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
    </mc:Choice>
  </mc:AlternateContent>
  <xr:revisionPtr revIDLastSave="0" documentId="13_ncr:1_{F4EA91D5-06DE-4EEF-A606-6CB6D20BFBCE}" xr6:coauthVersionLast="47" xr6:coauthVersionMax="47" xr10:uidLastSave="{00000000-0000-0000-0000-000000000000}"/>
  <bookViews>
    <workbookView xWindow="-120" yWindow="-120" windowWidth="24240" windowHeight="13140" xr2:uid="{4CDF5A06-3A4D-48F2-92B1-C6E063DA03F2}"/>
  </bookViews>
  <sheets>
    <sheet name="ÍNDICE" sheetId="87" r:id="rId1"/>
    <sheet name="1" sheetId="97" r:id="rId2"/>
    <sheet name="2" sheetId="85" r:id="rId3"/>
    <sheet name="3" sheetId="84" r:id="rId4"/>
    <sheet name="4" sheetId="3" r:id="rId5"/>
    <sheet name="5" sheetId="4" r:id="rId6"/>
    <sheet name="6" sheetId="5" r:id="rId7"/>
    <sheet name="7" sheetId="6" r:id="rId8"/>
    <sheet name="8-1" sheetId="7" r:id="rId9"/>
    <sheet name="8-2" sheetId="8" r:id="rId10"/>
    <sheet name="9" sheetId="9" r:id="rId11"/>
    <sheet name="10" sheetId="10" r:id="rId12"/>
    <sheet name="11" sheetId="11" r:id="rId13"/>
    <sheet name="12" sheetId="12" r:id="rId14"/>
    <sheet name="13" sheetId="13"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24" r:id="rId26"/>
    <sheet name="25" sheetId="25" r:id="rId27"/>
    <sheet name="26" sheetId="26" r:id="rId28"/>
    <sheet name="27" sheetId="27"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37" r:id="rId39"/>
    <sheet name="37" sheetId="38" r:id="rId40"/>
    <sheet name="38" sheetId="39" r:id="rId41"/>
    <sheet name="39" sheetId="40" r:id="rId42"/>
    <sheet name="40" sheetId="41" r:id="rId43"/>
    <sheet name="41" sheetId="42" r:id="rId44"/>
    <sheet name="42" sheetId="43" r:id="rId45"/>
    <sheet name="43" sheetId="44" r:id="rId46"/>
    <sheet name="44" sheetId="45" r:id="rId47"/>
    <sheet name="45-1" sheetId="46" r:id="rId48"/>
    <sheet name="45-2" sheetId="47" r:id="rId49"/>
    <sheet name="46" sheetId="48" r:id="rId50"/>
    <sheet name="47" sheetId="49" r:id="rId51"/>
    <sheet name="48" sheetId="50" r:id="rId52"/>
    <sheet name="49" sheetId="51" r:id="rId53"/>
    <sheet name="50" sheetId="52" r:id="rId54"/>
    <sheet name="51" sheetId="53" r:id="rId55"/>
    <sheet name="52" sheetId="54" r:id="rId56"/>
    <sheet name="53-1" sheetId="55" r:id="rId57"/>
    <sheet name="53-2" sheetId="56" r:id="rId58"/>
    <sheet name="54-1" sheetId="57" r:id="rId59"/>
    <sheet name="54-2" sheetId="58" r:id="rId60"/>
    <sheet name="55-1" sheetId="59" r:id="rId61"/>
    <sheet name="55-2" sheetId="60" r:id="rId62"/>
    <sheet name="56" sheetId="61" r:id="rId63"/>
    <sheet name="57" sheetId="62" r:id="rId64"/>
    <sheet name="58" sheetId="63" r:id="rId65"/>
    <sheet name="59" sheetId="64" r:id="rId66"/>
    <sheet name="60" sheetId="65" r:id="rId67"/>
    <sheet name="61" sheetId="66" r:id="rId68"/>
    <sheet name="62-1" sheetId="67" r:id="rId69"/>
    <sheet name="62-2" sheetId="68" r:id="rId70"/>
    <sheet name="63" sheetId="69" r:id="rId71"/>
    <sheet name="64" sheetId="70" r:id="rId72"/>
    <sheet name="65" sheetId="71" r:id="rId73"/>
    <sheet name="66" sheetId="72" r:id="rId74"/>
    <sheet name="67" sheetId="73" r:id="rId75"/>
    <sheet name="68" sheetId="74" r:id="rId76"/>
    <sheet name="69" sheetId="75" r:id="rId77"/>
    <sheet name="70" sheetId="76" r:id="rId78"/>
    <sheet name="71" sheetId="77" r:id="rId79"/>
    <sheet name="72" sheetId="78" r:id="rId80"/>
    <sheet name="73" sheetId="79" r:id="rId81"/>
    <sheet name="74" sheetId="80" r:id="rId82"/>
    <sheet name="75" sheetId="81" r:id="rId83"/>
    <sheet name="76" sheetId="82" r:id="rId84"/>
    <sheet name="77" sheetId="83" r:id="rId85"/>
    <sheet name="78" sheetId="88" r:id="rId86"/>
    <sheet name="79" sheetId="89" r:id="rId87"/>
    <sheet name="80" sheetId="90" r:id="rId88"/>
    <sheet name="81" sheetId="91" r:id="rId89"/>
    <sheet name="82" sheetId="92" r:id="rId90"/>
    <sheet name="83" sheetId="93" r:id="rId91"/>
    <sheet name="84" sheetId="94" r:id="rId92"/>
    <sheet name="85" sheetId="95" r:id="rId93"/>
    <sheet name="Abreviaturas" sheetId="96"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38">'[1]Bancos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8">#REF!</definedName>
    <definedName name="A" localSheetId="29">#REF!</definedName>
    <definedName name="A" localSheetId="30">#REF!</definedName>
    <definedName name="A" localSheetId="38">#REF!</definedName>
    <definedName name="A" localSheetId="43">#REF!</definedName>
    <definedName name="A" localSheetId="44">#REF!</definedName>
    <definedName name="A" localSheetId="45">#REF!</definedName>
    <definedName name="A" localSheetId="52">#REF!</definedName>
    <definedName name="A" localSheetId="5">#REF!</definedName>
    <definedName name="A" localSheetId="53">#REF!</definedName>
    <definedName name="A" localSheetId="54">#REF!</definedName>
    <definedName name="A" localSheetId="64">#REF!</definedName>
    <definedName name="A" localSheetId="65">#REF!</definedName>
    <definedName name="A" localSheetId="6">#REF!</definedName>
    <definedName name="A" localSheetId="66">#REF!</definedName>
    <definedName name="A" localSheetId="73">#REF!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'36'!$A$1:$O$48</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'8-1'!$A$1:$P$56</definedName>
    <definedName name="_xlnm.Print_Area" localSheetId="9">'8-2'!$A$1:$M$75</definedName>
    <definedName name="_xlnm.Print_Area" localSheetId="10">'9'!$A$1:$M$86</definedName>
    <definedName name="B" localSheetId="24">#REF!</definedName>
    <definedName name="B" localSheetId="28">#REF!</definedName>
    <definedName name="B" localSheetId="29">#REF!</definedName>
    <definedName name="B" localSheetId="30">#REF!</definedName>
    <definedName name="B" localSheetId="38">#REF!</definedName>
    <definedName name="B" localSheetId="43">#REF!</definedName>
    <definedName name="B" localSheetId="44">#REF!</definedName>
    <definedName name="B" localSheetId="45">#REF!</definedName>
    <definedName name="B" localSheetId="52">#REF!</definedName>
    <definedName name="B" localSheetId="5">#REF!</definedName>
    <definedName name="B" localSheetId="53">#REF!</definedName>
    <definedName name="B" localSheetId="54">#REF!</definedName>
    <definedName name="B" localSheetId="64">#REF!</definedName>
    <definedName name="B" localSheetId="65">#REF!</definedName>
    <definedName name="B" localSheetId="6">#REF!</definedName>
    <definedName name="B" localSheetId="66">#REF!</definedName>
    <definedName name="B" localSheetId="73">#REF!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8">#REF!</definedName>
    <definedName name="C_" localSheetId="29">#REF!</definedName>
    <definedName name="C_" localSheetId="30">#REF!</definedName>
    <definedName name="C_" localSheetId="38">#REF!</definedName>
    <definedName name="C_" localSheetId="43">#REF!</definedName>
    <definedName name="C_" localSheetId="44">#REF!</definedName>
    <definedName name="C_" localSheetId="45">#REF!</definedName>
    <definedName name="C_" localSheetId="52">#REF!</definedName>
    <definedName name="C_" localSheetId="5">#REF!</definedName>
    <definedName name="C_" localSheetId="53">#REF!</definedName>
    <definedName name="C_" localSheetId="54">#REF!</definedName>
    <definedName name="C_" localSheetId="64">#REF!</definedName>
    <definedName name="C_" localSheetId="65">#REF!</definedName>
    <definedName name="C_" localSheetId="6">#REF!</definedName>
    <definedName name="C_" localSheetId="66">#REF!</definedName>
    <definedName name="C_" localSheetId="73">#REF!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38">'[1]Bancos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6" i="39" l="1"/>
  <c r="I6" i="39"/>
  <c r="H6" i="39"/>
  <c r="F6" i="39"/>
  <c r="D6" i="39"/>
  <c r="J6" i="38"/>
  <c r="I6" i="38"/>
  <c r="H6" i="38"/>
  <c r="G6" i="38"/>
  <c r="F6" i="38"/>
  <c r="D6" i="38"/>
  <c r="J6" i="25"/>
  <c r="I6" i="25"/>
  <c r="H6" i="25"/>
  <c r="F6" i="25"/>
  <c r="D6" i="25"/>
</calcChain>
</file>

<file path=xl/sharedStrings.xml><?xml version="1.0" encoding="utf-8"?>
<sst xmlns="http://schemas.openxmlformats.org/spreadsheetml/2006/main" count="13205" uniqueCount="1300">
  <si>
    <t>BANCOS MÚLTIPLES</t>
  </si>
  <si>
    <t>ESTADOS FINANCIEROS SEGÚN DENOMINACIÓN MONETARIA</t>
  </si>
  <si>
    <t>AL 30 DE JUNIO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</si>
  <si>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</si>
  <si>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</si>
  <si>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</si>
  <si>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</si>
  <si>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</si>
  <si>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</si>
  <si>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</si>
  <si>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</si>
  <si>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</si>
  <si>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</si>
  <si>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</si>
  <si>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</si>
  <si>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</si>
  <si>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</si>
  <si>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</si>
  <si>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</si>
  <si>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</si>
  <si>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</si>
  <si>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</si>
  <si>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</si>
  <si>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</si>
  <si>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</si>
  <si>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</si>
  <si>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</si>
  <si>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</si>
  <si>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</si>
  <si>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</si>
  <si>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</si>
  <si>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</si>
  <si>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</si>
  <si>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</si>
  <si>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</si>
  <si>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</si>
  <si>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</si>
  <si>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</si>
  <si>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</si>
  <si>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</si>
  <si>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</si>
  <si>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</si>
  <si>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</si>
  <si>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</si>
  <si>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</si>
  <si>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</si>
  <si>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</si>
  <si>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</si>
  <si>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</si>
  <si>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</si>
  <si>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</si>
  <si>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</si>
  <si>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</si>
  <si>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</si>
  <si>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</si>
  <si>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</si>
  <si>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</si>
  <si>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</si>
  <si>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</si>
  <si>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</si>
  <si>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</si>
  <si>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</si>
  <si>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</si>
  <si>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</si>
  <si>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</si>
  <si>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</si>
  <si>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</si>
  <si>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</si>
  <si>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</si>
  <si>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</si>
  <si>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</si>
  <si>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</si>
  <si>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</si>
  <si>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</si>
  <si>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</si>
  <si>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</si>
  <si>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</si>
  <si>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</si>
  <si>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</si>
  <si>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</si>
  <si>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</si>
  <si>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</si>
  <si>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</si>
  <si>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</si>
  <si>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</si>
  <si>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</si>
  <si>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</si>
  <si>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</si>
  <si>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</si>
  <si>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</si>
  <si>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</si>
  <si>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</si>
  <si>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</si>
  <si>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</si>
  <si>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</si>
  <si>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</si>
  <si>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</si>
  <si>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</si>
  <si>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</si>
  <si>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</si>
  <si>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</si>
  <si>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</si>
  <si>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</si>
  <si>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</si>
  <si>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</si>
  <si>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</si>
  <si>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</si>
  <si>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</si>
  <si>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</si>
  <si>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</si>
  <si>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</si>
  <si>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</si>
  <si>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</si>
  <si>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</si>
  <si>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</si>
  <si>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</si>
  <si>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</si>
  <si>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</si>
  <si>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</si>
  <si>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</si>
  <si>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</si>
  <si>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</si>
  <si>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</si>
  <si>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</si>
  <si>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</si>
  <si>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</si>
  <si>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</si>
  <si>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</si>
  <si>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</si>
  <si>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</si>
  <si>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</si>
  <si>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</si>
  <si>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</si>
  <si>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</si>
  <si>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</si>
  <si>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</si>
  <si>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</si>
  <si>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</si>
  <si>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</si>
  <si>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</si>
  <si>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</si>
  <si>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</si>
  <si>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</si>
  <si>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</si>
  <si>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</si>
  <si>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</si>
  <si>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</si>
  <si>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</si>
  <si>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</si>
  <si>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</si>
  <si>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</si>
  <si>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</si>
  <si>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</si>
  <si>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</si>
  <si>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</si>
  <si>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</si>
  <si>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</si>
  <si>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</si>
  <si>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</si>
  <si>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</si>
  <si>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</si>
  <si>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</si>
  <si>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</si>
  <si>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</si>
  <si>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</si>
  <si>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</si>
  <si>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</si>
  <si>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</si>
  <si>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</si>
  <si>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</si>
  <si>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</si>
  <si>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</si>
  <si>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</si>
  <si>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</si>
  <si>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</si>
  <si>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</si>
  <si>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</si>
  <si>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</si>
  <si>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</si>
  <si>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</si>
  <si>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</si>
  <si>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</si>
  <si>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</si>
  <si>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</si>
  <si>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</si>
  <si>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</si>
  <si>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</si>
  <si>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</si>
  <si>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</si>
  <si>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</si>
  <si>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</si>
  <si>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</si>
  <si>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</si>
  <si>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</si>
  <si>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</si>
  <si>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</si>
  <si>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</si>
  <si>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</si>
  <si>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</si>
  <si>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</si>
  <si>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</si>
  <si>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</si>
  <si>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</si>
  <si>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</si>
  <si>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</si>
  <si>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</si>
  <si>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</si>
  <si>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</si>
  <si>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</si>
  <si>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</si>
  <si>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</si>
  <si>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</si>
  <si>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</si>
  <si>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</si>
  <si>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</si>
  <si>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</si>
  <si>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</si>
  <si>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</si>
  <si>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</si>
  <si>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</si>
  <si>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</si>
  <si>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</si>
  <si>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</si>
  <si>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</si>
  <si>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</si>
  <si>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</si>
  <si>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</si>
  <si>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</si>
  <si>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</si>
  <si>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</si>
  <si>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</si>
  <si>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</si>
  <si>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</si>
  <si>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</si>
  <si>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</si>
  <si>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</si>
  <si>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</si>
  <si>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</si>
  <si>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</si>
  <si>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</si>
  <si>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</si>
  <si>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</si>
  <si>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</si>
  <si>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</si>
  <si>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</si>
  <si>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</si>
  <si>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</si>
  <si>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</si>
  <si>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</si>
  <si>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</si>
  <si>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</si>
  <si>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</si>
  <si>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</si>
  <si>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</si>
  <si>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</si>
  <si>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</si>
  <si>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</si>
  <si>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</si>
  <si>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</si>
  <si>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</si>
  <si>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</si>
  <si>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</si>
  <si>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</si>
  <si>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</si>
  <si>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</si>
  <si>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</si>
  <si>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</si>
  <si>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</si>
  <si>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</si>
  <si>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</si>
  <si>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</si>
  <si>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</si>
  <si>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</si>
  <si>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</si>
  <si>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</si>
  <si>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</si>
  <si>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</si>
  <si>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</si>
  <si>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</si>
  <si>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</si>
  <si>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</si>
  <si>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</si>
  <si>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</si>
  <si>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</si>
  <si>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</si>
  <si>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</si>
  <si>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</si>
  <si>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</si>
  <si>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</si>
  <si>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</si>
  <si>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</si>
  <si>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</si>
  <si>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</si>
  <si>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</si>
  <si>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</si>
  <si>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</si>
  <si>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</si>
  <si>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</si>
  <si>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</si>
  <si>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</si>
  <si>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</si>
  <si>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</si>
  <si>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</si>
  <si>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</si>
  <si>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</si>
  <si>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</si>
  <si>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</si>
  <si>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</si>
  <si>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</si>
  <si>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</si>
  <si>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</si>
  <si>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</si>
  <si>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</si>
  <si>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</si>
  <si>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</si>
  <si>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</si>
  <si>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</si>
  <si>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</si>
  <si>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</si>
  <si>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</si>
  <si>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</si>
  <si>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</si>
  <si>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</si>
  <si>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</si>
  <si>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</si>
  <si>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</si>
  <si>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</si>
  <si>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</si>
  <si>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</si>
  <si>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</si>
  <si>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BMU</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</si>
  <si>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</si>
  <si>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</si>
  <si>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</si>
  <si>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</si>
  <si>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</si>
  <si>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</si>
  <si>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</si>
  <si>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</si>
  <si>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</si>
  <si>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</si>
  <si>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</si>
  <si>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</si>
  <si>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</si>
  <si>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</si>
  <si>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</si>
  <si>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</si>
  <si>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</si>
  <si>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</si>
  <si>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</si>
  <si>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</si>
  <si>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</si>
  <si>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</si>
  <si>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</si>
  <si>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</si>
  <si>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</si>
  <si>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</si>
  <si>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</si>
  <si>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</si>
  <si>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</si>
  <si>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</si>
  <si>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</si>
  <si>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</si>
  <si>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</si>
  <si>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</si>
  <si>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</si>
  <si>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</si>
  <si>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</si>
  <si>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</si>
  <si>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</si>
  <si>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</si>
  <si>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</si>
  <si>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</si>
  <si>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</si>
  <si>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</si>
  <si>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</si>
  <si>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</si>
  <si>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</si>
  <si>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</si>
  <si>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</si>
  <si>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</si>
  <si>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</si>
  <si>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</si>
  <si>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</si>
  <si>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</si>
  <si>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</si>
  <si>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</si>
  <si>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</si>
  <si>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</si>
  <si>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</si>
  <si>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</si>
  <si>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</si>
  <si>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</si>
  <si>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</si>
  <si>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</si>
  <si>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</si>
  <si>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</si>
  <si>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</si>
  <si>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</si>
  <si>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</si>
  <si>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</si>
  <si>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</si>
  <si>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</si>
  <si>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</si>
  <si>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</si>
  <si>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</si>
  <si>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</si>
  <si>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</si>
  <si>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</si>
  <si>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</si>
  <si>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</si>
  <si>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</si>
  <si>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</si>
  <si>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</si>
  <si>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</si>
  <si>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</si>
  <si>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</si>
  <si>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</si>
  <si>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</si>
  <si>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</si>
  <si>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</si>
  <si>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</si>
  <si>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</si>
  <si>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</si>
  <si>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</si>
  <si>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</si>
  <si>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</si>
  <si>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</si>
  <si>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</si>
  <si>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</si>
  <si>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</si>
  <si>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</si>
  <si>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</si>
  <si>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</si>
  <si>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</si>
  <si>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</si>
  <si>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</si>
  <si>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</si>
  <si>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</si>
  <si>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</si>
  <si>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</si>
  <si>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</si>
  <si>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</si>
  <si>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</si>
  <si>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</si>
  <si>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</si>
  <si>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</si>
  <si>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</si>
  <si>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</si>
  <si>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</si>
  <si>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</si>
  <si>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</si>
  <si>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</si>
  <si>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</si>
  <si>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</si>
  <si>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</si>
  <si>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</si>
  <si>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</si>
  <si>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Jun-25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</si>
  <si>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</si>
  <si>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</si>
  <si>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</si>
  <si>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</si>
  <si>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</si>
  <si>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</si>
  <si>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</si>
  <si>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</si>
  <si>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</si>
  <si>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</si>
  <si>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</si>
  <si>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</si>
  <si>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</si>
  <si>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</si>
  <si>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</si>
  <si>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</si>
  <si>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</si>
  <si>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</si>
  <si>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</si>
  <si>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</si>
  <si>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</si>
  <si>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</si>
  <si>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</si>
  <si>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</si>
  <si>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</si>
  <si>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</si>
  <si>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</si>
  <si>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</si>
  <si>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</si>
  <si>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</si>
  <si>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</si>
  <si>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</si>
  <si>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</si>
  <si>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</si>
  <si>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</si>
  <si>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</si>
  <si>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</si>
  <si>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</si>
  <si>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</si>
  <si>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</si>
  <si>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</si>
  <si>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</si>
  <si>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</si>
  <si>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</si>
  <si>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</si>
  <si>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</si>
  <si>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</si>
  <si>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</si>
  <si>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</si>
  <si>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</si>
  <si>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</si>
  <si>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</si>
  <si>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</si>
  <si>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</si>
  <si>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</si>
  <si>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</si>
  <si>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</si>
  <si>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</si>
  <si>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</si>
  <si>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</si>
  <si>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</si>
  <si>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</si>
  <si>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</si>
  <si>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</si>
  <si>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Jun-24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</si>
  <si>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</si>
  <si>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</si>
  <si>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</si>
  <si>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</si>
  <si>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</si>
  <si>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</si>
  <si>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</si>
  <si>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</si>
  <si>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</si>
  <si>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</si>
  <si>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</si>
  <si>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</si>
  <si>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</si>
  <si>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</si>
  <si>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</si>
  <si>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</si>
  <si>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</si>
  <si>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</si>
  <si>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</si>
  <si>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</si>
  <si>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</si>
  <si>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</si>
  <si>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</si>
  <si>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</si>
  <si>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</si>
  <si>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</si>
  <si>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</si>
  <si>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</si>
  <si>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</si>
  <si>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</si>
  <si>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</si>
  <si>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</si>
  <si>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</si>
  <si>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</si>
  <si>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</si>
  <si>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</si>
  <si>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</si>
  <si>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</si>
  <si>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</si>
  <si>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</si>
  <si>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</si>
  <si>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</si>
  <si>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</si>
  <si>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</si>
  <si>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</si>
  <si>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</si>
  <si>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</si>
  <si>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</si>
  <si>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</si>
  <si>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</si>
  <si>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</si>
  <si>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</si>
  <si>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</si>
  <si>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</si>
  <si>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</si>
  <si>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</si>
  <si>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</si>
  <si>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</si>
  <si>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</si>
  <si>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</si>
  <si>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</si>
  <si>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</si>
  <si>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</si>
  <si>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</si>
  <si>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</si>
  <si>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</si>
  <si>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</si>
  <si>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</si>
  <si>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</si>
  <si>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</si>
  <si>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</si>
  <si>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</si>
  <si>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</si>
  <si>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</si>
  <si>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</si>
  <si>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</si>
  <si>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</si>
  <si>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</si>
  <si>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</si>
  <si>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</si>
  <si>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</si>
  <si>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</si>
  <si>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</si>
  <si>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</si>
  <si>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</si>
  <si>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</si>
  <si>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</si>
  <si>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</si>
  <si>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</si>
  <si>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</si>
  <si>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</si>
  <si>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</si>
  <si>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</si>
  <si>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</si>
  <si>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</si>
  <si>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</si>
  <si>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</si>
  <si>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</si>
  <si>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</si>
  <si>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</si>
  <si>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</si>
  <si>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</si>
  <si>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</si>
  <si>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</si>
  <si>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</si>
  <si>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</si>
  <si>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</si>
  <si>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</si>
  <si>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</si>
  <si>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</si>
  <si>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</si>
  <si>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</si>
  <si>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</si>
  <si>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</si>
  <si>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</si>
  <si>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</si>
  <si>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</si>
  <si>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</si>
  <si>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</si>
  <si>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</si>
  <si>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</si>
  <si>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</si>
  <si>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</si>
  <si>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</si>
  <si>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</si>
  <si>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</si>
  <si>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</si>
  <si>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</si>
  <si>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</si>
  <si>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</si>
  <si>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</si>
  <si>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</si>
  <si>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</si>
  <si>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</si>
  <si>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</si>
  <si>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</si>
  <si>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</si>
  <si>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</si>
  <si>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</si>
  <si>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</si>
  <si>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</si>
  <si>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</si>
  <si>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</si>
  <si>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</si>
  <si>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</si>
  <si>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</si>
  <si>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</si>
  <si>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</si>
  <si>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</si>
  <si>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</si>
  <si>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</si>
  <si>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</si>
  <si>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</si>
  <si>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</si>
  <si>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</si>
  <si>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</si>
  <si>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</si>
  <si>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</si>
  <si>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</si>
  <si>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</si>
  <si>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</si>
  <si>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</si>
  <si>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</si>
  <si>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</si>
  <si>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</si>
  <si>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</si>
  <si>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</si>
  <si>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</si>
  <si>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</si>
  <si>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</si>
  <si>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</si>
  <si>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</si>
  <si>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</si>
  <si>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</si>
  <si>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</si>
  <si>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</si>
  <si>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</si>
  <si>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</si>
  <si>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</si>
  <si>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</si>
  <si>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</si>
  <si>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</si>
  <si>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</si>
  <si>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</si>
  <si>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</si>
  <si>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</si>
  <si>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</si>
  <si>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</si>
  <si>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</si>
  <si>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</si>
  <si>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</si>
  <si>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</si>
  <si>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</si>
  <si>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</si>
  <si>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</si>
  <si>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</si>
  <si>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</si>
  <si>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</si>
  <si>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</si>
  <si>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</si>
  <si>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</si>
  <si>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</si>
  <si>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</si>
  <si>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</si>
  <si>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</si>
  <si>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</si>
  <si>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</si>
  <si>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</si>
  <si>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</si>
  <si>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</si>
  <si>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</si>
  <si>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</si>
  <si>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</si>
  <si>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</si>
  <si>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JUN</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</si>
  <si>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</si>
  <si>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</si>
  <si>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</si>
  <si>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</si>
  <si>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</si>
  <si>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</si>
  <si>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</si>
  <si>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</si>
  <si>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</si>
  <si>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</si>
  <si>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</si>
  <si>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</si>
  <si>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</si>
  <si>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</si>
  <si>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</si>
  <si>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</si>
  <si>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</si>
  <si>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</si>
  <si>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</si>
  <si>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</si>
  <si>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</si>
  <si>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</si>
  <si>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</si>
  <si>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</si>
  <si>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</si>
  <si>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</si>
  <si>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</si>
  <si>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</si>
  <si>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</si>
  <si>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</si>
  <si>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</si>
  <si>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</si>
  <si>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</si>
  <si>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</si>
  <si>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</si>
  <si>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</si>
  <si>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</si>
  <si>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</si>
  <si>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</si>
  <si>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</si>
  <si>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</si>
  <si>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</si>
  <si>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</si>
  <si>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</si>
  <si>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</si>
  <si>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</si>
  <si>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</si>
  <si>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</si>
  <si>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</si>
  <si>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</si>
  <si>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</si>
  <si>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</si>
  <si>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</si>
  <si>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</si>
  <si>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</si>
  <si>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</si>
  <si>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</si>
  <si>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</si>
  <si>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</si>
  <si>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</si>
  <si>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</si>
  <si>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</si>
  <si>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</si>
  <si>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</si>
  <si>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</si>
  <si>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</si>
  <si>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</si>
  <si>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</si>
  <si>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</si>
  <si>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</si>
  <si>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</si>
  <si>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</si>
  <si>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</si>
  <si>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</si>
  <si>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</si>
  <si>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</si>
  <si>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</si>
  <si>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</si>
  <si>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</si>
  <si>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</si>
  <si>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</si>
  <si>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</si>
  <si>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</si>
  <si>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</si>
  <si>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</si>
  <si>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</si>
  <si>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</si>
  <si>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</si>
  <si>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</si>
  <si>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</si>
  <si>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</si>
  <si>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</si>
  <si>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</si>
  <si>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</si>
  <si>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</si>
  <si>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</si>
  <si>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</si>
  <si>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</si>
  <si>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</si>
  <si>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</si>
  <si>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</si>
  <si>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</si>
  <si>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</si>
  <si>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</si>
  <si>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</si>
  <si>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</si>
  <si>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</si>
  <si>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</si>
  <si>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</si>
  <si>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</si>
  <si>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</si>
  <si>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</si>
  <si>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</si>
  <si>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</si>
  <si>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</si>
  <si>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</si>
  <si>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</si>
  <si>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 xml:space="preserve">Cartera Reprog. o Reestruct. Vencida y Ejec./ Cartera Reprog. o Reestruct. Total (6)                    </t>
  </si>
  <si>
    <t>BANCO PYME DE LA COMUNIDAD S.A.</t>
  </si>
  <si>
    <t>BANCO PYME ECOFUTURO S.A.</t>
  </si>
  <si>
    <t xml:space="preserve"> </t>
  </si>
  <si>
    <t>TOTAL DEPOSITOS</t>
  </si>
  <si>
    <t>CARTERA REPROGRAMADA O REESTRUCTURADA VIGENTE</t>
  </si>
  <si>
    <t>AL 31 DE OCTUBRE DE 2020</t>
  </si>
  <si>
    <t>BANCOS MÚLTIPLES, PYME Y DE DESARROLLO PRODUCTIVO</t>
  </si>
  <si>
    <t>ENCAJE LEGAL (1)</t>
  </si>
  <si>
    <t>30 DE JUNIO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</si>
  <si>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</si>
  <si>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</si>
  <si>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</si>
  <si>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</si>
  <si>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</si>
  <si>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</si>
  <si>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</si>
  <si>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</si>
  <si>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</si>
  <si>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</si>
  <si>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</si>
  <si>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</si>
  <si>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</si>
  <si>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</si>
  <si>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</si>
  <si>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</si>
  <si>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</si>
  <si>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</si>
  <si>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</si>
  <si>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</si>
  <si>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</si>
  <si>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</si>
  <si>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</si>
  <si>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</si>
  <si>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</si>
  <si>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</si>
  <si>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</si>
  <si>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</si>
  <si>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</si>
  <si>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</si>
  <si>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</si>
  <si>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</si>
  <si>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</si>
  <si>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</si>
  <si>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</si>
  <si>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</si>
  <si>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</si>
  <si>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</si>
  <si>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</si>
  <si>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</si>
  <si>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</si>
  <si>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</si>
  <si>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</si>
  <si>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</si>
  <si>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</si>
  <si>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</si>
  <si>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</si>
  <si>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</si>
  <si>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</si>
  <si>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</si>
  <si>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</si>
  <si>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</si>
  <si>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</si>
  <si>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</si>
  <si>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</si>
  <si>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</si>
  <si>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</si>
  <si>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</si>
  <si>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</si>
  <si>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</si>
  <si>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</si>
  <si>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</si>
  <si>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</si>
  <si>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</si>
  <si>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</si>
  <si>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</si>
  <si>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Ene-23</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</si>
  <si>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</si>
  <si>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</si>
  <si>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</si>
  <si>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</si>
  <si>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</si>
  <si>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</si>
  <si>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</si>
  <si>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</si>
  <si>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</si>
  <si>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</si>
  <si>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</si>
  <si>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</si>
  <si>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</si>
  <si>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</si>
  <si>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</si>
  <si>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</si>
  <si>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</si>
  <si>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AL 31 DE MAYO DE 2025</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</si>
  <si>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</si>
  <si>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</si>
  <si>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</si>
  <si>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</si>
  <si>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</si>
  <si>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</si>
  <si>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</si>
  <si>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</si>
  <si>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</si>
  <si>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JUN-25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</si>
  <si>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</si>
  <si>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</si>
  <si>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</si>
  <si>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</si>
  <si>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</si>
  <si>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</si>
  <si>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</si>
  <si>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</si>
  <si>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</si>
  <si>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</si>
  <si>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</si>
  <si>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</si>
  <si>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</si>
  <si>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</si>
  <si>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</si>
  <si>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</si>
  <si>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</si>
  <si>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</si>
  <si>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</si>
  <si>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</si>
  <si>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</si>
  <si>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</si>
  <si>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</si>
  <si>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</si>
  <si>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</si>
  <si>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</si>
  <si>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</si>
  <si>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</si>
  <si>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</si>
  <si>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</si>
  <si>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</si>
  <si>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</si>
  <si>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</si>
  <si>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</si>
  <si>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</si>
  <si>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</si>
  <si>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</si>
  <si>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</si>
  <si>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</si>
  <si>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</si>
  <si>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</si>
  <si>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</si>
  <si>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</si>
  <si>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</si>
  <si>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</si>
  <si>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
  </si>
  <si>
    <t>ENTIDADES FINANCIERAS DE VIVIENDAS (2)</t>
  </si>
  <si>
    <t>CSQ (4)</t>
  </si>
  <si>
    <t>CLO (5)</t>
  </si>
  <si>
    <t>CVE (5)</t>
  </si>
  <si>
    <t>COO (6)</t>
  </si>
  <si>
    <t>CLC (6)</t>
  </si>
  <si>
    <t>CEY (7)</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</si>
  <si>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</si>
  <si>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</si>
  <si>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</si>
  <si>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</si>
  <si>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</si>
  <si>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</si>
  <si>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</si>
  <si>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</si>
  <si>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</si>
  <si>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</si>
  <si>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</si>
  <si>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</si>
  <si>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</si>
  <si>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</si>
  <si>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</si>
  <si>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</si>
  <si>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</si>
  <si>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</si>
  <si>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</si>
  <si>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</si>
  <si>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</si>
  <si>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</si>
  <si>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</si>
  <si>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</si>
  <si>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</si>
  <si>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</si>
  <si>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</si>
  <si>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</si>
  <si>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</si>
  <si>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</si>
  <si>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</si>
  <si>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</si>
  <si>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</si>
  <si>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</si>
  <si>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</si>
  <si>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</si>
  <si>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</si>
  <si>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</si>
  <si>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</si>
  <si>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</si>
  <si>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</si>
  <si>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</si>
  <si>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</si>
  <si>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</si>
  <si>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</si>
  <si>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</si>
  <si>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</si>
  <si>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</si>
  <si>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</si>
  <si>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</si>
  <si>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</si>
  <si>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</si>
  <si>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</si>
  <si>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</si>
  <si>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</si>
  <si>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</si>
  <si>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</si>
  <si>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</si>
  <si>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</si>
  <si>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</si>
  <si>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</si>
  <si>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</si>
  <si>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</si>
  <si>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</si>
  <si>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</si>
  <si>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</si>
  <si>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</si>
  <si>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</si>
  <si>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</si>
  <si>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</si>
  <si>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</si>
  <si>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</si>
  <si>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</si>
  <si>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</si>
  <si>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</si>
  <si>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</si>
  <si>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</si>
  <si>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</si>
  <si>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</si>
  <si>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</si>
  <si>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</si>
  <si>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</si>
  <si>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</si>
  <si>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</si>
  <si>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</si>
  <si>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</si>
  <si>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</si>
  <si>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</si>
  <si>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</si>
  <si>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</si>
  <si>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</si>
  <si>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</si>
  <si>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</si>
  <si>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</si>
  <si>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</si>
  <si>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</si>
  <si>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</si>
  <si>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</si>
  <si>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</si>
  <si>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</si>
  <si>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</si>
  <si>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</si>
  <si>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</si>
  <si>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</si>
  <si>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</si>
  <si>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</si>
  <si>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</si>
  <si>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</si>
  <si>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</si>
  <si>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</si>
  <si>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</si>
  <si>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</si>
  <si>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</si>
  <si>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</si>
  <si>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</si>
  <si>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</si>
  <si>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</si>
  <si>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</si>
  <si>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</si>
  <si>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</si>
  <si>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</si>
  <si>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</si>
  <si>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</si>
  <si>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</si>
  <si>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</si>
  <si>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</si>
  <si>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</si>
  <si>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</si>
  <si>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</si>
  <si>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</si>
  <si>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</si>
  <si>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</si>
  <si>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</si>
  <si>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</si>
  <si>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</si>
  <si>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</si>
  <si>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</si>
  <si>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</si>
  <si>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</si>
  <si>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</si>
  <si>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</si>
  <si>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</si>
  <si>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</si>
  <si>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</si>
  <si>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</si>
  <si>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</si>
  <si>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</si>
  <si>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</si>
  <si>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</si>
  <si>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</si>
  <si>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</si>
  <si>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</si>
  <si>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</si>
  <si>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</si>
  <si>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</si>
  <si>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</si>
  <si>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</si>
  <si>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</si>
  <si>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</si>
  <si>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</si>
  <si>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</si>
  <si>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</si>
  <si>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</si>
  <si>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</si>
  <si>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</si>
  <si>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</si>
  <si>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</si>
  <si>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</si>
  <si>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</si>
  <si>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</si>
  <si>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</si>
  <si>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</si>
  <si>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</si>
  <si>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</si>
  <si>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</si>
  <si>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</si>
  <si>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</si>
  <si>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</si>
  <si>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LBI</t>
  </si>
  <si>
    <t>Fortaleza Leasing S.A.</t>
  </si>
  <si>
    <t>LFO</t>
  </si>
  <si>
    <t>BNB Leasing S.A.</t>
  </si>
  <si>
    <t>LBN</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</si>
  <si>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</si>
  <si>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</si>
  <si>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</si>
  <si>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</si>
  <si>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</si>
  <si>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</si>
  <si>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</si>
  <si>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</si>
  <si>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ACC</t>
  </si>
  <si>
    <t>Administradora de Cámaras de Compensación y Liquidación Operaciones Electrónicas de Pago Unilink S.A.</t>
  </si>
  <si>
    <t>ACD</t>
  </si>
  <si>
    <t>Buró de Información Infocenter S.A.</t>
  </si>
  <si>
    <t>ESB</t>
  </si>
  <si>
    <t>Infocred BI S.A</t>
  </si>
  <si>
    <t>IFC</t>
  </si>
  <si>
    <t>Empresas de servicio de pago móvil</t>
  </si>
  <si>
    <t>E-fectivo ESPM S.A.</t>
  </si>
  <si>
    <t>MEF</t>
  </si>
  <si>
    <t>Empresas de transporte de material monetario y valores</t>
  </si>
  <si>
    <t>Brink’s Bolivia S.A.</t>
  </si>
  <si>
    <t>TBK</t>
  </si>
  <si>
    <t xml:space="preserve">ETV S.A. </t>
  </si>
  <si>
    <t>ETV</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</si>
  <si>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</si>
  <si>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</si>
  <si>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</si>
  <si>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</si>
  <si>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</si>
  <si>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</si>
  <si>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</si>
  <si>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</si>
  <si>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</si>
  <si>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</si>
  <si>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</si>
  <si>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</si>
  <si>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</si>
  <si>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</si>
  <si>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</si>
  <si>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LINKSER Empresa Administradora de Tarjetas Electrónicas S.A.</t>
  </si>
  <si>
    <t>LNK</t>
  </si>
  <si>
    <t>Administradora de Tarjetas de Crédito S.A.</t>
  </si>
  <si>
    <t>ATC</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</si>
  <si>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</si>
  <si>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</si>
  <si>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</si>
  <si>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</si>
  <si>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</si>
  <si>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</si>
  <si>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</si>
  <si>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</si>
  <si>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</si>
  <si>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</si>
  <si>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</si>
  <si>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</si>
  <si>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</si>
  <si>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</si>
  <si>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</si>
  <si>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</si>
  <si>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</si>
  <si>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</si>
  <si>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</si>
  <si>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</si>
  <si>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</si>
  <si>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</si>
  <si>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</si>
  <si>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</si>
  <si>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</si>
  <si>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</si>
  <si>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</si>
  <si>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</si>
  <si>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</si>
  <si>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</si>
  <si>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</si>
  <si>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</si>
  <si>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</si>
  <si>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</si>
  <si>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</si>
  <si>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</si>
  <si>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</si>
  <si>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</si>
  <si>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</si>
  <si>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</si>
  <si>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</si>
  <si>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</si>
  <si>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</si>
  <si>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</si>
  <si>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</si>
  <si>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</si>
  <si>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</si>
  <si>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</si>
  <si>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</si>
  <si>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</si>
  <si>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</si>
  <si>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ÍNDICE!A1</t>
  </si>
  <si>
    <t xml:space="preserve">      CARTERA REPROGRAMADA VIGENTE</t>
  </si>
  <si>
    <t xml:space="preserve">      CARTERA REESTRUCTURADA VIGENTE</t>
  </si>
  <si>
    <t xml:space="preserve">      CARTERA REPROGRAMADA VENCIDA</t>
  </si>
  <si>
    <t xml:space="preserve">      CARTERA REESTRUCTURADA VENCIDA</t>
  </si>
  <si>
    <t xml:space="preserve">      CARTERA REPROGRAMADA EJECUCIÓN</t>
  </si>
  <si>
    <t xml:space="preserve">      CARTERA REESTRUCTURADA EN EJECUCIÓN</t>
  </si>
  <si>
    <t xml:space="preserve">      PRODUCTOS DE CARTERA VIGENTE REPROGRAMADA O REESTRUCTURADA</t>
  </si>
  <si>
    <t xml:space="preserve">      PRODUCTOS DE CARTERA VENCIDA REPROGRAMADA O REESTRUCTURADA</t>
  </si>
  <si>
    <t xml:space="preserve">      PRODUCTOS DE CARTERA EN EJECUCIÓN  REPROGRAMADA O REESTRUCTURADA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</si>
</sst>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 #,##0_);_(* \(#,##0\);_(* &quot;-&quot;_);_(@_)"/>
    <numFmt numFmtId="165" formatCode="_(* #,##0.00_);_(* \(#,##0.00\);_(* &quot;-&quot;??_);_(@_)"/>
    <numFmt numFmtId="166" formatCode="#,##0;\(#,##0\)"/>
    <numFmt numFmtId="167" formatCode="_(* #,##0_);_(* \(#,##0\);_(* &quot;-&quot;??_);_(@_)"/>
    <numFmt numFmtId="168" formatCode="0.0%"/>
    <numFmt numFmtId="169" formatCode="_-* #,##0_-;\-* #,##0_-;_-* &quot;-&quot;??_-;_-@_-"/>
    <numFmt numFmtId="170" formatCode="0.00000000%"/>
    <numFmt numFmtId="171" formatCode="0.000%"/>
  </numFmts>
  <fonts count="63"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b/>
      <sz val="11"/>
      <color theme="1"/>
      <name val="Arial"/>
      <family val="2"/>
    </font>
    <font>
      <u/>
      <sz val="11"/>
      <color theme="10"/>
      <name val="Calibri"/>
      <family val="2"/>
      <scheme val="minor"/>
    </font>
    <font>
      <u/>
      <sz val="11"/>
      <color theme="0" tint="-0.34998626667073579"/>
      <name val="Calibri"/>
      <family val="2"/>
      <scheme val="minor"/>
    </font>
    <font>
      <sz val="10"/>
      <color rgb="FFFF0000"/>
      <name val="Arial"/>
      <family val="2"/>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s>
  <borders count="26">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thick">
        <color rgb="FF8A8C88"/>
      </top>
      <bottom/>
      <diagonal/>
    </border>
    <border>
      <left/>
      <right/>
      <top/>
      <bottom style="thin">
        <color indexed="64"/>
      </bottom>
      <diagonal/>
    </border>
  </borders>
  <cellStyleXfs count="21">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2" fillId="0" borderId="0"/>
    <xf numFmtId="9" fontId="38" fillId="0" borderId="0" applyFont="0" applyFill="0" applyBorder="0" applyAlignment="0" applyProtection="0"/>
    <xf numFmtId="165" fontId="2" fillId="0" borderId="0" applyFont="0" applyFill="0" applyBorder="0" applyAlignment="0" applyProtection="0"/>
    <xf numFmtId="0" fontId="1" fillId="0" borderId="0"/>
    <xf numFmtId="0" fontId="53" fillId="0" borderId="0" applyNumberFormat="0" applyFill="0" applyBorder="0" applyAlignment="0" applyProtection="0">
      <alignment vertical="top"/>
      <protection locked="0"/>
    </xf>
    <xf numFmtId="0" fontId="2" fillId="0" borderId="0"/>
    <xf numFmtId="0" fontId="60" fillId="0" borderId="0" applyNumberFormat="0" applyFill="0" applyBorder="0" applyAlignment="0" applyProtection="0"/>
    <xf numFmtId="43" fontId="1" fillId="0" borderId="0" applyFont="0" applyFill="0" applyBorder="0" applyAlignment="0" applyProtection="0"/>
  </cellStyleXfs>
  <cellXfs count="719">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4" borderId="0" xfId="4" applyFont="1" applyFill="1" applyAlignment="1">
      <alignment horizontal="centerContinuous" vertical="center"/>
    </xf>
    <xf numFmtId="0" fontId="2" fillId="4" borderId="0" xfId="4" applyFont="1" applyFill="1" applyAlignment="1">
      <alignment vertical="center"/>
    </xf>
    <xf numFmtId="0" fontId="8" fillId="4"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10" fontId="8" fillId="0" borderId="0" xfId="4" applyNumberFormat="1"/>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7" fontId="2" fillId="0" borderId="0" xfId="4" applyNumberFormat="1" applyFont="1" applyAlignment="1">
      <alignment horizontal="right" vertical="center"/>
    </xf>
    <xf numFmtId="0" fontId="2" fillId="0" borderId="0" xfId="4" applyFont="1"/>
    <xf numFmtId="0" fontId="2" fillId="0" borderId="0" xfId="4" applyFont="1" applyAlignment="1">
      <alignment vertical="top"/>
    </xf>
    <xf numFmtId="0" fontId="12" fillId="4" borderId="0" xfId="4" applyFont="1" applyFill="1" applyAlignment="1">
      <alignment horizontal="center" vertical="center"/>
    </xf>
    <xf numFmtId="0" fontId="2" fillId="4"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2" fillId="3" borderId="9" xfId="4" applyFont="1" applyFill="1" applyBorder="1" applyAlignment="1">
      <alignment horizontal="left" vertical="center"/>
    </xf>
    <xf numFmtId="0" fontId="5" fillId="3" borderId="9" xfId="4" applyFont="1" applyFill="1" applyBorder="1" applyAlignment="1">
      <alignment horizontal="right" vertical="center"/>
    </xf>
    <xf numFmtId="0" fontId="5" fillId="3" borderId="9" xfId="4" applyFont="1" applyFill="1" applyBorder="1" applyAlignment="1">
      <alignment horizontal="right" vertical="center" wrapText="1"/>
    </xf>
    <xf numFmtId="10" fontId="5" fillId="3" borderId="10" xfId="4" applyNumberFormat="1" applyFont="1" applyFill="1" applyBorder="1" applyAlignment="1">
      <alignment horizontal="left" vertical="center" wrapText="1"/>
    </xf>
    <xf numFmtId="10" fontId="5" fillId="3" borderId="10"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0" xfId="4" applyFont="1" applyFill="1" applyBorder="1" applyAlignment="1">
      <alignment horizontal="left" vertical="center"/>
    </xf>
    <xf numFmtId="37" fontId="2" fillId="3" borderId="10"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0"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49" fontId="19" fillId="0" borderId="0" xfId="4" applyNumberFormat="1" applyFont="1"/>
    <xf numFmtId="3" fontId="20" fillId="0" borderId="0" xfId="4" applyNumberFormat="1" applyFont="1" applyAlignment="1">
      <alignment horizontal="right"/>
    </xf>
    <xf numFmtId="0" fontId="20" fillId="0" borderId="0" xfId="4" applyFont="1"/>
    <xf numFmtId="3" fontId="21" fillId="0" borderId="0" xfId="4" applyNumberFormat="1" applyFont="1" applyAlignment="1">
      <alignment horizontal="center"/>
    </xf>
    <xf numFmtId="3" fontId="5" fillId="3" borderId="11" xfId="4" applyNumberFormat="1" applyFont="1" applyFill="1" applyBorder="1" applyAlignment="1">
      <alignment horizontal="center"/>
    </xf>
    <xf numFmtId="3" fontId="5" fillId="3" borderId="11" xfId="4" applyNumberFormat="1" applyFont="1" applyFill="1" applyBorder="1" applyAlignment="1">
      <alignment horizontal="center" wrapText="1"/>
    </xf>
    <xf numFmtId="10" fontId="5" fillId="3" borderId="11" xfId="4" applyNumberFormat="1" applyFont="1" applyFill="1" applyBorder="1" applyAlignment="1">
      <alignment horizontal="center"/>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1" xfId="4" applyNumberFormat="1" applyFont="1" applyFill="1" applyBorder="1" applyAlignment="1">
      <alignment vertical="center"/>
    </xf>
    <xf numFmtId="3" fontId="19" fillId="3" borderId="11" xfId="4" applyNumberFormat="1" applyFont="1" applyFill="1" applyBorder="1" applyAlignment="1">
      <alignment vertical="center"/>
    </xf>
    <xf numFmtId="10" fontId="19" fillId="3" borderId="11"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2" fillId="0" borderId="0" xfId="9"/>
    <xf numFmtId="0" fontId="4" fillId="0" borderId="0" xfId="9" applyFont="1" applyAlignment="1">
      <alignment horizontal="center" vertical="top"/>
    </xf>
    <xf numFmtId="0" fontId="2" fillId="3" borderId="12" xfId="9" applyFill="1" applyBorder="1"/>
    <xf numFmtId="0" fontId="5" fillId="0" borderId="0" xfId="9" applyFont="1"/>
    <xf numFmtId="0" fontId="5" fillId="3" borderId="12" xfId="9" applyFont="1" applyFill="1" applyBorder="1" applyAlignment="1">
      <alignment horizontal="center"/>
    </xf>
    <xf numFmtId="0" fontId="5" fillId="3" borderId="13" xfId="9" applyFont="1" applyFill="1" applyBorder="1"/>
    <xf numFmtId="0" fontId="5" fillId="3" borderId="13" xfId="9" applyFont="1" applyFill="1" applyBorder="1" applyAlignment="1">
      <alignment horizontal="center"/>
    </xf>
    <xf numFmtId="0" fontId="2" fillId="3" borderId="13" xfId="9" applyFill="1" applyBorder="1"/>
    <xf numFmtId="167" fontId="5" fillId="3" borderId="13"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7" fontId="5" fillId="0" borderId="0" xfId="10" applyNumberFormat="1" applyFont="1" applyAlignment="1">
      <alignment horizontal="center"/>
    </xf>
    <xf numFmtId="167" fontId="2" fillId="0" borderId="0" xfId="10" applyNumberFormat="1" applyFont="1" applyAlignment="1"/>
    <xf numFmtId="167" fontId="2" fillId="0" borderId="0" xfId="10" applyNumberFormat="1" applyFont="1" applyAlignment="1">
      <alignment horizontal="right"/>
    </xf>
    <xf numFmtId="10" fontId="5" fillId="0" borderId="0" xfId="11" applyNumberFormat="1" applyFont="1" applyAlignment="1">
      <alignment horizontal="center"/>
    </xf>
    <xf numFmtId="167" fontId="5" fillId="3" borderId="13" xfId="10" applyNumberFormat="1" applyFont="1" applyFill="1" applyBorder="1" applyAlignment="1"/>
    <xf numFmtId="167" fontId="5" fillId="3" borderId="13" xfId="10" applyNumberFormat="1" applyFont="1" applyFill="1" applyBorder="1" applyAlignment="1">
      <alignment horizontal="right"/>
    </xf>
    <xf numFmtId="167" fontId="5" fillId="0" borderId="0" xfId="10" applyNumberFormat="1" applyFont="1" applyAlignment="1">
      <alignment horizontal="right"/>
    </xf>
    <xf numFmtId="0" fontId="5" fillId="3" borderId="12" xfId="9" applyFont="1" applyFill="1" applyBorder="1"/>
    <xf numFmtId="167" fontId="5" fillId="3" borderId="12" xfId="10" applyNumberFormat="1" applyFont="1" applyFill="1" applyBorder="1" applyAlignment="1">
      <alignment horizontal="right"/>
    </xf>
    <xf numFmtId="10" fontId="2" fillId="0" borderId="0" xfId="11" applyNumberFormat="1" applyFont="1" applyAlignment="1">
      <alignment horizontal="right"/>
    </xf>
    <xf numFmtId="0" fontId="5" fillId="0" borderId="14" xfId="9" applyFont="1" applyBorder="1"/>
    <xf numFmtId="167" fontId="5" fillId="0" borderId="14" xfId="10" applyNumberFormat="1" applyFont="1" applyBorder="1" applyAlignment="1"/>
    <xf numFmtId="167" fontId="5" fillId="0" borderId="14" xfId="10" applyNumberFormat="1" applyFont="1" applyBorder="1" applyAlignment="1">
      <alignment horizontal="right"/>
    </xf>
    <xf numFmtId="10" fontId="2" fillId="0" borderId="14" xfId="11" applyNumberFormat="1" applyFont="1" applyBorder="1" applyAlignment="1">
      <alignment horizontal="right"/>
    </xf>
    <xf numFmtId="167" fontId="5" fillId="0" borderId="14" xfId="10" applyNumberFormat="1" applyFont="1" applyBorder="1" applyAlignment="1">
      <alignment horizontal="center"/>
    </xf>
    <xf numFmtId="167" fontId="2" fillId="0" borderId="14" xfId="10" applyNumberFormat="1" applyFont="1" applyBorder="1" applyAlignment="1">
      <alignment horizontal="right"/>
    </xf>
    <xf numFmtId="0" fontId="6" fillId="0" borderId="0" xfId="9" applyFont="1"/>
    <xf numFmtId="167" fontId="25" fillId="0" borderId="0" xfId="10" applyNumberFormat="1" applyFont="1" applyAlignment="1"/>
    <xf numFmtId="167" fontId="2" fillId="0" borderId="0" xfId="10" applyNumberFormat="1" applyFont="1" applyAlignment="1">
      <alignment horizontal="center"/>
    </xf>
    <xf numFmtId="167"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7" fontId="2" fillId="0" borderId="0" xfId="10" applyNumberFormat="1" applyFont="1" applyBorder="1" applyAlignment="1"/>
    <xf numFmtId="167" fontId="5" fillId="0" borderId="0" xfId="10" applyNumberFormat="1" applyFont="1" applyBorder="1" applyAlignment="1"/>
    <xf numFmtId="3" fontId="2" fillId="0" borderId="0" xfId="10" applyNumberFormat="1" applyFont="1" applyBorder="1"/>
    <xf numFmtId="167" fontId="2" fillId="0" borderId="0" xfId="10" applyNumberFormat="1" applyFont="1" applyBorder="1"/>
    <xf numFmtId="167"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7" fontId="2" fillId="0" borderId="0" xfId="10" applyNumberFormat="1" applyFont="1"/>
    <xf numFmtId="167" fontId="5" fillId="0" borderId="0" xfId="10" applyNumberFormat="1" applyFont="1"/>
    <xf numFmtId="0" fontId="12"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26" fillId="0" borderId="0" xfId="4" applyFont="1"/>
    <xf numFmtId="0" fontId="26" fillId="0" borderId="0" xfId="4" applyFont="1" applyAlignment="1">
      <alignment vertical="top"/>
    </xf>
    <xf numFmtId="3" fontId="27" fillId="0" borderId="0" xfId="4" applyNumberFormat="1" applyFont="1" applyAlignment="1">
      <alignment horizontal="left" vertical="center"/>
    </xf>
    <xf numFmtId="3" fontId="5" fillId="0" borderId="0" xfId="4" applyNumberFormat="1" applyFont="1" applyAlignment="1">
      <alignment horizontal="left" vertical="center"/>
    </xf>
    <xf numFmtId="0" fontId="2" fillId="6" borderId="15" xfId="4" applyFont="1" applyFill="1" applyBorder="1" applyAlignment="1">
      <alignment vertical="center"/>
    </xf>
    <xf numFmtId="0" fontId="2" fillId="6" borderId="6" xfId="4" applyFont="1" applyFill="1" applyBorder="1" applyAlignment="1">
      <alignment vertical="center"/>
    </xf>
    <xf numFmtId="0" fontId="2" fillId="6" borderId="15" xfId="4" applyFont="1" applyFill="1" applyBorder="1" applyAlignment="1">
      <alignment vertical="center" wrapText="1"/>
    </xf>
    <xf numFmtId="0" fontId="2" fillId="6"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6" borderId="15" xfId="4" applyNumberFormat="1" applyFont="1" applyFill="1" applyBorder="1" applyAlignment="1">
      <alignment horizontal="left" vertical="center" wrapText="1"/>
    </xf>
    <xf numFmtId="0" fontId="2" fillId="6"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28" fillId="0" borderId="4" xfId="4" applyNumberFormat="1" applyFont="1" applyBorder="1" applyAlignment="1">
      <alignment vertical="center"/>
    </xf>
    <xf numFmtId="37" fontId="2" fillId="0" borderId="4" xfId="4" applyNumberFormat="1" applyFont="1" applyBorder="1" applyAlignment="1">
      <alignment vertical="center"/>
    </xf>
    <xf numFmtId="3" fontId="28" fillId="0" borderId="0" xfId="4" applyNumberFormat="1" applyFont="1" applyAlignment="1">
      <alignment vertical="center"/>
    </xf>
    <xf numFmtId="3" fontId="2" fillId="0" borderId="0" xfId="4" applyNumberFormat="1" applyFont="1" applyAlignment="1">
      <alignment vertical="center"/>
    </xf>
    <xf numFmtId="0" fontId="28" fillId="0" borderId="0" xfId="4" applyFont="1"/>
    <xf numFmtId="0" fontId="29" fillId="0" borderId="0" xfId="0" applyFont="1"/>
    <xf numFmtId="37" fontId="30" fillId="0" borderId="0" xfId="0" applyNumberFormat="1" applyFont="1"/>
    <xf numFmtId="0" fontId="31" fillId="0" borderId="0" xfId="0" applyFont="1" applyAlignment="1">
      <alignment horizontal="left"/>
    </xf>
    <xf numFmtId="37" fontId="5" fillId="3" borderId="13" xfId="0" applyNumberFormat="1" applyFont="1" applyFill="1" applyBorder="1" applyAlignment="1">
      <alignment horizontal="left"/>
    </xf>
    <xf numFmtId="37" fontId="5" fillId="3" borderId="13" xfId="0" applyNumberFormat="1" applyFont="1" applyFill="1" applyBorder="1" applyAlignment="1">
      <alignment horizontal="center"/>
    </xf>
    <xf numFmtId="37" fontId="5" fillId="3" borderId="13"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3" xfId="0" applyNumberFormat="1" applyFont="1" applyFill="1" applyBorder="1" applyAlignment="1">
      <alignment horizontal="right"/>
    </xf>
    <xf numFmtId="10" fontId="2" fillId="3" borderId="13"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3" xfId="0" applyNumberFormat="1" applyFont="1" applyFill="1" applyBorder="1" applyAlignment="1">
      <alignment horizontal="left" wrapText="1"/>
    </xf>
    <xf numFmtId="10" fontId="1" fillId="0" borderId="0" xfId="1" applyNumberFormat="1" applyFont="1"/>
    <xf numFmtId="10" fontId="5" fillId="0" borderId="0" xfId="0" applyNumberFormat="1" applyFont="1" applyAlignment="1">
      <alignment horizontal="right"/>
    </xf>
    <xf numFmtId="49" fontId="32"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4" fillId="0" borderId="0" xfId="0" applyFont="1"/>
    <xf numFmtId="37" fontId="35" fillId="0" borderId="0" xfId="0" applyNumberFormat="1" applyFont="1"/>
    <xf numFmtId="0" fontId="35" fillId="0" borderId="0" xfId="0" applyFont="1"/>
    <xf numFmtId="37" fontId="35" fillId="0" borderId="0" xfId="0" applyNumberFormat="1" applyFont="1" applyAlignment="1">
      <alignment horizontal="center"/>
    </xf>
    <xf numFmtId="49" fontId="6" fillId="0" borderId="0" xfId="0" applyNumberFormat="1" applyFont="1"/>
    <xf numFmtId="10" fontId="5" fillId="3" borderId="13" xfId="0" applyNumberFormat="1" applyFont="1" applyFill="1" applyBorder="1" applyAlignment="1">
      <alignment horizontal="center"/>
    </xf>
    <xf numFmtId="37" fontId="33" fillId="0" borderId="0" xfId="0" applyNumberFormat="1" applyFont="1"/>
    <xf numFmtId="10" fontId="23" fillId="0" borderId="0" xfId="0" applyNumberFormat="1" applyFont="1" applyAlignment="1">
      <alignment horizontal="left"/>
    </xf>
    <xf numFmtId="0" fontId="3" fillId="5" borderId="0" xfId="0" applyFont="1" applyFill="1"/>
    <xf numFmtId="0" fontId="9" fillId="5"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9" xfId="4" applyFont="1" applyFill="1" applyBorder="1" applyAlignment="1">
      <alignment vertical="center"/>
    </xf>
    <xf numFmtId="10" fontId="5" fillId="3" borderId="10" xfId="4" applyNumberFormat="1" applyFont="1" applyFill="1" applyBorder="1" applyAlignment="1">
      <alignment vertical="center" wrapText="1"/>
    </xf>
    <xf numFmtId="10" fontId="5" fillId="3" borderId="10"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0" xfId="4" applyFont="1" applyFill="1" applyBorder="1" applyAlignment="1">
      <alignment vertical="center"/>
    </xf>
    <xf numFmtId="37" fontId="2" fillId="3" borderId="10" xfId="12" applyNumberFormat="1" applyFont="1" applyFill="1" applyBorder="1" applyAlignment="1" applyProtection="1">
      <alignment vertical="center"/>
    </xf>
    <xf numFmtId="0" fontId="5" fillId="3" borderId="10" xfId="4" applyFont="1" applyFill="1" applyBorder="1" applyAlignment="1">
      <alignment vertical="center" wrapText="1"/>
    </xf>
    <xf numFmtId="10" fontId="2" fillId="0" borderId="0" xfId="12" applyNumberFormat="1" applyFont="1" applyBorder="1" applyAlignment="1" applyProtection="1">
      <alignment vertical="center"/>
    </xf>
    <xf numFmtId="49" fontId="2" fillId="0" borderId="0" xfId="4" applyNumberFormat="1" applyFont="1" applyAlignment="1">
      <alignmen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5" fillId="3" borderId="17" xfId="4" applyNumberFormat="1" applyFont="1" applyFill="1" applyBorder="1" applyAlignment="1">
      <alignment vertical="center"/>
    </xf>
    <xf numFmtId="3" fontId="19" fillId="3" borderId="11" xfId="4" applyNumberFormat="1" applyFont="1" applyFill="1" applyBorder="1" applyAlignment="1">
      <alignment horizontal="right" vertical="center"/>
    </xf>
    <xf numFmtId="10" fontId="2" fillId="0" borderId="0" xfId="4" applyNumberFormat="1" applyFont="1" applyAlignment="1">
      <alignmen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3" fontId="2" fillId="0" borderId="0" xfId="10" applyNumberFormat="1" applyFont="1" applyAlignment="1">
      <alignment horizontal="right"/>
    </xf>
    <xf numFmtId="3" fontId="5" fillId="3" borderId="13" xfId="10" applyNumberFormat="1" applyFont="1" applyFill="1" applyBorder="1" applyAlignment="1"/>
    <xf numFmtId="10" fontId="5" fillId="3" borderId="13" xfId="11" applyNumberFormat="1" applyFont="1" applyFill="1" applyBorder="1" applyAlignment="1">
      <alignment horizontal="center"/>
    </xf>
    <xf numFmtId="167" fontId="2" fillId="3" borderId="12" xfId="10" applyNumberFormat="1" applyFont="1" applyFill="1" applyBorder="1" applyAlignment="1">
      <alignment horizontal="right"/>
    </xf>
    <xf numFmtId="167" fontId="5" fillId="3" borderId="12" xfId="10" applyNumberFormat="1" applyFont="1" applyFill="1" applyBorder="1" applyAlignment="1">
      <alignment horizontal="center"/>
    </xf>
    <xf numFmtId="167" fontId="2" fillId="3" borderId="13" xfId="10" applyNumberFormat="1" applyFont="1" applyFill="1" applyBorder="1" applyAlignment="1">
      <alignment horizontal="center"/>
    </xf>
    <xf numFmtId="3" fontId="5" fillId="0" borderId="0" xfId="10" applyNumberFormat="1" applyFont="1" applyAlignment="1">
      <alignment horizontal="right"/>
    </xf>
    <xf numFmtId="10" fontId="5" fillId="3" borderId="13" xfId="11" applyNumberFormat="1" applyFont="1" applyFill="1" applyBorder="1" applyAlignment="1">
      <alignment horizontal="right"/>
    </xf>
    <xf numFmtId="10" fontId="2" fillId="3" borderId="13" xfId="11" applyNumberFormat="1" applyFont="1" applyFill="1" applyBorder="1" applyAlignment="1"/>
    <xf numFmtId="0" fontId="5" fillId="3" borderId="0" xfId="9" applyFont="1" applyFill="1"/>
    <xf numFmtId="167" fontId="5" fillId="3" borderId="0" xfId="10" applyNumberFormat="1" applyFont="1" applyFill="1" applyBorder="1" applyAlignment="1">
      <alignment horizontal="center"/>
    </xf>
    <xf numFmtId="10" fontId="5" fillId="3" borderId="0" xfId="11" applyNumberFormat="1" applyFont="1" applyFill="1" applyBorder="1" applyAlignment="1">
      <alignment horizontal="right"/>
    </xf>
    <xf numFmtId="3" fontId="5" fillId="3" borderId="0" xfId="10" applyNumberFormat="1" applyFont="1" applyFill="1" applyBorder="1" applyAlignment="1"/>
    <xf numFmtId="3" fontId="5" fillId="3" borderId="0" xfId="10" applyNumberFormat="1" applyFont="1" applyFill="1" applyBorder="1" applyAlignment="1">
      <alignment horizontal="right"/>
    </xf>
    <xf numFmtId="10" fontId="2" fillId="3" borderId="0" xfId="11" applyNumberFormat="1" applyFont="1" applyFill="1" applyBorder="1" applyAlignment="1"/>
    <xf numFmtId="3" fontId="2" fillId="0" borderId="14" xfId="10" applyNumberFormat="1" applyFont="1" applyBorder="1" applyAlignment="1"/>
    <xf numFmtId="0" fontId="2" fillId="0" borderId="14" xfId="9" applyBorder="1"/>
    <xf numFmtId="10" fontId="2" fillId="0" borderId="0" xfId="11" applyNumberFormat="1" applyFont="1" applyBorder="1" applyAlignment="1">
      <alignment horizontal="right"/>
    </xf>
    <xf numFmtId="167" fontId="2" fillId="0" borderId="0" xfId="10" applyNumberFormat="1" applyFont="1" applyBorder="1" applyAlignment="1">
      <alignment horizontal="right"/>
    </xf>
    <xf numFmtId="167" fontId="5" fillId="0" borderId="0" xfId="10" applyNumberFormat="1" applyFont="1" applyAlignment="1"/>
    <xf numFmtId="37" fontId="2" fillId="3" borderId="0" xfId="4" applyNumberFormat="1" applyFont="1" applyFill="1" applyAlignment="1">
      <alignment horizontal="right" vertical="center"/>
    </xf>
    <xf numFmtId="0" fontId="36" fillId="0" borderId="0" xfId="13" applyFont="1"/>
    <xf numFmtId="0" fontId="5" fillId="0" borderId="0" xfId="13" applyFont="1" applyAlignment="1">
      <alignment vertical="center"/>
    </xf>
    <xf numFmtId="0" fontId="37" fillId="0" borderId="0" xfId="13" applyFont="1"/>
    <xf numFmtId="0" fontId="5" fillId="3" borderId="0" xfId="13" applyFont="1" applyFill="1" applyAlignment="1">
      <alignment vertical="center"/>
    </xf>
    <xf numFmtId="0" fontId="5" fillId="3" borderId="0" xfId="13" applyFont="1" applyFill="1" applyAlignment="1">
      <alignment horizontal="center" vertical="center"/>
    </xf>
    <xf numFmtId="0" fontId="5" fillId="3" borderId="0" xfId="13" applyFont="1" applyFill="1" applyAlignment="1">
      <alignment horizontal="left" vertical="center"/>
    </xf>
    <xf numFmtId="0" fontId="2" fillId="0" borderId="0" xfId="13" applyAlignment="1">
      <alignment vertical="center"/>
    </xf>
    <xf numFmtId="0" fontId="2" fillId="0" borderId="0" xfId="13" applyAlignment="1">
      <alignment horizontal="left" vertical="center"/>
    </xf>
    <xf numFmtId="0" fontId="2" fillId="0" borderId="0" xfId="13"/>
    <xf numFmtId="37" fontId="2" fillId="0" borderId="0" xfId="13" applyNumberFormat="1" applyAlignment="1">
      <alignment horizontal="left" vertical="center"/>
    </xf>
    <xf numFmtId="37" fontId="2" fillId="0" borderId="0" xfId="13" applyNumberFormat="1" applyAlignment="1">
      <alignment vertical="center"/>
    </xf>
    <xf numFmtId="0" fontId="5" fillId="0" borderId="0" xfId="13" applyFont="1" applyAlignment="1">
      <alignment horizontal="left" vertical="center"/>
    </xf>
    <xf numFmtId="37" fontId="2" fillId="0" borderId="0" xfId="13" applyNumberFormat="1" applyAlignment="1">
      <alignment horizontal="right" vertical="center"/>
    </xf>
    <xf numFmtId="168" fontId="2" fillId="0" borderId="0" xfId="14" applyNumberFormat="1" applyFont="1" applyAlignment="1">
      <alignment horizontal="right" vertical="center"/>
    </xf>
    <xf numFmtId="10" fontId="2" fillId="0" borderId="0" xfId="13" applyNumberFormat="1" applyAlignment="1">
      <alignment horizontal="right" vertical="center"/>
    </xf>
    <xf numFmtId="0" fontId="2" fillId="0" borderId="14" xfId="13" applyBorder="1" applyAlignment="1">
      <alignment vertical="center"/>
    </xf>
    <xf numFmtId="37" fontId="2" fillId="0" borderId="14" xfId="13" applyNumberFormat="1" applyBorder="1" applyAlignment="1">
      <alignment horizontal="left" vertical="center"/>
    </xf>
    <xf numFmtId="0" fontId="2" fillId="0" borderId="14" xfId="13" applyBorder="1" applyAlignment="1">
      <alignment horizontal="left" vertical="center"/>
    </xf>
    <xf numFmtId="3" fontId="6" fillId="0" borderId="0" xfId="13" applyNumberFormat="1" applyFont="1" applyAlignment="1">
      <alignment horizontal="left" vertical="top"/>
    </xf>
    <xf numFmtId="0" fontId="6" fillId="0" borderId="0" xfId="13" applyFont="1" applyAlignment="1">
      <alignment vertical="top"/>
    </xf>
    <xf numFmtId="10" fontId="2" fillId="0" borderId="0" xfId="2" applyNumberFormat="1" applyAlignment="1">
      <alignment vertical="center"/>
    </xf>
    <xf numFmtId="0" fontId="6" fillId="0" borderId="0" xfId="4" applyFont="1"/>
    <xf numFmtId="0" fontId="5" fillId="3" borderId="9" xfId="4" applyFont="1" applyFill="1" applyBorder="1" applyAlignment="1">
      <alignment horizontal="center" vertical="center"/>
    </xf>
    <xf numFmtId="10" fontId="5" fillId="3" borderId="10" xfId="4" applyNumberFormat="1" applyFont="1" applyFill="1" applyBorder="1" applyAlignment="1">
      <alignment vertical="center"/>
    </xf>
    <xf numFmtId="10" fontId="5" fillId="3" borderId="10"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0" xfId="5" applyNumberFormat="1" applyFont="1" applyFill="1" applyBorder="1" applyAlignment="1" applyProtection="1">
      <alignment horizontal="right" vertical="center"/>
    </xf>
    <xf numFmtId="0" fontId="5" fillId="3" borderId="9" xfId="4" applyFont="1" applyFill="1" applyBorder="1" applyAlignment="1">
      <alignment horizontal="left" vertical="center"/>
    </xf>
    <xf numFmtId="2" fontId="5" fillId="3" borderId="9" xfId="5" applyNumberFormat="1" applyFont="1" applyFill="1" applyBorder="1" applyAlignment="1" applyProtection="1">
      <alignment horizontal="center" vertical="center"/>
    </xf>
    <xf numFmtId="0" fontId="2" fillId="0" borderId="0" xfId="4" applyFont="1" applyAlignment="1">
      <alignment wrapText="1"/>
    </xf>
    <xf numFmtId="164" fontId="5" fillId="3" borderId="10"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6" applyNumberFormat="1" applyFont="1" applyBorder="1" applyAlignment="1" applyProtection="1">
      <alignment horizontal="right"/>
    </xf>
    <xf numFmtId="0" fontId="17" fillId="0" borderId="19" xfId="4" applyFont="1" applyBorder="1"/>
    <xf numFmtId="0" fontId="8" fillId="0" borderId="19"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6" applyNumberFormat="1" applyFont="1" applyAlignment="1">
      <alignment horizontal="right"/>
    </xf>
    <xf numFmtId="167" fontId="2" fillId="0" borderId="0" xfId="5" applyNumberFormat="1" applyFont="1" applyAlignment="1">
      <alignment vertical="center"/>
    </xf>
    <xf numFmtId="10" fontId="2" fillId="0" borderId="0" xfId="6"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19" xfId="4" applyNumberFormat="1" applyFont="1" applyBorder="1" applyAlignment="1">
      <alignment vertical="center"/>
    </xf>
    <xf numFmtId="9" fontId="2" fillId="0" borderId="19" xfId="6" applyFont="1" applyBorder="1" applyAlignment="1">
      <alignment horizontal="right" vertical="center"/>
    </xf>
    <xf numFmtId="165" fontId="2" fillId="0" borderId="19" xfId="5" applyFont="1" applyBorder="1" applyAlignment="1">
      <alignment vertical="center"/>
    </xf>
    <xf numFmtId="49" fontId="39" fillId="0" borderId="0" xfId="4" applyNumberFormat="1" applyFont="1" applyAlignment="1">
      <alignment vertical="top"/>
    </xf>
    <xf numFmtId="0" fontId="40" fillId="0" borderId="0" xfId="2" applyFont="1"/>
    <xf numFmtId="0" fontId="40" fillId="0" borderId="0" xfId="2" applyFont="1" applyAlignment="1">
      <alignment vertical="center"/>
    </xf>
    <xf numFmtId="37" fontId="41"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20" xfId="2" applyNumberFormat="1" applyBorder="1" applyAlignment="1">
      <alignment horizontal="left" vertical="center"/>
    </xf>
    <xf numFmtId="10" fontId="2" fillId="0" borderId="20" xfId="2" applyNumberFormat="1" applyBorder="1" applyAlignment="1">
      <alignment horizontal="center" vertical="center"/>
    </xf>
    <xf numFmtId="0" fontId="0" fillId="0" borderId="20" xfId="0" applyBorder="1"/>
    <xf numFmtId="0" fontId="2" fillId="0" borderId="20" xfId="2" applyBorder="1" applyAlignment="1">
      <alignment vertical="center"/>
    </xf>
    <xf numFmtId="0" fontId="2" fillId="0" borderId="20" xfId="2" applyBorder="1"/>
    <xf numFmtId="0" fontId="5" fillId="0" borderId="0" xfId="4" applyFont="1" applyAlignment="1">
      <alignment horizontal="left" vertical="center"/>
    </xf>
    <xf numFmtId="0" fontId="2" fillId="3" borderId="0" xfId="4" applyFont="1" applyFill="1" applyAlignment="1">
      <alignment vertical="center"/>
    </xf>
    <xf numFmtId="0" fontId="5" fillId="3" borderId="0" xfId="4" applyFont="1" applyFill="1" applyAlignment="1">
      <alignment horizontal="righ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0" fontId="5" fillId="3" borderId="0" xfId="4" applyFont="1" applyFill="1" applyAlignment="1">
      <alignment horizontal="left" vertical="center"/>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19" xfId="4" applyNumberFormat="1" applyFont="1" applyBorder="1" applyAlignment="1">
      <alignment vertical="center"/>
    </xf>
    <xf numFmtId="10" fontId="2" fillId="0" borderId="19"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19" xfId="2" applyNumberFormat="1" applyBorder="1" applyAlignment="1">
      <alignment horizontal="right"/>
    </xf>
    <xf numFmtId="10" fontId="2" fillId="0" borderId="19" xfId="2" applyNumberFormat="1" applyBorder="1"/>
    <xf numFmtId="0" fontId="5" fillId="0" borderId="0" xfId="13" applyFont="1"/>
    <xf numFmtId="0" fontId="5" fillId="3" borderId="6" xfId="13" applyFont="1" applyFill="1" applyBorder="1" applyAlignment="1">
      <alignment horizontal="left" vertical="center" wrapText="1"/>
    </xf>
    <xf numFmtId="0" fontId="5" fillId="3" borderId="6" xfId="13" applyFont="1" applyFill="1" applyBorder="1" applyAlignment="1">
      <alignment horizontal="center" vertical="center"/>
    </xf>
    <xf numFmtId="10" fontId="2" fillId="0" borderId="0" xfId="11" applyNumberFormat="1" applyFont="1" applyAlignment="1">
      <alignment vertical="center"/>
    </xf>
    <xf numFmtId="169" fontId="1" fillId="0" borderId="0" xfId="15" applyNumberFormat="1" applyFont="1"/>
    <xf numFmtId="10" fontId="1" fillId="0" borderId="0" xfId="11" applyNumberFormat="1" applyFont="1" applyFill="1"/>
    <xf numFmtId="3" fontId="2" fillId="0" borderId="0" xfId="13" applyNumberFormat="1" applyAlignment="1">
      <alignment horizontal="left" vertical="center"/>
    </xf>
    <xf numFmtId="3" fontId="2" fillId="0" borderId="0" xfId="13" applyNumberFormat="1" applyAlignment="1">
      <alignment vertical="center"/>
    </xf>
    <xf numFmtId="3" fontId="5" fillId="0" borderId="0" xfId="13" applyNumberFormat="1" applyFont="1" applyAlignment="1">
      <alignment vertical="center"/>
    </xf>
    <xf numFmtId="10" fontId="5" fillId="0" borderId="0" xfId="13" applyNumberFormat="1" applyFont="1" applyAlignment="1">
      <alignment vertical="center"/>
    </xf>
    <xf numFmtId="37" fontId="5" fillId="0" borderId="0" xfId="13" applyNumberFormat="1" applyFont="1" applyAlignment="1">
      <alignment vertical="center"/>
    </xf>
    <xf numFmtId="10" fontId="2" fillId="0" borderId="0" xfId="13" applyNumberFormat="1" applyAlignment="1">
      <alignment horizontal="left" vertical="center"/>
    </xf>
    <xf numFmtId="0" fontId="5" fillId="3" borderId="6" xfId="13" applyFont="1" applyFill="1" applyBorder="1" applyAlignment="1">
      <alignment horizontal="left" vertical="center"/>
    </xf>
    <xf numFmtId="0" fontId="5" fillId="3" borderId="6" xfId="13" applyFont="1" applyFill="1" applyBorder="1" applyAlignment="1">
      <alignment vertical="center"/>
    </xf>
    <xf numFmtId="0" fontId="5" fillId="0" borderId="0" xfId="13" applyFont="1" applyAlignment="1">
      <alignment horizontal="center" vertical="center"/>
    </xf>
    <xf numFmtId="10" fontId="5" fillId="0" borderId="0" xfId="11" applyNumberFormat="1" applyFont="1" applyAlignment="1">
      <alignment vertical="center"/>
    </xf>
    <xf numFmtId="0" fontId="5" fillId="0" borderId="4" xfId="13" applyFont="1" applyBorder="1" applyAlignment="1">
      <alignment vertical="center"/>
    </xf>
    <xf numFmtId="0" fontId="2" fillId="0" borderId="4" xfId="13" applyBorder="1" applyAlignment="1">
      <alignment horizontal="left" vertical="center"/>
    </xf>
    <xf numFmtId="0" fontId="2" fillId="0" borderId="4" xfId="13" applyBorder="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20" xfId="2" applyNumberFormat="1" applyBorder="1" applyAlignment="1">
      <alignment horizontal="left"/>
    </xf>
    <xf numFmtId="10" fontId="2" fillId="0" borderId="20" xfId="2" applyNumberFormat="1" applyBorder="1" applyAlignment="1">
      <alignment horizontal="right"/>
    </xf>
    <xf numFmtId="37" fontId="24" fillId="0" borderId="0" xfId="2" quotePrefix="1" applyNumberFormat="1" applyFont="1" applyAlignment="1">
      <alignment horizontal="left"/>
    </xf>
    <xf numFmtId="0" fontId="6" fillId="0" borderId="0" xfId="4" applyFont="1" applyAlignment="1">
      <alignment vertical="top" wrapText="1"/>
    </xf>
    <xf numFmtId="0" fontId="2" fillId="3" borderId="0" xfId="4" applyFont="1" applyFill="1" applyAlignment="1">
      <alignment horizontal="right" vertical="center"/>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10" fontId="19" fillId="3" borderId="23" xfId="4" applyNumberFormat="1" applyFont="1" applyFill="1" applyBorder="1" applyAlignment="1">
      <alignment horizontal="right" vertical="center"/>
    </xf>
    <xf numFmtId="3" fontId="19" fillId="0" borderId="0" xfId="4" applyNumberFormat="1" applyFont="1" applyAlignment="1">
      <alignment vertical="center"/>
    </xf>
    <xf numFmtId="0" fontId="6" fillId="0" borderId="22" xfId="4" applyFont="1" applyBorder="1" applyAlignment="1">
      <alignment vertical="top"/>
    </xf>
    <xf numFmtId="10" fontId="6" fillId="0" borderId="22" xfId="4" applyNumberFormat="1" applyFont="1" applyBorder="1" applyAlignment="1">
      <alignment horizontal="right" vertical="top"/>
    </xf>
    <xf numFmtId="10" fontId="6" fillId="0" borderId="22" xfId="4" applyNumberFormat="1" applyFont="1" applyBorder="1" applyAlignment="1">
      <alignment vertical="top"/>
    </xf>
    <xf numFmtId="0" fontId="6" fillId="0" borderId="0" xfId="2" applyFont="1" applyAlignment="1">
      <alignment vertical="top" wrapText="1"/>
    </xf>
    <xf numFmtId="0" fontId="2" fillId="3" borderId="12" xfId="4" applyFont="1" applyFill="1" applyBorder="1" applyAlignment="1">
      <alignment vertical="center"/>
    </xf>
    <xf numFmtId="0" fontId="5" fillId="3" borderId="12" xfId="4" applyFont="1" applyFill="1" applyBorder="1" applyAlignment="1">
      <alignment horizontal="center" vertical="center"/>
    </xf>
    <xf numFmtId="10" fontId="5" fillId="3" borderId="13" xfId="4" applyNumberFormat="1" applyFont="1" applyFill="1" applyBorder="1" applyAlignment="1">
      <alignment horizontal="left" vertical="center" wrapText="1"/>
    </xf>
    <xf numFmtId="10" fontId="5" fillId="3" borderId="13"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xf>
    <xf numFmtId="37" fontId="5" fillId="3" borderId="13"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0" fontId="2" fillId="0" borderId="14" xfId="4" applyFont="1" applyBorder="1" applyAlignment="1">
      <alignmen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11" xfId="4" applyNumberFormat="1" applyFont="1" applyFill="1" applyBorder="1" applyAlignment="1">
      <alignment horizontal="right" vertical="center"/>
    </xf>
    <xf numFmtId="10" fontId="2" fillId="3" borderId="11"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6" xfId="2" applyFont="1" applyFill="1" applyBorder="1" applyAlignment="1">
      <alignment vertical="center"/>
    </xf>
    <xf numFmtId="0" fontId="5" fillId="3" borderId="16" xfId="2" applyFont="1" applyFill="1" applyBorder="1" applyAlignment="1">
      <alignment horizontal="center" vertical="center" wrapText="1"/>
    </xf>
    <xf numFmtId="0" fontId="5" fillId="3" borderId="16"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0" fontId="2" fillId="0" borderId="0" xfId="2" applyNumberFormat="1" applyAlignment="1">
      <alignment vertical="center"/>
    </xf>
    <xf numFmtId="0" fontId="17" fillId="0" borderId="0" xfId="2" applyFont="1"/>
    <xf numFmtId="167" fontId="18" fillId="0" borderId="0" xfId="10" applyNumberFormat="1" applyFont="1"/>
    <xf numFmtId="167" fontId="13"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7" fontId="2" fillId="0" borderId="0" xfId="10" applyNumberFormat="1" applyFont="1" applyAlignment="1">
      <alignment vertical="center"/>
    </xf>
    <xf numFmtId="0" fontId="43" fillId="0" borderId="0" xfId="9" applyFont="1"/>
    <xf numFmtId="0" fontId="44" fillId="0" borderId="0" xfId="9" applyFont="1"/>
    <xf numFmtId="0" fontId="44"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5"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4"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5" fillId="0" borderId="0" xfId="9" applyFont="1"/>
    <xf numFmtId="0" fontId="2" fillId="3" borderId="0" xfId="9" applyFill="1" applyAlignment="1">
      <alignment vertical="center"/>
    </xf>
    <xf numFmtId="171" fontId="2" fillId="0" borderId="0" xfId="9" applyNumberFormat="1" applyAlignment="1">
      <alignment horizontal="righ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9" fillId="2" borderId="0" xfId="4" applyFont="1" applyFill="1" applyAlignment="1">
      <alignment vertical="center"/>
    </xf>
    <xf numFmtId="0" fontId="3" fillId="2" borderId="0" xfId="4" applyFont="1" applyFill="1" applyAlignment="1">
      <alignment horizontal="center" vertical="center" wrapText="1"/>
    </xf>
    <xf numFmtId="0" fontId="9" fillId="2" borderId="0" xfId="4" applyFont="1" applyFill="1" applyAlignment="1">
      <alignment horizontal="center" vertical="center"/>
    </xf>
    <xf numFmtId="0" fontId="0" fillId="7" borderId="0" xfId="0" applyFill="1"/>
    <xf numFmtId="0" fontId="47" fillId="4" borderId="0" xfId="16" applyFont="1" applyFill="1" applyAlignment="1">
      <alignment horizontal="center" vertical="center"/>
    </xf>
    <xf numFmtId="0" fontId="48" fillId="7" borderId="0" xfId="16" applyFont="1" applyFill="1"/>
    <xf numFmtId="0" fontId="49" fillId="7" borderId="0" xfId="16" applyFont="1" applyFill="1" applyAlignment="1">
      <alignment horizontal="right"/>
    </xf>
    <xf numFmtId="0" fontId="50" fillId="7" borderId="0" xfId="16" applyFont="1" applyFill="1"/>
    <xf numFmtId="0" fontId="51" fillId="9" borderId="0" xfId="16" applyFont="1" applyFill="1"/>
    <xf numFmtId="0" fontId="52" fillId="9" borderId="0" xfId="16" applyFont="1" applyFill="1"/>
    <xf numFmtId="0" fontId="54" fillId="9" borderId="0" xfId="17" applyFont="1" applyFill="1" applyAlignment="1" applyProtection="1">
      <alignment horizontal="left" indent="11"/>
    </xf>
    <xf numFmtId="0" fontId="55" fillId="0" borderId="0" xfId="16" applyFont="1" applyAlignment="1">
      <alignment horizontal="right"/>
    </xf>
    <xf numFmtId="0" fontId="55" fillId="9" borderId="0" xfId="16" applyFont="1" applyFill="1"/>
    <xf numFmtId="0" fontId="35" fillId="9" borderId="0" xfId="16" applyFont="1" applyFill="1"/>
    <xf numFmtId="16" fontId="51" fillId="9" borderId="0" xfId="16" quotePrefix="1" applyNumberFormat="1" applyFont="1" applyFill="1"/>
    <xf numFmtId="0" fontId="51" fillId="9" borderId="0" xfId="16" quotePrefix="1" applyFont="1" applyFill="1"/>
    <xf numFmtId="0" fontId="35" fillId="9" borderId="0" xfId="16" applyFont="1" applyFill="1" applyAlignment="1">
      <alignment horizontal="left" indent="11"/>
    </xf>
    <xf numFmtId="0" fontId="34" fillId="9" borderId="0" xfId="17" applyFont="1" applyFill="1" applyAlignment="1" applyProtection="1">
      <alignment horizontal="left" indent="11"/>
    </xf>
    <xf numFmtId="0" fontId="55" fillId="0" borderId="0" xfId="16" quotePrefix="1" applyFont="1" applyAlignment="1">
      <alignment horizontal="right"/>
    </xf>
    <xf numFmtId="0" fontId="54" fillId="9" borderId="0" xfId="17" applyFont="1" applyFill="1" applyAlignment="1" applyProtection="1">
      <alignment horizontal="left" wrapText="1" indent="11"/>
    </xf>
    <xf numFmtId="0" fontId="55" fillId="0" borderId="0" xfId="16" applyFont="1" applyAlignment="1">
      <alignment horizontal="right" vertical="center"/>
    </xf>
    <xf numFmtId="0" fontId="54" fillId="0" borderId="0" xfId="17" applyFont="1" applyFill="1" applyAlignment="1" applyProtection="1">
      <alignment horizontal="left" indent="11"/>
    </xf>
    <xf numFmtId="0" fontId="35" fillId="0" borderId="0" xfId="16" applyFont="1"/>
    <xf numFmtId="0" fontId="55" fillId="9" borderId="0" xfId="16" applyFont="1" applyFill="1" applyAlignment="1">
      <alignment horizontal="right"/>
    </xf>
    <xf numFmtId="0" fontId="48" fillId="7" borderId="25" xfId="16" applyFont="1" applyFill="1" applyBorder="1"/>
    <xf numFmtId="0" fontId="56" fillId="7" borderId="25" xfId="16" applyFont="1" applyFill="1" applyBorder="1"/>
    <xf numFmtId="0" fontId="0" fillId="9" borderId="0" xfId="0" applyFill="1"/>
    <xf numFmtId="0" fontId="57" fillId="9" borderId="0" xfId="17" applyFont="1" applyFill="1" applyAlignment="1" applyProtection="1">
      <alignment horizontal="left" indent="11"/>
    </xf>
    <xf numFmtId="0" fontId="58" fillId="9" borderId="0" xfId="17" applyFont="1" applyFill="1" applyAlignment="1" applyProtection="1">
      <alignment horizontal="left" indent="11"/>
    </xf>
    <xf numFmtId="0" fontId="55" fillId="0" borderId="0" xfId="0" applyFont="1"/>
    <xf numFmtId="0" fontId="59" fillId="0" borderId="0" xfId="18" applyFont="1"/>
    <xf numFmtId="0" fontId="34" fillId="0" borderId="0" xfId="18" applyFont="1"/>
    <xf numFmtId="0" fontId="34" fillId="0" borderId="0" xfId="18" applyFont="1" applyAlignment="1">
      <alignment wrapText="1"/>
    </xf>
    <xf numFmtId="0" fontId="34" fillId="0" borderId="0" xfId="2" applyFont="1" applyAlignment="1">
      <alignment horizontal="right"/>
    </xf>
    <xf numFmtId="0" fontId="2" fillId="0" borderId="0" xfId="2" applyAlignment="1">
      <alignment horizontal="right"/>
    </xf>
    <xf numFmtId="37" fontId="34" fillId="0" borderId="0" xfId="2" applyNumberFormat="1" applyFont="1" applyAlignment="1">
      <alignment horizontal="left" vertical="center"/>
    </xf>
    <xf numFmtId="0" fontId="34" fillId="0" borderId="0" xfId="18" applyFont="1" applyAlignment="1">
      <alignment vertical="top" wrapText="1"/>
    </xf>
    <xf numFmtId="0" fontId="6" fillId="0" borderId="0" xfId="18" applyFont="1" applyAlignment="1">
      <alignment vertical="center" wrapText="1"/>
    </xf>
    <xf numFmtId="0" fontId="33" fillId="0" borderId="0" xfId="0" applyFont="1" applyAlignment="1">
      <alignment wrapText="1"/>
    </xf>
    <xf numFmtId="0" fontId="55" fillId="0" borderId="0" xfId="0" applyFont="1" applyAlignment="1">
      <alignment wrapText="1"/>
    </xf>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7" fontId="2" fillId="3" borderId="6" xfId="4"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37" fontId="5" fillId="3" borderId="6" xfId="4" quotePrefix="1"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6" xfId="4" applyNumberFormat="1" applyFont="1" applyFill="1" applyBorder="1" applyAlignment="1">
      <alignment horizontal="center" vertical="center"/>
    </xf>
    <xf numFmtId="3" fontId="5" fillId="3" borderId="16" xfId="4" applyNumberFormat="1" applyFont="1" applyFill="1" applyBorder="1" applyAlignment="1">
      <alignment horizontal="right" vertical="center"/>
    </xf>
    <xf numFmtId="3" fontId="5" fillId="3" borderId="16" xfId="4" quotePrefix="1" applyNumberFormat="1" applyFont="1" applyFill="1" applyBorder="1" applyAlignment="1">
      <alignment horizontal="right" vertical="center"/>
    </xf>
    <xf numFmtId="3" fontId="5" fillId="3" borderId="15" xfId="4" applyNumberFormat="1" applyFont="1" applyFill="1" applyBorder="1" applyAlignment="1" applyProtection="1">
      <alignment horizontal="left" vertical="center"/>
      <protection locked="0"/>
    </xf>
    <xf numFmtId="37" fontId="2" fillId="3" borderId="15"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0" fontId="5" fillId="3" borderId="0" xfId="4" applyFont="1" applyFill="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17" fontId="5" fillId="3" borderId="6" xfId="4" quotePrefix="1" applyNumberFormat="1" applyFont="1" applyFill="1" applyBorder="1" applyAlignment="1">
      <alignment vertical="center"/>
    </xf>
    <xf numFmtId="37" fontId="10" fillId="3" borderId="18" xfId="4" applyNumberFormat="1" applyFont="1" applyFill="1" applyBorder="1" applyAlignment="1">
      <alignment horizontal="left"/>
    </xf>
    <xf numFmtId="17" fontId="5" fillId="3" borderId="18"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2" fillId="3" borderId="6" xfId="6" applyNumberFormat="1" applyFont="1" applyFill="1" applyBorder="1" applyAlignment="1">
      <alignment horizontal="right" vertical="center"/>
    </xf>
    <xf numFmtId="167" fontId="2" fillId="3" borderId="6" xfId="6" applyNumberFormat="1" applyFont="1" applyFill="1" applyBorder="1" applyAlignment="1">
      <alignment horizontal="right" vertical="center"/>
    </xf>
    <xf numFmtId="3" fontId="2" fillId="3" borderId="0" xfId="9" applyNumberFormat="1" applyFill="1" applyAlignment="1">
      <alignment vertical="center"/>
    </xf>
    <xf numFmtId="10" fontId="2" fillId="3" borderId="0" xfId="9" applyNumberFormat="1" applyFill="1" applyAlignment="1">
      <alignment horizontal="right" vertical="center"/>
    </xf>
    <xf numFmtId="0" fontId="61" fillId="0" borderId="0" xfId="19" applyFont="1"/>
    <xf numFmtId="0" fontId="46" fillId="8" borderId="0" xfId="16"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5" borderId="0" xfId="4" applyFont="1" applyFill="1" applyAlignment="1">
      <alignment horizontal="center"/>
    </xf>
    <xf numFmtId="0" fontId="4" fillId="5" borderId="0" xfId="4" applyFont="1" applyFill="1" applyAlignment="1">
      <alignment horizontal="center" vertical="top"/>
    </xf>
    <xf numFmtId="0" fontId="7" fillId="0" borderId="0" xfId="4" applyFont="1" applyAlignment="1">
      <alignment vertical="center"/>
    </xf>
    <xf numFmtId="167" fontId="5" fillId="3" borderId="12" xfId="10" applyNumberFormat="1" applyFont="1" applyFill="1" applyBorder="1" applyAlignment="1">
      <alignment horizontal="center"/>
    </xf>
    <xf numFmtId="0" fontId="3" fillId="5" borderId="0" xfId="9" applyFont="1" applyFill="1" applyAlignment="1">
      <alignment horizontal="center"/>
    </xf>
    <xf numFmtId="0" fontId="4" fillId="5" borderId="0" xfId="9" applyFont="1" applyFill="1" applyAlignment="1">
      <alignment horizontal="center" vertical="top"/>
    </xf>
    <xf numFmtId="0" fontId="5" fillId="3" borderId="12" xfId="9"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3"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0" fontId="3" fillId="2" borderId="0" xfId="4" applyFont="1" applyFill="1" applyAlignment="1">
      <alignment horizontal="center" vertical="center" wrapText="1"/>
    </xf>
    <xf numFmtId="0" fontId="3" fillId="2" borderId="0" xfId="13" applyFont="1" applyFill="1" applyAlignment="1">
      <alignment horizontal="center"/>
    </xf>
    <xf numFmtId="0" fontId="3" fillId="2" borderId="0" xfId="13" applyFont="1" applyFill="1" applyAlignment="1">
      <alignment horizontal="center" vertical="center"/>
    </xf>
    <xf numFmtId="0" fontId="4" fillId="2" borderId="0" xfId="13" applyFont="1" applyFill="1" applyAlignment="1">
      <alignment horizontal="center" vertical="top"/>
    </xf>
    <xf numFmtId="0" fontId="5" fillId="3" borderId="0" xfId="13" applyFont="1" applyFill="1" applyAlignment="1">
      <alignment horizontal="center" vertical="center"/>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17" fontId="5" fillId="3" borderId="16" xfId="4" quotePrefix="1" applyNumberFormat="1" applyFont="1" applyFill="1" applyBorder="1" applyAlignment="1">
      <alignment horizontal="center" vertical="center"/>
    </xf>
    <xf numFmtId="0" fontId="6" fillId="0" borderId="0" xfId="4" applyFont="1" applyAlignment="1">
      <alignment horizontal="justify" vertical="top" wrapText="1"/>
    </xf>
    <xf numFmtId="0" fontId="6" fillId="0" borderId="0" xfId="4" applyFont="1" applyAlignment="1">
      <alignment vertical="top" wrapText="1"/>
    </xf>
    <xf numFmtId="0" fontId="6" fillId="0" borderId="21" xfId="4" applyFont="1" applyBorder="1" applyAlignment="1">
      <alignment vertical="top"/>
    </xf>
    <xf numFmtId="0" fontId="42" fillId="2" borderId="0" xfId="13" applyFont="1" applyFill="1" applyAlignment="1">
      <alignment horizontal="center" vertical="center"/>
    </xf>
    <xf numFmtId="0" fontId="6" fillId="0" borderId="0" xfId="2" applyFont="1" applyAlignment="1">
      <alignment horizontal="left" vertical="top" wrapText="1"/>
    </xf>
    <xf numFmtId="37" fontId="6" fillId="0" borderId="22"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24" xfId="4" applyFont="1" applyBorder="1" applyAlignment="1">
      <alignment horizontal="left" vertical="top" wrapText="1"/>
    </xf>
    <xf numFmtId="0" fontId="3" fillId="5"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0" fontId="3" fillId="2" borderId="0" xfId="18" applyFont="1" applyFill="1" applyAlignment="1">
      <alignment horizontal="center"/>
    </xf>
    <xf numFmtId="0" fontId="0" fillId="0" borderId="0" xfId="0" applyAlignment="1">
      <alignment vertical="center"/>
    </xf>
    <xf numFmtId="0" fontId="4" fillId="2" borderId="0" xfId="2" applyFont="1" applyFill="1" applyAlignment="1">
      <alignment horizontal="center" vertical="center"/>
    </xf>
    <xf numFmtId="166" fontId="5" fillId="3" borderId="1" xfId="2" applyNumberFormat="1" applyFont="1" applyFill="1" applyBorder="1" applyAlignment="1">
      <alignment vertical="center"/>
    </xf>
    <xf numFmtId="166" fontId="5" fillId="3" borderId="0" xfId="2" applyNumberFormat="1" applyFont="1" applyFill="1" applyAlignment="1">
      <alignment vertical="center"/>
    </xf>
    <xf numFmtId="166" fontId="2" fillId="0" borderId="0" xfId="2" applyNumberFormat="1" applyAlignment="1">
      <alignment vertical="center"/>
    </xf>
    <xf numFmtId="166" fontId="5" fillId="0" borderId="0" xfId="2" applyNumberFormat="1" applyFont="1" applyAlignment="1">
      <alignment vertical="center"/>
    </xf>
    <xf numFmtId="166" fontId="2" fillId="0" borderId="0" xfId="2" applyNumberFormat="1" applyAlignment="1">
      <alignment horizontal="left" vertical="center"/>
    </xf>
    <xf numFmtId="169" fontId="2" fillId="3" borderId="0" xfId="20" applyNumberFormat="1" applyFont="1" applyFill="1" applyBorder="1" applyAlignment="1">
      <alignment horizontal="right" vertical="center"/>
    </xf>
    <xf numFmtId="37" fontId="5" fillId="0" borderId="0" xfId="2" applyNumberFormat="1" applyFont="1" applyAlignment="1">
      <alignment horizontal="left" vertical="center"/>
    </xf>
    <xf numFmtId="0" fontId="5" fillId="3" borderId="0" xfId="2" applyFont="1" applyFill="1" applyAlignment="1">
      <alignment horizontal="left" vertical="center"/>
    </xf>
    <xf numFmtId="0" fontId="5" fillId="3" borderId="0" xfId="2" applyFont="1" applyFill="1" applyAlignment="1">
      <alignment horizontal="left" vertical="center" wrapText="1"/>
    </xf>
    <xf numFmtId="0" fontId="62" fillId="0" borderId="0" xfId="2" applyFont="1" applyAlignment="1">
      <alignment vertical="center"/>
    </xf>
    <xf numFmtId="0" fontId="5" fillId="0" borderId="0" xfId="2" applyFont="1" applyAlignment="1">
      <alignment horizontal="left" vertical="center"/>
    </xf>
    <xf numFmtId="3" fontId="2" fillId="0" borderId="4" xfId="2" applyNumberFormat="1" applyBorder="1" applyAlignment="1">
      <alignment horizontal="right" vertical="center"/>
    </xf>
    <xf numFmtId="0" fontId="0" fillId="0" borderId="0" xfId="0" applyAlignment="1">
      <alignment horizontal="right" vertical="center"/>
    </xf>
  </cellXfs>
  <cellStyles count="21">
    <cellStyle name="Comma 2 2" xfId="10" xr:uid="{87F6813D-B5AC-492C-BFDF-0532C6A4595E}"/>
    <cellStyle name="Comma 3" xfId="3" xr:uid="{1D76360A-3794-4F53-ABC7-45B03C2CEF88}"/>
    <cellStyle name="Comma 3 2" xfId="15" xr:uid="{E577B034-73A7-4E76-8DBE-DD36559F0817}"/>
    <cellStyle name="Hipervínculo" xfId="19" builtinId="8"/>
    <cellStyle name="Hipervínculo 2" xfId="17" xr:uid="{DA783585-DB58-47BE-9828-DAEB530965B3}"/>
    <cellStyle name="Millares" xfId="20" builtinId="3"/>
    <cellStyle name="Millares 2" xfId="5" xr:uid="{97A1F817-EC58-497D-A0DF-F0E1436491C8}"/>
    <cellStyle name="Millares 2 2" xfId="8" xr:uid="{FC5FFEC7-8E68-4384-959D-D5C9A977AA21}"/>
    <cellStyle name="Millares 3" xfId="12" xr:uid="{41FEDDAA-CA7A-4DA7-BD26-CA9011AB98E5}"/>
    <cellStyle name="Normal" xfId="0" builtinId="0"/>
    <cellStyle name="Normal - Style1" xfId="9" xr:uid="{001B7358-B662-403A-9DBF-BD4A23319DA6}"/>
    <cellStyle name="Normal 10" xfId="18" xr:uid="{D9112003-74EF-4084-8087-D87AF8FB1D1E}"/>
    <cellStyle name="Normal 2" xfId="4" xr:uid="{5F9016CC-5C4B-48C4-8230-364BBD71344B}"/>
    <cellStyle name="Normal 2 2" xfId="2" xr:uid="{6317DFE3-C833-4F53-8AF0-3E497AA46822}"/>
    <cellStyle name="Normal 2 2 2 3" xfId="16" xr:uid="{AB4C9C59-F524-4B53-9C7A-E02323B66530}"/>
    <cellStyle name="Normal 3" xfId="13" xr:uid="{F48DA947-609C-4CE6-8D5E-02E4AF72DBDE}"/>
    <cellStyle name="Normal_Sheet1" xfId="7" xr:uid="{AB99D6E6-059C-4E29-BCB2-C95CF3790E4A}"/>
    <cellStyle name="Percent 2" xfId="11" xr:uid="{8C2E3E14-9C32-4F4E-8348-EE6AB3E3CF0F}"/>
    <cellStyle name="Percent 2 2" xfId="14" xr:uid="{1385CD31-E365-4AD2-84CC-949DA3A2DAA9}"/>
    <cellStyle name="Porcentaje" xfId="1" builtinId="5"/>
    <cellStyle name="Porcentaje 2" xfId="6" xr:uid="{B080F79F-473D-4AA9-9A4C-BF29977DC63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a:extLst>
            <a:ext uri="{FF2B5EF4-FFF2-40B4-BE49-F238E27FC236}">
              <a16:creationId xmlns:a16="http://schemas.microsoft.com/office/drawing/2014/main" id="{225AE4FF-53CA-4BA1-878B-103FB28F01E8}"/>
            </a:ext>
          </a:extLst>
        </xdr:cNvPr>
        <xdr:cNvGrpSpPr>
          <a:grpSpLocks/>
        </xdr:cNvGrpSpPr>
      </xdr:nvGrpSpPr>
      <xdr:grpSpPr bwMode="auto">
        <a:xfrm>
          <a:off x="0" y="0"/>
          <a:ext cx="7672595" cy="1929432"/>
          <a:chOff x="19050" y="0"/>
          <a:chExt cx="7043921" cy="1922856"/>
        </a:xfrm>
      </xdr:grpSpPr>
      <xdr:pic>
        <xdr:nvPicPr>
          <xdr:cNvPr id="3" name="Imagen 1">
            <a:extLst>
              <a:ext uri="{FF2B5EF4-FFF2-40B4-BE49-F238E27FC236}">
                <a16:creationId xmlns:a16="http://schemas.microsoft.com/office/drawing/2014/main" id="{B81E5CB6-1EEF-497D-86F6-13EEBB45BBB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74C24C39-3311-41AD-9D6F-1C17F2C3FEEE}"/>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F0FFB180-E247-494A-B220-A9434A63B9C0}"/>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1D7C2E67-C4C4-4346-A744-A8C63A7DF3E7}"/>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3D6CA935-56DB-4C0E-BE32-355DD704B736}"/>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43D15BEB-5DAF-46C8-A848-A57C4419EABF}"/>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D20E48E9-87A2-4AE1-9198-D66CCEB5DB4B}"/>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8FE45E6A-85C5-4992-9B6E-E3951E21BC2D}"/>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33036596-996D-446E-983E-936373AD93D1}"/>
              </a:ext>
            </a:extLst>
          </xdr:cNvPr>
          <xdr:cNvSpPr txBox="1"/>
        </xdr:nvSpPr>
        <xdr:spPr>
          <a:xfrm>
            <a:off x="4536371" y="1518806"/>
            <a:ext cx="2526600"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F263D307-49A7-439F-A4AD-AF2BB5CD2A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7D39AD81-BCA8-4C1A-8BD0-123E3AE105F1}"/>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56</xdr:row>
      <xdr:rowOff>9525</xdr:rowOff>
    </xdr:from>
    <xdr:to>
      <xdr:col>0</xdr:col>
      <xdr:colOff>0</xdr:colOff>
      <xdr:row>56</xdr:row>
      <xdr:rowOff>19050</xdr:rowOff>
    </xdr:to>
    <xdr:sp macro="" textlink="">
      <xdr:nvSpPr>
        <xdr:cNvPr id="2" name="Line 1">
          <a:extLst>
            <a:ext uri="{FF2B5EF4-FFF2-40B4-BE49-F238E27FC236}">
              <a16:creationId xmlns:a16="http://schemas.microsoft.com/office/drawing/2014/main" id="{DDA37B74-F543-4079-B68B-256AA9E12248}"/>
            </a:ext>
          </a:extLst>
        </xdr:cNvPr>
        <xdr:cNvSpPr>
          <a:spLocks noChangeShapeType="1"/>
        </xdr:cNvSpPr>
      </xdr:nvSpPr>
      <xdr:spPr bwMode="auto">
        <a:xfrm flipV="1">
          <a:off x="0" y="13906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B3EC9-1E18-494C-953C-31E594F35E69}">
  <sheetPr codeName="Sheet45">
    <pageSetUpPr fitToPage="1"/>
  </sheetPr>
  <dimension ref="A1:D144"/>
  <sheetViews>
    <sheetView showGridLines="0" tabSelected="1" topLeftCell="A7" zoomScale="115" zoomScaleNormal="115" workbookViewId="0">
      <selection activeCell="H21" sqref="H21"/>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1032</v>
      </c>
    </row>
    <row r="11" spans="1:3" x14ac:dyDescent="0.25">
      <c r="A11" s="557"/>
      <c r="B11" s="557"/>
      <c r="C11" s="557"/>
    </row>
    <row r="12" spans="1:3" ht="8.25" customHeight="1" x14ac:dyDescent="0.25"/>
    <row r="13" spans="1:3" ht="20.25" x14ac:dyDescent="0.25">
      <c r="A13" s="634" t="s">
        <v>1033</v>
      </c>
      <c r="B13" s="634"/>
      <c r="C13" s="634"/>
    </row>
    <row r="14" spans="1:3" ht="7.5" customHeight="1" x14ac:dyDescent="0.25">
      <c r="A14" s="558"/>
      <c r="B14" s="558"/>
      <c r="C14" s="558"/>
    </row>
    <row r="15" spans="1:3" x14ac:dyDescent="0.25">
      <c r="A15" s="559" t="s">
        <v>1002</v>
      </c>
      <c r="B15" s="560" t="s">
        <v>1034</v>
      </c>
      <c r="C15" s="561"/>
    </row>
    <row r="16" spans="1:3" x14ac:dyDescent="0.25">
      <c r="A16" s="562"/>
      <c r="B16" s="562"/>
      <c r="C16" s="562"/>
    </row>
    <row r="17" spans="1:3" x14ac:dyDescent="0.25">
      <c r="A17" s="563" t="s">
        <v>1035</v>
      </c>
      <c r="B17" s="562"/>
      <c r="C17" s="562"/>
    </row>
    <row r="18" spans="1:3" x14ac:dyDescent="0.25">
      <c r="A18" s="564" t="s">
        <v>1036</v>
      </c>
      <c r="B18" s="565">
        <v>1</v>
      </c>
      <c r="C18" s="566"/>
    </row>
    <row r="19" spans="1:3" x14ac:dyDescent="0.25">
      <c r="A19" s="564" t="s">
        <v>1037</v>
      </c>
      <c r="B19" s="565">
        <v>2</v>
      </c>
      <c r="C19" s="566"/>
    </row>
    <row r="20" spans="1:3" x14ac:dyDescent="0.25">
      <c r="A20" s="564" t="s">
        <v>1038</v>
      </c>
      <c r="B20" s="565">
        <v>3</v>
      </c>
      <c r="C20" s="566"/>
    </row>
    <row r="21" spans="1:3" x14ac:dyDescent="0.25">
      <c r="A21" s="564"/>
      <c r="B21" s="565"/>
      <c r="C21" s="562"/>
    </row>
    <row r="22" spans="1:3" x14ac:dyDescent="0.25">
      <c r="A22" s="563" t="s">
        <v>1039</v>
      </c>
      <c r="B22" s="565"/>
      <c r="C22" s="562"/>
    </row>
    <row r="23" spans="1:3" x14ac:dyDescent="0.25">
      <c r="A23" s="563"/>
      <c r="B23" s="565"/>
      <c r="C23" s="562"/>
    </row>
    <row r="24" spans="1:3" x14ac:dyDescent="0.25">
      <c r="A24" s="567" t="s">
        <v>1040</v>
      </c>
      <c r="B24" s="565"/>
      <c r="C24" s="562"/>
    </row>
    <row r="25" spans="1:3" x14ac:dyDescent="0.25">
      <c r="A25" s="564" t="s">
        <v>1036</v>
      </c>
      <c r="B25" s="565">
        <v>4</v>
      </c>
      <c r="C25" s="562"/>
    </row>
    <row r="26" spans="1:3" x14ac:dyDescent="0.25">
      <c r="A26" s="564" t="s">
        <v>1041</v>
      </c>
      <c r="B26" s="565">
        <v>5</v>
      </c>
      <c r="C26" s="562"/>
    </row>
    <row r="27" spans="1:3" x14ac:dyDescent="0.25">
      <c r="A27" s="564" t="s">
        <v>1042</v>
      </c>
      <c r="B27" s="565">
        <v>6</v>
      </c>
      <c r="C27" s="562"/>
    </row>
    <row r="28" spans="1:3" x14ac:dyDescent="0.25">
      <c r="A28" s="564" t="s">
        <v>1043</v>
      </c>
      <c r="B28" s="565">
        <v>7</v>
      </c>
      <c r="C28" s="562"/>
    </row>
    <row r="29" spans="1:3" x14ac:dyDescent="0.25">
      <c r="A29" s="564" t="s">
        <v>1044</v>
      </c>
      <c r="B29" s="565" t="s">
        <v>1045</v>
      </c>
      <c r="C29" s="568"/>
    </row>
    <row r="30" spans="1:3" x14ac:dyDescent="0.25">
      <c r="A30" s="564" t="s">
        <v>1044</v>
      </c>
      <c r="B30" s="565" t="s">
        <v>1046</v>
      </c>
      <c r="C30" s="569"/>
    </row>
    <row r="31" spans="1:3" x14ac:dyDescent="0.25">
      <c r="A31" s="570" t="s">
        <v>1047</v>
      </c>
      <c r="B31" s="565"/>
      <c r="C31" s="562"/>
    </row>
    <row r="32" spans="1:3" x14ac:dyDescent="0.25">
      <c r="A32" s="571" t="s">
        <v>1048</v>
      </c>
      <c r="B32" s="565">
        <v>9</v>
      </c>
      <c r="C32" s="562"/>
    </row>
    <row r="33" spans="1:3" x14ac:dyDescent="0.25">
      <c r="A33" s="571" t="s">
        <v>1049</v>
      </c>
      <c r="B33" s="565">
        <v>10</v>
      </c>
      <c r="C33" s="562"/>
    </row>
    <row r="34" spans="1:3" x14ac:dyDescent="0.25">
      <c r="A34" s="571" t="s">
        <v>1050</v>
      </c>
      <c r="B34" s="565">
        <v>11</v>
      </c>
      <c r="C34" s="562"/>
    </row>
    <row r="35" spans="1:3" x14ac:dyDescent="0.25">
      <c r="A35" s="571" t="s">
        <v>1051</v>
      </c>
      <c r="B35" s="565">
        <v>12</v>
      </c>
      <c r="C35" s="562"/>
    </row>
    <row r="36" spans="1:3" x14ac:dyDescent="0.25">
      <c r="A36" s="571" t="s">
        <v>1052</v>
      </c>
      <c r="B36" s="565">
        <v>13</v>
      </c>
      <c r="C36" s="562"/>
    </row>
    <row r="37" spans="1:3" x14ac:dyDescent="0.25">
      <c r="A37" s="571" t="s">
        <v>1053</v>
      </c>
      <c r="B37" s="565">
        <v>14</v>
      </c>
      <c r="C37" s="562"/>
    </row>
    <row r="38" spans="1:3" x14ac:dyDescent="0.25">
      <c r="A38" s="571" t="s">
        <v>1054</v>
      </c>
      <c r="B38" s="565">
        <v>15</v>
      </c>
      <c r="C38" s="562"/>
    </row>
    <row r="39" spans="1:3" x14ac:dyDescent="0.25">
      <c r="A39" s="571" t="s">
        <v>1055</v>
      </c>
      <c r="B39" s="565">
        <v>16</v>
      </c>
      <c r="C39" s="562"/>
    </row>
    <row r="40" spans="1:3" x14ac:dyDescent="0.25">
      <c r="A40" s="571" t="s">
        <v>1056</v>
      </c>
      <c r="B40" s="565">
        <v>17</v>
      </c>
      <c r="C40" s="562"/>
    </row>
    <row r="41" spans="1:3" x14ac:dyDescent="0.25">
      <c r="A41" s="571" t="s">
        <v>1057</v>
      </c>
      <c r="B41" s="565">
        <v>18</v>
      </c>
      <c r="C41" s="562"/>
    </row>
    <row r="42" spans="1:3" x14ac:dyDescent="0.25">
      <c r="A42" s="571" t="s">
        <v>1058</v>
      </c>
      <c r="B42" s="565">
        <v>19</v>
      </c>
      <c r="C42" s="562"/>
    </row>
    <row r="43" spans="1:3" x14ac:dyDescent="0.25">
      <c r="A43" s="571" t="s">
        <v>1059</v>
      </c>
      <c r="B43" s="565">
        <v>20</v>
      </c>
      <c r="C43" s="562"/>
    </row>
    <row r="44" spans="1:3" x14ac:dyDescent="0.25">
      <c r="A44" s="564" t="s">
        <v>1060</v>
      </c>
      <c r="B44" s="565">
        <v>21</v>
      </c>
      <c r="C44" s="562"/>
    </row>
    <row r="45" spans="1:3" x14ac:dyDescent="0.25">
      <c r="A45" s="564" t="s">
        <v>1061</v>
      </c>
      <c r="B45" s="565">
        <v>22</v>
      </c>
      <c r="C45" s="562"/>
    </row>
    <row r="46" spans="1:3" x14ac:dyDescent="0.25">
      <c r="A46" s="564" t="s">
        <v>1062</v>
      </c>
      <c r="B46" s="565">
        <v>23</v>
      </c>
      <c r="C46" s="562"/>
    </row>
    <row r="47" spans="1:3" x14ac:dyDescent="0.25">
      <c r="A47" s="564" t="s">
        <v>1063</v>
      </c>
      <c r="B47" s="565">
        <v>24</v>
      </c>
      <c r="C47" s="562"/>
    </row>
    <row r="48" spans="1:3" x14ac:dyDescent="0.25">
      <c r="A48" s="564" t="s">
        <v>1064</v>
      </c>
      <c r="B48" s="565">
        <v>25</v>
      </c>
      <c r="C48" s="562"/>
    </row>
    <row r="49" spans="1:3" x14ac:dyDescent="0.25">
      <c r="A49" s="564" t="s">
        <v>1065</v>
      </c>
      <c r="B49" s="565">
        <v>26</v>
      </c>
      <c r="C49" s="562"/>
    </row>
    <row r="50" spans="1:3" x14ac:dyDescent="0.25">
      <c r="A50" s="564"/>
      <c r="B50" s="565"/>
      <c r="C50" s="562"/>
    </row>
    <row r="51" spans="1:3" x14ac:dyDescent="0.25">
      <c r="A51" s="567" t="s">
        <v>1066</v>
      </c>
      <c r="B51" s="565"/>
      <c r="C51" s="562"/>
    </row>
    <row r="52" spans="1:3" x14ac:dyDescent="0.25">
      <c r="A52" s="564" t="s">
        <v>1036</v>
      </c>
      <c r="B52" s="565">
        <v>27</v>
      </c>
      <c r="C52" s="562"/>
    </row>
    <row r="53" spans="1:3" x14ac:dyDescent="0.25">
      <c r="A53" s="564" t="s">
        <v>1041</v>
      </c>
      <c r="B53" s="565">
        <v>28</v>
      </c>
      <c r="C53" s="562"/>
    </row>
    <row r="54" spans="1:3" x14ac:dyDescent="0.25">
      <c r="A54" s="564" t="s">
        <v>1042</v>
      </c>
      <c r="B54" s="565">
        <v>29</v>
      </c>
      <c r="C54" s="562"/>
    </row>
    <row r="55" spans="1:3" x14ac:dyDescent="0.25">
      <c r="A55" s="564" t="s">
        <v>1043</v>
      </c>
      <c r="B55" s="565">
        <v>30</v>
      </c>
      <c r="C55" s="562"/>
    </row>
    <row r="56" spans="1:3" x14ac:dyDescent="0.25">
      <c r="A56" s="564" t="s">
        <v>1044</v>
      </c>
      <c r="B56" s="572" t="s">
        <v>1067</v>
      </c>
      <c r="C56" s="562"/>
    </row>
    <row r="57" spans="1:3" x14ac:dyDescent="0.25">
      <c r="A57" s="564" t="s">
        <v>1044</v>
      </c>
      <c r="B57" s="572" t="s">
        <v>1068</v>
      </c>
      <c r="C57" s="562"/>
    </row>
    <row r="58" spans="1:3" x14ac:dyDescent="0.25">
      <c r="A58" s="570" t="s">
        <v>1047</v>
      </c>
      <c r="B58" s="565"/>
      <c r="C58" s="562"/>
    </row>
    <row r="59" spans="1:3" x14ac:dyDescent="0.25">
      <c r="A59" s="571" t="s">
        <v>1069</v>
      </c>
      <c r="B59" s="565">
        <v>32</v>
      </c>
      <c r="C59" s="562"/>
    </row>
    <row r="60" spans="1:3" x14ac:dyDescent="0.25">
      <c r="A60" s="571" t="s">
        <v>1070</v>
      </c>
      <c r="B60" s="565">
        <v>33</v>
      </c>
      <c r="C60" s="562"/>
    </row>
    <row r="61" spans="1:3" x14ac:dyDescent="0.25">
      <c r="A61" s="564" t="s">
        <v>1060</v>
      </c>
      <c r="B61" s="565">
        <v>34</v>
      </c>
      <c r="C61" s="562"/>
    </row>
    <row r="62" spans="1:3" x14ac:dyDescent="0.25">
      <c r="A62" s="564" t="s">
        <v>1061</v>
      </c>
      <c r="B62" s="565">
        <v>35</v>
      </c>
      <c r="C62" s="562"/>
    </row>
    <row r="63" spans="1:3" x14ac:dyDescent="0.25">
      <c r="A63" s="564" t="s">
        <v>1062</v>
      </c>
      <c r="B63" s="565">
        <v>36</v>
      </c>
      <c r="C63" s="562"/>
    </row>
    <row r="64" spans="1:3" x14ac:dyDescent="0.25">
      <c r="A64" s="564" t="s">
        <v>1063</v>
      </c>
      <c r="B64" s="565">
        <v>37</v>
      </c>
      <c r="C64" s="562"/>
    </row>
    <row r="65" spans="1:3" x14ac:dyDescent="0.25">
      <c r="A65" s="564" t="s">
        <v>1064</v>
      </c>
      <c r="B65" s="565">
        <v>38</v>
      </c>
      <c r="C65" s="562"/>
    </row>
    <row r="66" spans="1:3" x14ac:dyDescent="0.25">
      <c r="A66" s="564" t="s">
        <v>1071</v>
      </c>
      <c r="B66" s="565">
        <v>39</v>
      </c>
      <c r="C66" s="562"/>
    </row>
    <row r="67" spans="1:3" x14ac:dyDescent="0.25">
      <c r="A67" s="564" t="s">
        <v>1065</v>
      </c>
      <c r="B67" s="565">
        <v>40</v>
      </c>
      <c r="C67" s="562"/>
    </row>
    <row r="68" spans="1:3" x14ac:dyDescent="0.25">
      <c r="A68" s="564"/>
      <c r="B68" s="565"/>
      <c r="C68" s="562"/>
    </row>
    <row r="69" spans="1:3" x14ac:dyDescent="0.25">
      <c r="A69" s="563"/>
      <c r="B69" s="565"/>
      <c r="C69" s="562"/>
    </row>
    <row r="70" spans="1:3" x14ac:dyDescent="0.25">
      <c r="A70" s="567" t="s">
        <v>1072</v>
      </c>
      <c r="B70" s="565"/>
      <c r="C70" s="562"/>
    </row>
    <row r="71" spans="1:3" x14ac:dyDescent="0.25">
      <c r="A71" s="564" t="s">
        <v>1036</v>
      </c>
      <c r="B71" s="565">
        <v>41</v>
      </c>
      <c r="C71" s="562"/>
    </row>
    <row r="72" spans="1:3" x14ac:dyDescent="0.25">
      <c r="A72" s="564" t="s">
        <v>1041</v>
      </c>
      <c r="B72" s="565">
        <v>42</v>
      </c>
      <c r="C72" s="562"/>
    </row>
    <row r="73" spans="1:3" x14ac:dyDescent="0.25">
      <c r="A73" s="564" t="s">
        <v>1042</v>
      </c>
      <c r="B73" s="565">
        <v>43</v>
      </c>
      <c r="C73" s="562"/>
    </row>
    <row r="74" spans="1:3" x14ac:dyDescent="0.25">
      <c r="A74" s="564" t="s">
        <v>1043</v>
      </c>
      <c r="B74" s="565">
        <v>44</v>
      </c>
      <c r="C74" s="562"/>
    </row>
    <row r="75" spans="1:3" x14ac:dyDescent="0.25">
      <c r="A75" s="564" t="s">
        <v>1073</v>
      </c>
      <c r="B75" s="572" t="s">
        <v>1074</v>
      </c>
      <c r="C75" s="562"/>
    </row>
    <row r="76" spans="1:3" x14ac:dyDescent="0.25">
      <c r="A76" s="564" t="s">
        <v>1044</v>
      </c>
      <c r="B76" s="572" t="s">
        <v>1075</v>
      </c>
      <c r="C76" s="562"/>
    </row>
    <row r="77" spans="1:3" x14ac:dyDescent="0.25">
      <c r="A77" s="564" t="s">
        <v>1060</v>
      </c>
      <c r="B77" s="565">
        <v>46</v>
      </c>
      <c r="C77" s="562"/>
    </row>
    <row r="78" spans="1:3" x14ac:dyDescent="0.25">
      <c r="A78" s="564" t="s">
        <v>1061</v>
      </c>
      <c r="B78" s="565">
        <v>47</v>
      </c>
      <c r="C78" s="562"/>
    </row>
    <row r="79" spans="1:3" x14ac:dyDescent="0.25">
      <c r="A79" s="564" t="s">
        <v>1065</v>
      </c>
      <c r="B79" s="565">
        <v>48</v>
      </c>
      <c r="C79" s="562"/>
    </row>
    <row r="80" spans="1:3" x14ac:dyDescent="0.25">
      <c r="A80" s="564"/>
      <c r="B80" s="565"/>
      <c r="C80" s="562"/>
    </row>
    <row r="81" spans="1:3" x14ac:dyDescent="0.25">
      <c r="A81" s="567" t="s">
        <v>1076</v>
      </c>
      <c r="B81" s="565"/>
      <c r="C81" s="562"/>
    </row>
    <row r="82" spans="1:3" x14ac:dyDescent="0.25">
      <c r="A82" s="564" t="s">
        <v>1036</v>
      </c>
      <c r="B82" s="565">
        <v>49</v>
      </c>
      <c r="C82" s="562"/>
    </row>
    <row r="83" spans="1:3" x14ac:dyDescent="0.25">
      <c r="A83" s="564" t="s">
        <v>1077</v>
      </c>
      <c r="B83" s="565">
        <v>50</v>
      </c>
      <c r="C83" s="562"/>
    </row>
    <row r="84" spans="1:3" x14ac:dyDescent="0.25">
      <c r="A84" s="564" t="s">
        <v>1078</v>
      </c>
      <c r="B84" s="565">
        <v>51</v>
      </c>
      <c r="C84" s="562"/>
    </row>
    <row r="85" spans="1:3" x14ac:dyDescent="0.25">
      <c r="A85" s="564" t="s">
        <v>1047</v>
      </c>
      <c r="B85" s="565">
        <v>52</v>
      </c>
      <c r="C85" s="562"/>
    </row>
    <row r="86" spans="1:3" x14ac:dyDescent="0.25">
      <c r="A86" s="564" t="s">
        <v>1044</v>
      </c>
      <c r="B86" s="572" t="s">
        <v>1079</v>
      </c>
      <c r="C86" s="562"/>
    </row>
    <row r="87" spans="1:3" x14ac:dyDescent="0.25">
      <c r="A87" s="564" t="s">
        <v>1044</v>
      </c>
      <c r="B87" s="572" t="s">
        <v>1080</v>
      </c>
      <c r="C87" s="562"/>
    </row>
    <row r="88" spans="1:3" x14ac:dyDescent="0.25">
      <c r="A88" s="564" t="s">
        <v>1081</v>
      </c>
      <c r="B88" s="572" t="s">
        <v>1082</v>
      </c>
      <c r="C88" s="562"/>
    </row>
    <row r="89" spans="1:3" x14ac:dyDescent="0.25">
      <c r="A89" s="564" t="s">
        <v>1081</v>
      </c>
      <c r="B89" s="572" t="s">
        <v>1083</v>
      </c>
      <c r="C89" s="562"/>
    </row>
    <row r="90" spans="1:3" x14ac:dyDescent="0.25">
      <c r="A90" s="564" t="s">
        <v>1061</v>
      </c>
      <c r="B90" s="572" t="s">
        <v>1084</v>
      </c>
      <c r="C90" s="562"/>
    </row>
    <row r="91" spans="1:3" x14ac:dyDescent="0.25">
      <c r="A91" s="564" t="s">
        <v>1061</v>
      </c>
      <c r="B91" s="572" t="s">
        <v>1085</v>
      </c>
      <c r="C91" s="562"/>
    </row>
    <row r="92" spans="1:3" x14ac:dyDescent="0.25">
      <c r="A92" s="564" t="s">
        <v>1065</v>
      </c>
      <c r="B92" s="565">
        <v>56</v>
      </c>
      <c r="C92" s="562"/>
    </row>
    <row r="93" spans="1:3" ht="29.25" x14ac:dyDescent="0.25">
      <c r="A93" s="573" t="s">
        <v>1086</v>
      </c>
      <c r="B93" s="574">
        <v>57</v>
      </c>
      <c r="C93" s="562"/>
    </row>
    <row r="94" spans="1:3" x14ac:dyDescent="0.25">
      <c r="A94" s="564"/>
      <c r="B94" s="565"/>
      <c r="C94" s="562"/>
    </row>
    <row r="95" spans="1:3" x14ac:dyDescent="0.25">
      <c r="A95" s="567" t="s">
        <v>1087</v>
      </c>
      <c r="B95" s="565"/>
      <c r="C95" s="562"/>
    </row>
    <row r="96" spans="1:3" x14ac:dyDescent="0.25">
      <c r="A96" s="564" t="s">
        <v>1036</v>
      </c>
      <c r="B96" s="565">
        <v>58</v>
      </c>
    </row>
    <row r="97" spans="1:2" x14ac:dyDescent="0.25">
      <c r="A97" s="564" t="s">
        <v>1077</v>
      </c>
      <c r="B97" s="565">
        <v>59</v>
      </c>
    </row>
    <row r="98" spans="1:2" x14ac:dyDescent="0.25">
      <c r="A98" s="564" t="s">
        <v>1078</v>
      </c>
      <c r="B98" s="565">
        <v>60</v>
      </c>
    </row>
    <row r="99" spans="1:2" x14ac:dyDescent="0.25">
      <c r="A99" s="564" t="s">
        <v>1043</v>
      </c>
      <c r="B99" s="565">
        <v>61</v>
      </c>
    </row>
    <row r="100" spans="1:2" x14ac:dyDescent="0.25">
      <c r="A100" s="564" t="s">
        <v>1044</v>
      </c>
      <c r="B100" s="572" t="s">
        <v>1088</v>
      </c>
    </row>
    <row r="101" spans="1:2" x14ac:dyDescent="0.25">
      <c r="A101" s="564" t="s">
        <v>1044</v>
      </c>
      <c r="B101" s="572" t="s">
        <v>1089</v>
      </c>
    </row>
    <row r="102" spans="1:2" x14ac:dyDescent="0.25">
      <c r="A102" s="564" t="s">
        <v>1081</v>
      </c>
      <c r="B102" s="565">
        <v>63</v>
      </c>
    </row>
    <row r="103" spans="1:2" x14ac:dyDescent="0.25">
      <c r="A103" s="564" t="s">
        <v>1061</v>
      </c>
      <c r="B103" s="565">
        <v>64</v>
      </c>
    </row>
    <row r="104" spans="1:2" x14ac:dyDescent="0.25">
      <c r="A104" s="564" t="s">
        <v>1065</v>
      </c>
      <c r="B104" s="565">
        <v>65</v>
      </c>
    </row>
    <row r="105" spans="1:2" x14ac:dyDescent="0.25">
      <c r="A105" s="575"/>
      <c r="B105" s="565"/>
    </row>
    <row r="106" spans="1:2" x14ac:dyDescent="0.25">
      <c r="A106" s="576" t="s">
        <v>1090</v>
      </c>
      <c r="B106" s="565"/>
    </row>
    <row r="107" spans="1:2" x14ac:dyDescent="0.25">
      <c r="A107" s="564" t="s">
        <v>1036</v>
      </c>
      <c r="B107" s="565">
        <v>66</v>
      </c>
    </row>
    <row r="108" spans="1:2" x14ac:dyDescent="0.25">
      <c r="A108" s="564" t="s">
        <v>1091</v>
      </c>
      <c r="B108" s="565">
        <v>67</v>
      </c>
    </row>
    <row r="109" spans="1:2" x14ac:dyDescent="0.25">
      <c r="A109" s="564" t="s">
        <v>1092</v>
      </c>
      <c r="B109" s="565">
        <v>68</v>
      </c>
    </row>
    <row r="110" spans="1:2" x14ac:dyDescent="0.25">
      <c r="A110" s="564" t="s">
        <v>1043</v>
      </c>
      <c r="B110" s="565">
        <v>69</v>
      </c>
    </row>
    <row r="111" spans="1:2" x14ac:dyDescent="0.25">
      <c r="A111" s="564" t="s">
        <v>1044</v>
      </c>
      <c r="B111" s="565">
        <v>70</v>
      </c>
    </row>
    <row r="112" spans="1:2" x14ac:dyDescent="0.25">
      <c r="A112" s="564" t="s">
        <v>1044</v>
      </c>
      <c r="B112" s="565">
        <v>71</v>
      </c>
    </row>
    <row r="113" spans="1:3" x14ac:dyDescent="0.25">
      <c r="A113" s="564" t="s">
        <v>1081</v>
      </c>
      <c r="B113" s="565">
        <v>72</v>
      </c>
    </row>
    <row r="114" spans="1:3" x14ac:dyDescent="0.25">
      <c r="A114" s="564" t="s">
        <v>1061</v>
      </c>
      <c r="B114" s="565">
        <v>73</v>
      </c>
    </row>
    <row r="115" spans="1:3" x14ac:dyDescent="0.25">
      <c r="A115" s="564" t="s">
        <v>1093</v>
      </c>
      <c r="B115" s="565">
        <v>74</v>
      </c>
    </row>
    <row r="116" spans="1:3" x14ac:dyDescent="0.25">
      <c r="A116" s="564"/>
      <c r="B116" s="565"/>
    </row>
    <row r="117" spans="1:3" x14ac:dyDescent="0.25">
      <c r="A117" s="563" t="s">
        <v>1094</v>
      </c>
      <c r="B117" s="565"/>
    </row>
    <row r="118" spans="1:3" x14ac:dyDescent="0.25">
      <c r="A118" s="564" t="s">
        <v>1095</v>
      </c>
      <c r="B118" s="565">
        <v>75</v>
      </c>
    </row>
    <row r="119" spans="1:3" x14ac:dyDescent="0.25">
      <c r="A119" s="564" t="s">
        <v>1096</v>
      </c>
      <c r="B119" s="565">
        <v>76</v>
      </c>
    </row>
    <row r="120" spans="1:3" x14ac:dyDescent="0.25">
      <c r="A120" s="564" t="s">
        <v>1097</v>
      </c>
      <c r="B120" s="565">
        <v>77</v>
      </c>
    </row>
    <row r="121" spans="1:3" x14ac:dyDescent="0.25">
      <c r="A121" s="564"/>
      <c r="B121" s="566"/>
      <c r="C121" s="566"/>
    </row>
    <row r="122" spans="1:3" x14ac:dyDescent="0.25">
      <c r="A122" s="559" t="s">
        <v>1098</v>
      </c>
      <c r="B122" s="559"/>
      <c r="C122" s="559"/>
    </row>
    <row r="123" spans="1:3" x14ac:dyDescent="0.25">
      <c r="A123" s="567" t="s">
        <v>1091</v>
      </c>
      <c r="B123" s="566"/>
      <c r="C123" s="566"/>
    </row>
    <row r="124" spans="1:3" x14ac:dyDescent="0.25">
      <c r="A124" s="564" t="s">
        <v>1099</v>
      </c>
      <c r="B124" s="565">
        <v>78</v>
      </c>
      <c r="C124" s="577"/>
    </row>
    <row r="125" spans="1:3" x14ac:dyDescent="0.25">
      <c r="A125" s="564" t="s">
        <v>1100</v>
      </c>
      <c r="B125" s="565">
        <v>79</v>
      </c>
      <c r="C125" s="577"/>
    </row>
    <row r="126" spans="1:3" x14ac:dyDescent="0.25">
      <c r="A126" s="564" t="s">
        <v>1101</v>
      </c>
      <c r="B126" s="565">
        <v>80</v>
      </c>
      <c r="C126" s="577"/>
    </row>
    <row r="127" spans="1:3" x14ac:dyDescent="0.25">
      <c r="A127" s="564" t="s">
        <v>1102</v>
      </c>
      <c r="B127" s="565">
        <v>81</v>
      </c>
      <c r="C127" s="577"/>
    </row>
    <row r="128" spans="1:3" x14ac:dyDescent="0.25">
      <c r="A128" s="564" t="s">
        <v>1103</v>
      </c>
      <c r="B128" s="565">
        <v>82</v>
      </c>
      <c r="C128" s="577"/>
    </row>
    <row r="129" spans="1:4" x14ac:dyDescent="0.25">
      <c r="A129" s="564" t="s">
        <v>1104</v>
      </c>
      <c r="B129" s="565">
        <v>83</v>
      </c>
      <c r="C129" s="577"/>
    </row>
    <row r="130" spans="1:4" x14ac:dyDescent="0.25">
      <c r="A130" s="564" t="s">
        <v>1105</v>
      </c>
      <c r="B130" s="565">
        <v>84</v>
      </c>
      <c r="C130" s="577"/>
    </row>
    <row r="131" spans="1:4" x14ac:dyDescent="0.25">
      <c r="A131" s="564" t="s">
        <v>1106</v>
      </c>
      <c r="B131" s="565">
        <v>85</v>
      </c>
      <c r="C131" s="577"/>
    </row>
    <row r="132" spans="1:4" x14ac:dyDescent="0.25">
      <c r="A132" s="564"/>
      <c r="B132" s="577"/>
      <c r="C132" s="577"/>
    </row>
    <row r="133" spans="1:4" hidden="1" x14ac:dyDescent="0.25">
      <c r="A133" s="559" t="s">
        <v>1107</v>
      </c>
      <c r="B133" s="559"/>
      <c r="C133" s="559"/>
    </row>
    <row r="134" spans="1:4" hidden="1" x14ac:dyDescent="0.25">
      <c r="A134" s="567"/>
      <c r="B134" s="566"/>
      <c r="C134" s="566"/>
    </row>
    <row r="135" spans="1:4" hidden="1" x14ac:dyDescent="0.25">
      <c r="A135" s="564" t="s">
        <v>1108</v>
      </c>
      <c r="B135" s="565">
        <v>87</v>
      </c>
      <c r="C135" s="565"/>
    </row>
    <row r="136" spans="1:4" hidden="1" x14ac:dyDescent="0.25">
      <c r="A136" s="564"/>
      <c r="B136" s="577"/>
      <c r="C136" s="577"/>
    </row>
    <row r="137" spans="1:4" hidden="1" x14ac:dyDescent="0.25">
      <c r="A137" s="578" t="s">
        <v>1109</v>
      </c>
      <c r="B137" s="579"/>
      <c r="C137" s="579"/>
    </row>
    <row r="138" spans="1:4" hidden="1" x14ac:dyDescent="0.25">
      <c r="A138" s="566"/>
      <c r="B138" s="566"/>
      <c r="C138" s="566"/>
    </row>
    <row r="139" spans="1:4" hidden="1" x14ac:dyDescent="0.25">
      <c r="A139" s="575" t="s">
        <v>1110</v>
      </c>
      <c r="B139" s="565">
        <v>88</v>
      </c>
      <c r="C139" s="565"/>
      <c r="D139" s="580"/>
    </row>
    <row r="140" spans="1:4" hidden="1" x14ac:dyDescent="0.25">
      <c r="A140" s="581"/>
      <c r="B140" s="562"/>
      <c r="C140" s="562"/>
      <c r="D140" s="580"/>
    </row>
    <row r="141" spans="1:4" x14ac:dyDescent="0.25">
      <c r="A141" s="582" t="s">
        <v>1111</v>
      </c>
      <c r="B141" s="562"/>
      <c r="C141" s="562"/>
      <c r="D141" s="580"/>
    </row>
    <row r="142" spans="1:4" x14ac:dyDescent="0.25">
      <c r="A142" s="580"/>
      <c r="B142" s="580"/>
      <c r="C142" s="580"/>
      <c r="D142" s="580"/>
    </row>
    <row r="143" spans="1:4" x14ac:dyDescent="0.25">
      <c r="A143" s="580"/>
      <c r="B143" s="580"/>
      <c r="C143" s="580"/>
      <c r="D143" s="580"/>
    </row>
    <row r="144" spans="1:4" x14ac:dyDescent="0.25">
      <c r="A144" s="580"/>
      <c r="B144" s="580"/>
      <c r="C144" s="580"/>
      <c r="D144" s="580"/>
    </row>
  </sheetData>
  <mergeCells count="1">
    <mergeCell ref="A13:C13"/>
  </mergeCells>
  <hyperlinks>
    <hyperlink ref="A26" location="'5'!A1" display="Estado de situación patrimonial por entidad" xr:uid="{AE57C82F-2859-4536-A551-38CA710848ED}"/>
    <hyperlink ref="A27" location="'6'!A1" display="Indicadores financieros por entidad" xr:uid="{06FFD49E-F640-4B00-8B54-7BC52B975691}"/>
    <hyperlink ref="A32" location="'9'!A1" display="   - Banco Nacional de Bolivia S.A." xr:uid="{DAF214EF-3975-49CE-89EF-D77EA9C64C0C}"/>
    <hyperlink ref="A33" location="'10'!A1" display="   - Banco Unión S.A." xr:uid="{F8190682-390D-4569-ADF3-02455D482979}"/>
    <hyperlink ref="A34" location="'11'!A1" display="   - Banco Mercantil Santa Cruz S.A." xr:uid="{8B9BEE4B-97F7-4B80-99AF-7E065CA0C764}"/>
    <hyperlink ref="A35" location="'12'!A1" display="   - Banco Bisa S.A." xr:uid="{4CF81B59-E68E-40B7-9174-5C4DEF201989}"/>
    <hyperlink ref="A36" location="'13'!A1" display="   - Banco Crédito de Bolivia S.A." xr:uid="{911B6525-C9E9-4EBC-8EFE-09194B4C7610}"/>
    <hyperlink ref="A37" location="'14'!A1" display="   - Banco Ganadero  S.A." xr:uid="{B59A30A1-49B9-4FC0-967B-C97D518D77CE}"/>
    <hyperlink ref="A38" location="'15'!A1" display="   - Banco Económico S.A." xr:uid="{1E573710-F1B2-48FE-A487-E44032DECB30}"/>
    <hyperlink ref="A39" location="'16'!A1" display="   - Banco Solidario S.A." xr:uid="{5A7330B7-9A61-4F52-9025-48B7A6E4CDEE}"/>
    <hyperlink ref="A40" location="'17'!A1" display="   - Banco de la Nación Argentina" xr:uid="{DA4AB0FB-C9C6-4ED7-A01C-A502B4A363E6}"/>
    <hyperlink ref="A44" location="'21'!A1" display="Ponderación de activos y suficiencia patrimonial" xr:uid="{9FF753D2-1E92-4F8A-A6E4-59C6F2A93DF2}"/>
    <hyperlink ref="A45" location="'22'!A1" display="Calificación de cartera y contingente" xr:uid="{000086BF-CA8C-4B65-BE69-2FBAD6D41AE7}"/>
    <hyperlink ref="A64" location="'37'!A1" display="Evolución de cartera y contingente" xr:uid="{81F278FB-90C2-4D9C-908F-34E2B8606E4C}"/>
    <hyperlink ref="A65" location="'38'!A1" display="Evolución de obligaciones con el público y con empresas públicas" xr:uid="{E54B6123-AA62-4BA2-9DA5-9CB14A999DA4}"/>
    <hyperlink ref="A46" location="'23'!A1" display="Depósitos del público y de empresas públicas por moneda" xr:uid="{3212CD26-74DD-43D2-9609-C6B1293FAD2A}"/>
    <hyperlink ref="A66" location="'39'!A1" display="Encaje legal de los bancos múltiples y PYME" xr:uid="{0AFC7405-7481-4EA5-94C9-F7D1718C625A}"/>
    <hyperlink ref="A72" location="'42'!A1" display="Estados financieros por entidad" xr:uid="{E1A5356C-67DA-4FB9-B43A-00EB7CA29F10}"/>
    <hyperlink ref="A74" location="'44'!A1" display="Estados financieros evolutivos" xr:uid="{4220A5D5-5984-490E-BF86-B9AC8F5AC220}"/>
    <hyperlink ref="A75" location="'45-1'!A1" display="Indicadores financieros evolutivos " xr:uid="{82149B56-8001-4353-9C52-EECA995726E6}"/>
    <hyperlink ref="A76" location="'45-2'!A1" display="Indicadores financieros evolutivos" xr:uid="{461CECC4-EDA3-4640-BF76-30C75B3DBE5B}"/>
    <hyperlink ref="A77" location="'46'!A1" display="Ponderación de activos y suficiencia patrimonial" xr:uid="{E62C6ACF-0A76-42A3-8FEB-C6EF4CE51A71}"/>
    <hyperlink ref="A78" location="'47'!A1" display="Calificación de cartera y contingente" xr:uid="{9B078C0C-34DE-4EC1-AED5-AB84C843F57D}"/>
    <hyperlink ref="A79" location="'48'!A1" display="Estratificación de depósitos (monto y número de cuentas)" xr:uid="{86100601-D6A4-4A53-8AEE-DCB70F24EFC7}"/>
    <hyperlink ref="A93" location="'57'!A1" display="Encaje legal de cooperativas de ahorro y crédito, entidades financieras de vivienda e instituciones financieras de desarrollo " xr:uid="{BD29B04C-736C-4205-B88E-805152AD8A0A}"/>
    <hyperlink ref="A83" location="'50'!A1" display="Estados financieros por entidad " xr:uid="{D5E1A08C-2062-4EF4-A68A-2A0CBB76571E}"/>
    <hyperlink ref="A88" location="'54-1'!A1" display="Ponderación de activos y suficiencia patrimonial " xr:uid="{828D4439-5AC0-4B5D-890F-82B7D64A7DDA}"/>
    <hyperlink ref="A89" location="'54-2'!A1" display="Ponderación de activos y suficiencia patrimonial " xr:uid="{2EEC9B7B-12BC-47D8-B874-7E5BBF3B3191}"/>
    <hyperlink ref="A90" location="'55-1'!A1" display="Calificación de cartera y contingente" xr:uid="{74F9FF9B-C96E-4F22-BB20-EFD6B3707E0B}"/>
    <hyperlink ref="A91" location="'55-2'!A1" display="Calificación de cartera y contingente" xr:uid="{4286B66D-0659-40AD-9D69-8FE26CC0B9E3}"/>
    <hyperlink ref="A92" location="'56'!A1" display="Estratificación de depósitos (monto y número de cuentas)" xr:uid="{AB4451B3-7F91-4E7E-A1A9-A362204D8D75}"/>
    <hyperlink ref="A124" location="'78'!A1" display="Empresas de Arrendamiento Financiero" xr:uid="{A3D8E46C-212A-40A1-BF1C-B42FE24D1291}"/>
    <hyperlink ref="A107" location="'66'!A1" display="Estados financieros según denominación monetaria" xr:uid="{0D7B05A0-2690-48D8-83CB-30D5F9FE20C2}"/>
    <hyperlink ref="A118" location="'75'!A1" display="Ranking de depósitos del público y de empresas públicas" xr:uid="{6F8690A2-5BDD-49BB-9C0D-F78334226E9C}"/>
    <hyperlink ref="A119" location="'76'!A1" display="Ranking de cartera de créditos" xr:uid="{D6C0AC7D-E21D-4561-B30D-81783E6513DC}"/>
    <hyperlink ref="A120" location="'77'!A1" display="Ranking de contingente" xr:uid="{CF66EA00-A270-4684-BEF3-6A8CE9B604E2}"/>
    <hyperlink ref="A141" location="Abreviaturas!A1" display="ABREVIATURAS" xr:uid="{82FE2DF0-8E34-4874-A072-0455C3FA7E5F}"/>
    <hyperlink ref="A73" location="'43'!A1" display="Indicadores financieros por entidad" xr:uid="{50685707-05B6-40FD-BD01-78BA5E143B90}"/>
    <hyperlink ref="A84" location="'51'!A1" display="Indicadores financieros por entidad " xr:uid="{A9E0C6BA-F073-4466-B4A3-FBE52F4D1BC4}"/>
    <hyperlink ref="A85" location="'52'!A1" display="Estados financieros evolutivos por entidad" xr:uid="{C1D1303F-5599-42B5-8307-1BA0326FAC1C}"/>
    <hyperlink ref="A86" location="'53-1'!A1" display="Indicadores financieros evolutivos" xr:uid="{AFCA7BFA-4F83-4EAC-9B9E-DF48F119CCC2}"/>
    <hyperlink ref="A87" location="'53-2'!A1" display="Indicadores financieros evolutivos" xr:uid="{13A9A025-FE37-42D9-8B05-2C6A0CFD2725}"/>
    <hyperlink ref="A71" location="'41'!A1" display="Estados financieros según denominación monetaria" xr:uid="{D76D1716-4A7E-48BE-95D3-C4DA9F0FB02A}"/>
    <hyperlink ref="A82" location="'49'!A1" display="Estados financieros según denominación monetaria" xr:uid="{67E57A27-C093-463B-AE4E-B3FDDD24D49C}"/>
    <hyperlink ref="A52" location="'27'!A1" display="Estados financieros según denominación monetaria" xr:uid="{4696029F-2EC7-43D3-A8CE-595A84AAA456}"/>
    <hyperlink ref="A54" location="'29'!A1" display="Indicadores financieros por entidad" xr:uid="{B657D868-062A-4892-83CE-0FF130AAE205}"/>
    <hyperlink ref="A63" location="'36'!A1" display="Depósitos del público y de empresas públicas por moneda" xr:uid="{939953C4-C803-40C7-9586-6051B09DDF36}"/>
    <hyperlink ref="A67" location="'40'!A1" display="Estratificación de depósitos (monto y número de cuentas)" xr:uid="{0B4E2544-57A0-4ACE-BD08-7386F06430E8}"/>
    <hyperlink ref="A25" location="'4'!A1" display="Estado de situación patrimonial según denominación monetaria" xr:uid="{017E6C90-58FD-438F-9364-E31F95453D2F}"/>
    <hyperlink ref="A59" location="'32'!A1" display="   - Banco PYME de La Comunidad S.A." xr:uid="{CEAC94E8-356B-4982-ACDF-A4698B81223F}"/>
    <hyperlink ref="A61" location="'34'!A1" display="Ponderación de activos y suficiencia patrimonial" xr:uid="{9B623A60-90B4-44D8-87CF-F60A86EC8C31}"/>
    <hyperlink ref="A62" location="'35'!A1" display="Calificación de cartera y contingente" xr:uid="{60C79610-B530-4DA9-9CCB-72E33C5C018F}"/>
    <hyperlink ref="A139" location="'88'!A1" display="Estados financieros " xr:uid="{1D88BC47-5222-4691-824C-32FD6C64F9F5}"/>
    <hyperlink ref="A20" location="'3'!A1" display="Cartera de créditos por departamento" xr:uid="{53B54F63-367C-401F-B497-34677D293AF7}"/>
    <hyperlink ref="A18" location="'1'!A1" display="Estados financieros por denominación monetaria" xr:uid="{9D62898E-4C4B-41BE-8A89-1DC022D2BCEB}"/>
    <hyperlink ref="A97" location="'59'!A1" display="Estados financieros por entidad " xr:uid="{09FB0A73-CB77-44FB-A588-9E60F9C38B62}"/>
    <hyperlink ref="A96" location="'58'!A1" display="Estados financieros según denominación monetaria" xr:uid="{2D0E0E71-F57B-4AB8-978A-BD2FEC90FE59}"/>
    <hyperlink ref="A103" location="'64'!A1" display="Calificación de cartera y contingente" xr:uid="{B718502E-0523-4171-882E-8D545C69385A}"/>
    <hyperlink ref="A102" location="'63'!A1" display="Ponderación de activos y suficiencia patrimonial " xr:uid="{F6852740-6C72-453E-BE84-572E78E45226}"/>
    <hyperlink ref="A125:A127" location="'60'!A1" display="Estados financieros Bancos de Desarrollo Productivo" xr:uid="{405C9BE0-4F88-464E-99AE-55DB943CFD30}"/>
    <hyperlink ref="A128:A129" location="'60'!A1" display="Estados financieros Bancos de Desarrollo Productivo" xr:uid="{29BA86EC-A988-4A49-8BAD-4EEE14A3D694}"/>
    <hyperlink ref="A125" location="'79'!A1" display="Almacenes Generales de Depósito" xr:uid="{F4A130C1-4755-4D11-AF6B-63FE26FB1974}"/>
    <hyperlink ref="A126" location="'80'!A1" display="Cámaras de Compensación y Liquidación" xr:uid="{F23D1855-D3E1-48C2-ABDB-54B040FFE5D7}"/>
    <hyperlink ref="A127" location="'81'!A1" display="Burós de Información" xr:uid="{81647C98-38C9-4AA5-A278-C07D0640F61C}"/>
    <hyperlink ref="A129" location="'83'!A1" display="Empresas de Transporte de Material Monetario y Valores" xr:uid="{C2F93861-9302-4744-A202-9FC89EF7CE67}"/>
    <hyperlink ref="A98" location="'60'!A1" display="Indicadores financieros por entidad " xr:uid="{C37CFA8F-F589-4B8B-9CA8-A194B3165342}"/>
    <hyperlink ref="A108" location="'67'!A1" display="Estados financieros" xr:uid="{AEDA552D-7CFD-4225-9DB2-FD24F31FFEAE}"/>
    <hyperlink ref="A109" location="'68'!A1" display="Indicadores financieros" xr:uid="{01DE8B7E-4A88-448E-8702-F91C878383B8}"/>
    <hyperlink ref="A113" location="'72'!A1" display="Ponderación de activos y suficiencia patrimonial " xr:uid="{5A03513F-2FF2-42F9-A6EB-0BCA2E89FC23}"/>
    <hyperlink ref="A114" location="'73'!A1" display="Calificación de cartera y contingente" xr:uid="{B5AF0935-FFA9-4F0B-943A-9373B1E33737}"/>
    <hyperlink ref="A115" location="'74'!A1" display="Estratificación de depósitos " xr:uid="{A78FA2AB-FBA1-4DD9-B54F-22F870B47E49}"/>
    <hyperlink ref="A128" location="'82'!A1" display="Empresas de Servicio de Pago Móvil" xr:uid="{8FFB98D8-E069-4A68-9EBC-F8158A16B3B4}"/>
    <hyperlink ref="A19" location="'2'!A1" display="Depósitos por departamento" xr:uid="{A0A3B2C9-603A-4B96-8DE8-F5D0A1ADB513}"/>
    <hyperlink ref="A131" location="'85'!A1" display="Empresas de Giros y Remesas de Dinero" xr:uid="{59941971-A796-4B4B-A3AD-908D9753F54E}"/>
    <hyperlink ref="A47" location="'24'!A1" display="Evolución de cartera y contingente" xr:uid="{F434EC2F-80B5-4554-A670-D5E537149DB9}"/>
    <hyperlink ref="A48" location="'25'!A1" display="Evolución de obligaciones con el público y con empresas públicas" xr:uid="{E48267D7-A376-456E-A5D4-C96814F8946E}"/>
    <hyperlink ref="A43" location="'20'!A1" display="   - Banco Prodem S.A." xr:uid="{5C1D9F56-2F55-466E-B5AC-75BA270CB558}"/>
    <hyperlink ref="A42" location="'19'!A1" display="   - Banco Fortaleza S.A." xr:uid="{67CEE690-1C5C-4B8C-BEC1-CD1610EFB0ED}"/>
    <hyperlink ref="A41" location="'18'!A1" display="   - Banco para el Fomento a Iniciativas Económicas S.A." xr:uid="{BEF83F06-DF78-43AD-84BA-9D8154EC4574}"/>
    <hyperlink ref="A28" location="'7'!A1" display="Estados financieros evolutivos" xr:uid="{7DB4362E-754C-413A-A441-A9F732CF5D38}"/>
    <hyperlink ref="A29" location="'8-1'!A1" display="Indicadores financieros evolutivos" xr:uid="{CDF786F4-D5CB-4BCC-91A4-CDB9FAC95729}"/>
    <hyperlink ref="A55" location="'30'!A1" display="Estados financieros evolutivos" xr:uid="{0A2316C8-CDA0-444D-8651-F88A54956AC2}"/>
    <hyperlink ref="A56" location="'31-1'!A1" display="Indicadores financieros evolutivos" xr:uid="{49CF9C5B-62D2-4AA1-A679-425CA1BF013C}"/>
    <hyperlink ref="A57" location="'31-2'!A1" display="Indicadores financieros evolutivos" xr:uid="{D9B75AE8-864F-441B-9182-5A42AD0FC8D0}"/>
    <hyperlink ref="A30" location="'8-2'!A1" display="Indicadores financieros evolutivos" xr:uid="{787D8946-87C9-4D8E-811C-6E87702BCE40}"/>
    <hyperlink ref="A130" location="'84'!A1" display="Empresas Administradoras de Tarjetas Electrónicas" xr:uid="{C25B9D67-C5D0-4745-8DF3-99042EEA00DD}"/>
    <hyperlink ref="A135" location="'87'!A1" display="Estados Financieros" xr:uid="{CC6CB203-6C3D-45C0-9497-748AF3AA7C52}"/>
    <hyperlink ref="A99" location="'61'!A1" display="Estados financieros evolutivos" xr:uid="{54667B67-5541-4210-9AC8-5407B05798CA}"/>
    <hyperlink ref="A100" location="'62-1'!A1" display="Indicadores financieros evolutivos" xr:uid="{A0BB5035-0FD2-4672-B145-BB40D5E49966}"/>
    <hyperlink ref="A101" location="'62-2'!A1" display="Indicadores financieros evolutivos" xr:uid="{7201909A-4268-4A10-9E44-2CF94DC4D951}"/>
    <hyperlink ref="A110" location="'69'!A1" display="Estados financieros evolutivos" xr:uid="{81B8179D-D645-4347-BE76-D303136C8E13}"/>
    <hyperlink ref="A111" location="'70'!A1" display="Indicadores financieros evolutivos" xr:uid="{32ADF4BE-C7F3-4819-B0AC-55A16E6C599D}"/>
    <hyperlink ref="A112" location="'71'!A1" display="Indicadores financieros evolutivos" xr:uid="{87CC019F-7149-4E0F-80F8-3081F038196F}"/>
    <hyperlink ref="A49" location="'26'!A1" display="Estratificación de depósitos (monto y número de cuentas)" xr:uid="{6F75B1FC-A857-4291-A467-828E8E46A4FF}"/>
    <hyperlink ref="A104" location="'65'!A1" display="Estratificación de depósitos (monto y número de cuentas)" xr:uid="{AC9EF290-C7C5-42DF-9A69-73C6E948614D}"/>
    <hyperlink ref="A53" location="'28'!A1" display="Estados financieros por entidad" xr:uid="{AD956DFC-DF8F-4467-9307-B98A74151B59}"/>
    <hyperlink ref="A60" location="'33'!A1" display="   - Banco PYME Ecofuturo S.A." xr:uid="{79A44987-D07D-4B84-BD4D-267BA5903492}"/>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FB8C5-99A9-4496-956F-F4ACCEC5B0EC}">
  <dimension ref="A1:I333"/>
  <sheetViews>
    <sheetView workbookViewId="0">
      <selection activeCell="A18" sqref="A18"/>
    </sheetView>
  </sheetViews>
  <sheetFormatPr baseColWidth="10" defaultColWidth="9.140625" defaultRowHeight="15" x14ac:dyDescent="0.25"/>
  <cols>
    <col min="1" max="1" width="88.7109375" style="704" customWidth="1"/>
    <col min="2" max="2" width="16.85546875" style="718" customWidth="1"/>
    <col min="3" max="6" width="15.7109375" style="718" customWidth="1"/>
    <col min="7" max="16384" width="9.140625" style="704"/>
  </cols>
  <sheetData>
    <row r="1" spans="1:9" ht="30" customHeight="1" x14ac:dyDescent="0.25">
      <c r="A1" s="635" t="s">
        <v>1002</v>
      </c>
      <c r="B1" s="635"/>
      <c r="C1" s="635"/>
      <c r="D1" s="635"/>
      <c r="E1" s="635"/>
      <c r="F1" s="635"/>
      <c r="G1" s="14"/>
      <c r="H1" s="14"/>
      <c r="I1" s="14"/>
    </row>
    <row r="2" spans="1:9" ht="18" x14ac:dyDescent="0.25">
      <c r="A2" s="636" t="s">
        <v>1</v>
      </c>
      <c r="B2" s="636"/>
      <c r="C2" s="636"/>
      <c r="D2" s="636"/>
      <c r="E2" s="636"/>
      <c r="F2" s="636"/>
      <c r="G2" s="14"/>
      <c r="H2" s="14"/>
      <c r="I2" s="14"/>
    </row>
    <row r="3" spans="1:9" ht="18" x14ac:dyDescent="0.25">
      <c r="A3" s="636" t="s">
        <v>2</v>
      </c>
      <c r="B3" s="636"/>
      <c r="C3" s="636"/>
      <c r="D3" s="636"/>
      <c r="E3" s="636"/>
      <c r="F3" s="636"/>
      <c r="G3" s="14"/>
      <c r="H3" s="14"/>
      <c r="I3" s="14"/>
    </row>
    <row r="4" spans="1:9" ht="30" customHeight="1" x14ac:dyDescent="0.25">
      <c r="A4" s="705" t="s">
        <v>3</v>
      </c>
      <c r="B4" s="705"/>
      <c r="C4" s="705"/>
      <c r="D4" s="705"/>
      <c r="E4" s="705"/>
      <c r="F4" s="705"/>
      <c r="G4" s="14"/>
      <c r="H4" s="14"/>
      <c r="I4" s="14"/>
    </row>
    <row r="5" spans="1:9" ht="3.75" customHeight="1" x14ac:dyDescent="0.25">
      <c r="A5" s="14"/>
      <c r="B5" s="27"/>
      <c r="C5" s="27"/>
      <c r="D5" s="27"/>
      <c r="E5" s="27"/>
      <c r="F5" s="27"/>
      <c r="G5" s="14"/>
      <c r="H5" s="14"/>
      <c r="I5" s="14"/>
    </row>
    <row r="6" spans="1:9" ht="30" customHeight="1" thickBot="1" x14ac:dyDescent="0.3">
      <c r="A6" s="499"/>
      <c r="B6" s="3" t="s">
        <v>4</v>
      </c>
      <c r="C6" s="3" t="s">
        <v>5</v>
      </c>
      <c r="D6" s="3" t="s">
        <v>6</v>
      </c>
      <c r="E6" s="3" t="s">
        <v>7</v>
      </c>
      <c r="F6" s="3" t="s">
        <v>726</v>
      </c>
      <c r="G6" s="14"/>
      <c r="H6" s="14"/>
      <c r="I6" s="14"/>
    </row>
    <row r="7" spans="1:9" x14ac:dyDescent="0.25">
      <c r="A7" s="706" t="s">
        <v>9</v>
      </c>
      <c r="B7" s="6">
        <v>299127741.51275998</v>
      </c>
      <c r="C7" s="6">
        <v>24188633.66928</v>
      </c>
      <c r="D7" s="6">
        <v>1504041.3575499998</v>
      </c>
      <c r="E7" s="6">
        <v>3185542.615209999</v>
      </c>
      <c r="F7" s="6">
        <v>328005959.1548</v>
      </c>
      <c r="G7" s="10"/>
      <c r="H7" s="14"/>
      <c r="I7" s="14"/>
    </row>
    <row r="8" spans="1:9" x14ac:dyDescent="0.25">
      <c r="A8" s="707" t="s">
        <v>10</v>
      </c>
      <c r="B8" s="9">
        <v>24729164.735219996</v>
      </c>
      <c r="C8" s="9">
        <v>6115414.6842000009</v>
      </c>
      <c r="D8" s="9">
        <v>2970.5617299999999</v>
      </c>
      <c r="E8" s="9">
        <v>285491.20371999993</v>
      </c>
      <c r="F8" s="9">
        <v>31133041.184869997</v>
      </c>
      <c r="G8" s="10"/>
      <c r="H8" s="14"/>
      <c r="I8" s="14"/>
    </row>
    <row r="9" spans="1:9" x14ac:dyDescent="0.25">
      <c r="A9" s="708" t="s">
        <v>11</v>
      </c>
      <c r="B9" s="11">
        <v>11666234.990669997</v>
      </c>
      <c r="C9" s="11">
        <v>1236160.8960700002</v>
      </c>
      <c r="D9" s="11">
        <v>0</v>
      </c>
      <c r="E9" s="11">
        <v>0</v>
      </c>
      <c r="F9" s="11">
        <v>12902395.886739997</v>
      </c>
      <c r="G9" s="14"/>
      <c r="H9" s="14"/>
      <c r="I9" s="14"/>
    </row>
    <row r="10" spans="1:9" x14ac:dyDescent="0.25">
      <c r="A10" s="708" t="s">
        <v>12</v>
      </c>
      <c r="B10" s="11">
        <v>10854610.448249999</v>
      </c>
      <c r="C10" s="11">
        <v>3953983.6284700003</v>
      </c>
      <c r="D10" s="11">
        <v>2970.5617299999999</v>
      </c>
      <c r="E10" s="11">
        <v>285491.20371999993</v>
      </c>
      <c r="F10" s="11">
        <v>15097055.842169998</v>
      </c>
      <c r="G10" s="14"/>
      <c r="H10" s="14"/>
      <c r="I10" s="14"/>
    </row>
    <row r="11" spans="1:9" x14ac:dyDescent="0.25">
      <c r="A11" s="708" t="s">
        <v>13</v>
      </c>
      <c r="B11" s="11">
        <v>1017446.0449600001</v>
      </c>
      <c r="C11" s="11">
        <v>132875.77037999997</v>
      </c>
      <c r="D11" s="11">
        <v>0</v>
      </c>
      <c r="E11" s="11">
        <v>0</v>
      </c>
      <c r="F11" s="11">
        <v>1150321.81534</v>
      </c>
      <c r="G11" s="14"/>
      <c r="H11" s="14"/>
      <c r="I11" s="14"/>
    </row>
    <row r="12" spans="1:9" x14ac:dyDescent="0.25">
      <c r="A12" s="708" t="s">
        <v>14</v>
      </c>
      <c r="B12" s="11">
        <v>0</v>
      </c>
      <c r="C12" s="11">
        <v>6247.2701999999999</v>
      </c>
      <c r="D12" s="11">
        <v>0</v>
      </c>
      <c r="E12" s="11">
        <v>0</v>
      </c>
      <c r="F12" s="11">
        <v>6247.2701999999999</v>
      </c>
      <c r="G12" s="14"/>
      <c r="H12" s="14"/>
      <c r="I12" s="14"/>
    </row>
    <row r="13" spans="1:9" x14ac:dyDescent="0.25">
      <c r="A13" s="708" t="s">
        <v>15</v>
      </c>
      <c r="B13" s="11">
        <v>0</v>
      </c>
      <c r="C13" s="11">
        <v>786961.48705</v>
      </c>
      <c r="D13" s="11">
        <v>0</v>
      </c>
      <c r="E13" s="11">
        <v>0</v>
      </c>
      <c r="F13" s="11">
        <v>786961.48705</v>
      </c>
      <c r="G13" s="14"/>
      <c r="H13" s="14"/>
      <c r="I13" s="14"/>
    </row>
    <row r="14" spans="1:9" x14ac:dyDescent="0.25">
      <c r="A14" s="10" t="s">
        <v>16</v>
      </c>
      <c r="B14" s="11">
        <v>1207248.78645</v>
      </c>
      <c r="C14" s="11">
        <v>178.28877</v>
      </c>
      <c r="D14" s="11">
        <v>0</v>
      </c>
      <c r="E14" s="11">
        <v>0</v>
      </c>
      <c r="F14" s="11">
        <v>1207427.07522</v>
      </c>
      <c r="G14" s="14"/>
      <c r="H14" s="14"/>
      <c r="I14" s="14"/>
    </row>
    <row r="15" spans="1:9" x14ac:dyDescent="0.25">
      <c r="A15" s="708" t="s">
        <v>17</v>
      </c>
      <c r="B15" s="11">
        <v>8.3591299999999986</v>
      </c>
      <c r="C15" s="11">
        <v>7.0000000000000007E-5</v>
      </c>
      <c r="D15" s="11">
        <v>0</v>
      </c>
      <c r="E15" s="11">
        <v>0</v>
      </c>
      <c r="F15" s="11">
        <v>8.3591999999999977</v>
      </c>
      <c r="G15" s="14"/>
      <c r="H15" s="14"/>
      <c r="I15" s="14"/>
    </row>
    <row r="16" spans="1:9" ht="15.75" thickBot="1" x14ac:dyDescent="0.3">
      <c r="A16" s="708" t="s">
        <v>18</v>
      </c>
      <c r="B16" s="11">
        <v>-16383.89424</v>
      </c>
      <c r="C16" s="11">
        <v>-992.65681000000006</v>
      </c>
      <c r="D16" s="11">
        <v>0</v>
      </c>
      <c r="E16" s="11">
        <v>0</v>
      </c>
      <c r="F16" s="11">
        <v>-17376.551049999998</v>
      </c>
      <c r="G16" s="14"/>
      <c r="H16" s="14"/>
      <c r="I16" s="14"/>
    </row>
    <row r="17" spans="1:9" x14ac:dyDescent="0.25">
      <c r="A17" s="707" t="s">
        <v>19</v>
      </c>
      <c r="B17" s="9">
        <v>33847122.032180011</v>
      </c>
      <c r="C17" s="9">
        <v>2230330.9387500007</v>
      </c>
      <c r="D17" s="9">
        <v>1046939.96245</v>
      </c>
      <c r="E17" s="9">
        <v>2893513.7031099992</v>
      </c>
      <c r="F17" s="6">
        <v>40017906.63649001</v>
      </c>
      <c r="G17" s="10"/>
      <c r="H17" s="14"/>
      <c r="I17" s="14"/>
    </row>
    <row r="18" spans="1:9" x14ac:dyDescent="0.25">
      <c r="A18" s="708" t="s">
        <v>20</v>
      </c>
      <c r="B18" s="11">
        <v>6917793.84822</v>
      </c>
      <c r="C18" s="11">
        <v>0</v>
      </c>
      <c r="D18" s="11">
        <v>1019501.39827</v>
      </c>
      <c r="E18" s="11">
        <v>2776341.2543599997</v>
      </c>
      <c r="F18" s="11">
        <v>10713636.500849999</v>
      </c>
      <c r="G18" s="14"/>
      <c r="H18" s="14"/>
      <c r="I18" s="14"/>
    </row>
    <row r="19" spans="1:9" x14ac:dyDescent="0.25">
      <c r="A19" s="708" t="s">
        <v>21</v>
      </c>
      <c r="B19" s="11">
        <v>13021878.696590003</v>
      </c>
      <c r="C19" s="11">
        <v>83020.658340000009</v>
      </c>
      <c r="D19" s="11">
        <v>0</v>
      </c>
      <c r="E19" s="11">
        <v>4196.2198399999997</v>
      </c>
      <c r="F19" s="11">
        <v>13109095.574770002</v>
      </c>
      <c r="G19" s="14"/>
      <c r="H19" s="14"/>
      <c r="I19" s="14"/>
    </row>
    <row r="20" spans="1:9" x14ac:dyDescent="0.25">
      <c r="A20" s="708" t="s">
        <v>22</v>
      </c>
      <c r="B20" s="11">
        <v>0</v>
      </c>
      <c r="C20" s="11">
        <v>110067.89939000002</v>
      </c>
      <c r="D20" s="11">
        <v>0</v>
      </c>
      <c r="E20" s="11">
        <v>0</v>
      </c>
      <c r="F20" s="11">
        <v>110067.89939000002</v>
      </c>
      <c r="G20" s="14"/>
      <c r="H20" s="14"/>
      <c r="I20" s="14"/>
    </row>
    <row r="21" spans="1:9" x14ac:dyDescent="0.25">
      <c r="A21" s="708" t="s">
        <v>23</v>
      </c>
      <c r="B21" s="11">
        <v>2387105.2419600002</v>
      </c>
      <c r="C21" s="11">
        <v>16458.682679999998</v>
      </c>
      <c r="D21" s="11">
        <v>0</v>
      </c>
      <c r="E21" s="11">
        <v>0</v>
      </c>
      <c r="F21" s="11">
        <v>2403563.9246400003</v>
      </c>
      <c r="G21" s="14"/>
      <c r="H21" s="14"/>
      <c r="I21" s="14"/>
    </row>
    <row r="22" spans="1:9" x14ac:dyDescent="0.25">
      <c r="A22" s="708" t="s">
        <v>24</v>
      </c>
      <c r="B22" s="11">
        <v>4158258.6569400001</v>
      </c>
      <c r="C22" s="11">
        <v>1085491.8203500002</v>
      </c>
      <c r="D22" s="11">
        <v>0</v>
      </c>
      <c r="E22" s="11">
        <v>53931.915930000003</v>
      </c>
      <c r="F22" s="11">
        <v>5297682.3932200009</v>
      </c>
      <c r="G22" s="14"/>
      <c r="H22" s="14"/>
      <c r="I22" s="14"/>
    </row>
    <row r="23" spans="1:9" x14ac:dyDescent="0.25">
      <c r="A23" s="708" t="s">
        <v>25</v>
      </c>
      <c r="B23" s="11">
        <v>6528717.4294999996</v>
      </c>
      <c r="C23" s="11">
        <v>936520.2751300002</v>
      </c>
      <c r="D23" s="11">
        <v>11308.18497</v>
      </c>
      <c r="E23" s="11">
        <v>52996.126929999991</v>
      </c>
      <c r="F23" s="11">
        <v>7529542.0165299997</v>
      </c>
      <c r="G23" s="14"/>
      <c r="H23" s="14"/>
      <c r="I23" s="14"/>
    </row>
    <row r="24" spans="1:9" x14ac:dyDescent="0.25">
      <c r="A24" s="708" t="s">
        <v>26</v>
      </c>
      <c r="B24" s="11">
        <v>874761.9008099999</v>
      </c>
      <c r="C24" s="11">
        <v>2592.45552</v>
      </c>
      <c r="D24" s="11">
        <v>16130.379209999999</v>
      </c>
      <c r="E24" s="11">
        <v>6781.9362499999997</v>
      </c>
      <c r="F24" s="11">
        <v>900266.67178999993</v>
      </c>
      <c r="G24" s="14"/>
      <c r="H24" s="14"/>
      <c r="I24" s="14"/>
    </row>
    <row r="25" spans="1:9" ht="15.75" thickBot="1" x14ac:dyDescent="0.3">
      <c r="A25" s="708" t="s">
        <v>27</v>
      </c>
      <c r="B25" s="11">
        <v>-41393.741840000002</v>
      </c>
      <c r="C25" s="11">
        <v>-3820.8526599999996</v>
      </c>
      <c r="D25" s="11">
        <v>0</v>
      </c>
      <c r="E25" s="11">
        <v>-733.75019999999995</v>
      </c>
      <c r="F25" s="11">
        <v>-45948.344700000001</v>
      </c>
      <c r="G25" s="14"/>
      <c r="H25" s="14"/>
      <c r="I25" s="14"/>
    </row>
    <row r="26" spans="1:9" x14ac:dyDescent="0.25">
      <c r="A26" s="707" t="s">
        <v>28</v>
      </c>
      <c r="B26" s="9">
        <v>225946590.43646994</v>
      </c>
      <c r="C26" s="9">
        <v>885322.54651999986</v>
      </c>
      <c r="D26" s="9">
        <v>0</v>
      </c>
      <c r="E26" s="9">
        <v>176.03271000000001</v>
      </c>
      <c r="F26" s="6">
        <v>226832089.01569992</v>
      </c>
      <c r="G26" s="10"/>
      <c r="H26" s="14"/>
      <c r="I26" s="14"/>
    </row>
    <row r="27" spans="1:9" x14ac:dyDescent="0.25">
      <c r="A27" s="709" t="s">
        <v>29</v>
      </c>
      <c r="B27" s="11">
        <v>221092835.05755997</v>
      </c>
      <c r="C27" s="11">
        <v>841405.89131999994</v>
      </c>
      <c r="D27" s="11">
        <v>0</v>
      </c>
      <c r="E27" s="11">
        <v>172.31482</v>
      </c>
      <c r="F27" s="11">
        <v>221934413.26369995</v>
      </c>
      <c r="G27" s="10"/>
      <c r="H27" s="14"/>
      <c r="I27" s="14"/>
    </row>
    <row r="28" spans="1:9" x14ac:dyDescent="0.25">
      <c r="A28" s="708" t="s">
        <v>30</v>
      </c>
      <c r="B28" s="11">
        <v>190970012.14972997</v>
      </c>
      <c r="C28" s="11">
        <v>429300.49180000002</v>
      </c>
      <c r="D28" s="11">
        <v>0</v>
      </c>
      <c r="E28" s="11">
        <v>172.31482</v>
      </c>
      <c r="F28" s="11">
        <v>191399484.95634997</v>
      </c>
      <c r="G28" s="14"/>
      <c r="H28" s="14"/>
      <c r="I28" s="14"/>
    </row>
    <row r="29" spans="1:9" x14ac:dyDescent="0.25">
      <c r="A29" s="708" t="s">
        <v>1291</v>
      </c>
      <c r="B29" s="11">
        <v>30118454.12348</v>
      </c>
      <c r="C29" s="11">
        <v>411910.6014499999</v>
      </c>
      <c r="D29" s="11">
        <v>0</v>
      </c>
      <c r="E29" s="11">
        <v>0</v>
      </c>
      <c r="F29" s="11">
        <v>30530364.72493</v>
      </c>
      <c r="G29" s="14"/>
      <c r="H29" s="14"/>
      <c r="I29" s="14"/>
    </row>
    <row r="30" spans="1:9" x14ac:dyDescent="0.25">
      <c r="A30" s="708" t="s">
        <v>1292</v>
      </c>
      <c r="B30" s="11">
        <v>4368.7843500000008</v>
      </c>
      <c r="C30" s="11">
        <v>194.79807</v>
      </c>
      <c r="D30" s="11">
        <v>0</v>
      </c>
      <c r="E30" s="11">
        <v>0</v>
      </c>
      <c r="F30" s="11">
        <v>4563.5824200000006</v>
      </c>
      <c r="G30" s="14"/>
      <c r="H30" s="14"/>
      <c r="I30" s="14"/>
    </row>
    <row r="31" spans="1:9" x14ac:dyDescent="0.25">
      <c r="A31" s="709" t="s">
        <v>32</v>
      </c>
      <c r="B31" s="11">
        <v>1887599.34136</v>
      </c>
      <c r="C31" s="11">
        <v>24585.970389999995</v>
      </c>
      <c r="D31" s="11">
        <v>0</v>
      </c>
      <c r="E31" s="11">
        <v>0</v>
      </c>
      <c r="F31" s="11">
        <v>1912185.3117499999</v>
      </c>
      <c r="G31" s="10"/>
      <c r="H31" s="14"/>
      <c r="I31" s="14"/>
    </row>
    <row r="32" spans="1:9" x14ac:dyDescent="0.25">
      <c r="A32" s="708" t="s">
        <v>33</v>
      </c>
      <c r="B32" s="11">
        <v>844830.33017999982</v>
      </c>
      <c r="C32" s="11">
        <v>8691.7601799999975</v>
      </c>
      <c r="D32" s="11">
        <v>0</v>
      </c>
      <c r="E32" s="11">
        <v>0</v>
      </c>
      <c r="F32" s="11">
        <v>853522.0903599998</v>
      </c>
      <c r="G32" s="14"/>
      <c r="H32" s="14"/>
      <c r="I32" s="14"/>
    </row>
    <row r="33" spans="1:9" x14ac:dyDescent="0.25">
      <c r="A33" s="708" t="s">
        <v>1293</v>
      </c>
      <c r="B33" s="11">
        <v>1042010.4333400001</v>
      </c>
      <c r="C33" s="11">
        <v>15894.210209999999</v>
      </c>
      <c r="D33" s="11">
        <v>0</v>
      </c>
      <c r="E33" s="11">
        <v>0</v>
      </c>
      <c r="F33" s="11">
        <v>1057904.6435500002</v>
      </c>
      <c r="G33" s="14"/>
      <c r="H33" s="14"/>
      <c r="I33" s="14"/>
    </row>
    <row r="34" spans="1:9" x14ac:dyDescent="0.25">
      <c r="A34" s="708" t="s">
        <v>1294</v>
      </c>
      <c r="B34" s="11">
        <v>758.57783999999992</v>
      </c>
      <c r="C34" s="11">
        <v>0</v>
      </c>
      <c r="D34" s="11">
        <v>0</v>
      </c>
      <c r="E34" s="11">
        <v>0</v>
      </c>
      <c r="F34" s="11">
        <v>758.57783999999992</v>
      </c>
      <c r="G34" s="14"/>
      <c r="H34" s="14"/>
      <c r="I34" s="14"/>
    </row>
    <row r="35" spans="1:9" x14ac:dyDescent="0.25">
      <c r="A35" s="709" t="s">
        <v>35</v>
      </c>
      <c r="B35" s="11">
        <v>5162128.2102500005</v>
      </c>
      <c r="C35" s="11">
        <v>100519.58455</v>
      </c>
      <c r="D35" s="11">
        <v>0</v>
      </c>
      <c r="E35" s="11">
        <v>0</v>
      </c>
      <c r="F35" s="11">
        <v>5262647.7948000003</v>
      </c>
      <c r="G35" s="10"/>
      <c r="H35" s="14"/>
      <c r="I35" s="14"/>
    </row>
    <row r="36" spans="1:9" x14ac:dyDescent="0.25">
      <c r="A36" s="708" t="s">
        <v>36</v>
      </c>
      <c r="B36" s="11">
        <v>1893573.5994300004</v>
      </c>
      <c r="C36" s="11">
        <v>53468.311070000011</v>
      </c>
      <c r="D36" s="11">
        <v>0</v>
      </c>
      <c r="E36" s="11">
        <v>0</v>
      </c>
      <c r="F36" s="11">
        <v>1947041.9105000005</v>
      </c>
      <c r="G36" s="14"/>
      <c r="H36" s="14"/>
      <c r="I36" s="14"/>
    </row>
    <row r="37" spans="1:9" x14ac:dyDescent="0.25">
      <c r="A37" s="708" t="s">
        <v>1295</v>
      </c>
      <c r="B37" s="11">
        <v>3268432.14475</v>
      </c>
      <c r="C37" s="11">
        <v>47051.273479999996</v>
      </c>
      <c r="D37" s="11">
        <v>0</v>
      </c>
      <c r="E37" s="11">
        <v>0</v>
      </c>
      <c r="F37" s="11">
        <v>3315483.41823</v>
      </c>
      <c r="G37" s="14"/>
      <c r="H37" s="14"/>
      <c r="I37" s="14"/>
    </row>
    <row r="38" spans="1:9" x14ac:dyDescent="0.25">
      <c r="A38" s="708" t="s">
        <v>1296</v>
      </c>
      <c r="B38" s="11">
        <v>122.46607</v>
      </c>
      <c r="C38" s="11">
        <v>0</v>
      </c>
      <c r="D38" s="11">
        <v>0</v>
      </c>
      <c r="E38" s="11">
        <v>0</v>
      </c>
      <c r="F38" s="11">
        <v>122.46607</v>
      </c>
      <c r="G38" s="14"/>
      <c r="H38" s="14"/>
      <c r="I38" s="14"/>
    </row>
    <row r="39" spans="1:9" x14ac:dyDescent="0.25">
      <c r="A39" s="709" t="s">
        <v>38</v>
      </c>
      <c r="B39" s="11">
        <v>7308690.1534099998</v>
      </c>
      <c r="C39" s="11">
        <v>137334.84303999995</v>
      </c>
      <c r="D39" s="11">
        <v>0</v>
      </c>
      <c r="E39" s="11">
        <v>3.9123700000000001</v>
      </c>
      <c r="F39" s="11">
        <v>7446028.9088199995</v>
      </c>
      <c r="G39" s="10"/>
      <c r="H39" s="14"/>
      <c r="I39" s="14"/>
    </row>
    <row r="40" spans="1:9" x14ac:dyDescent="0.25">
      <c r="A40" s="708" t="s">
        <v>39</v>
      </c>
      <c r="B40" s="11">
        <v>2229647.6622899994</v>
      </c>
      <c r="C40" s="11">
        <v>12133.72309</v>
      </c>
      <c r="D40" s="11">
        <v>0</v>
      </c>
      <c r="E40" s="11">
        <v>0.32274000000000003</v>
      </c>
      <c r="F40" s="11">
        <v>2241781.7081199996</v>
      </c>
      <c r="G40" s="14"/>
      <c r="H40" s="14"/>
      <c r="I40" s="14"/>
    </row>
    <row r="41" spans="1:9" x14ac:dyDescent="0.25">
      <c r="A41" s="708" t="s">
        <v>40</v>
      </c>
      <c r="B41" s="11">
        <v>2052445.5531599997</v>
      </c>
      <c r="C41" s="11">
        <v>62805.354049999987</v>
      </c>
      <c r="D41" s="11">
        <v>0</v>
      </c>
      <c r="E41" s="11">
        <v>0</v>
      </c>
      <c r="F41" s="11">
        <v>2115250.9072099999</v>
      </c>
      <c r="G41" s="14"/>
      <c r="H41" s="14"/>
      <c r="I41" s="14"/>
    </row>
    <row r="42" spans="1:9" x14ac:dyDescent="0.25">
      <c r="A42" s="708" t="s">
        <v>41</v>
      </c>
      <c r="B42" s="11">
        <v>9373.509320000001</v>
      </c>
      <c r="C42" s="11">
        <v>2659.4472599999999</v>
      </c>
      <c r="D42" s="11">
        <v>0</v>
      </c>
      <c r="E42" s="11">
        <v>0</v>
      </c>
      <c r="F42" s="11">
        <v>12032.956580000002</v>
      </c>
      <c r="G42" s="14"/>
      <c r="H42" s="14"/>
      <c r="I42" s="14"/>
    </row>
    <row r="43" spans="1:9" x14ac:dyDescent="0.25">
      <c r="A43" s="708" t="s">
        <v>42</v>
      </c>
      <c r="B43" s="11">
        <v>41476.037509999987</v>
      </c>
      <c r="C43" s="11">
        <v>2453.3866000000003</v>
      </c>
      <c r="D43" s="11">
        <v>0</v>
      </c>
      <c r="E43" s="11">
        <v>0</v>
      </c>
      <c r="F43" s="11">
        <v>43929.424109999985</v>
      </c>
      <c r="G43" s="14"/>
      <c r="H43" s="14"/>
      <c r="I43" s="14"/>
    </row>
    <row r="44" spans="1:9" x14ac:dyDescent="0.25">
      <c r="A44" s="708" t="s">
        <v>43</v>
      </c>
      <c r="B44" s="11">
        <v>73.570660000000004</v>
      </c>
      <c r="C44" s="11">
        <v>0</v>
      </c>
      <c r="D44" s="11">
        <v>0</v>
      </c>
      <c r="E44" s="11">
        <v>0</v>
      </c>
      <c r="F44" s="11">
        <v>73.570660000000004</v>
      </c>
      <c r="G44" s="14"/>
      <c r="H44" s="14"/>
      <c r="I44" s="14"/>
    </row>
    <row r="45" spans="1:9" x14ac:dyDescent="0.25">
      <c r="A45" s="708" t="s">
        <v>44</v>
      </c>
      <c r="B45" s="11">
        <v>1491.46054</v>
      </c>
      <c r="C45" s="11">
        <v>7.0695200000000007</v>
      </c>
      <c r="D45" s="11">
        <v>0</v>
      </c>
      <c r="E45" s="11">
        <v>0</v>
      </c>
      <c r="F45" s="11">
        <v>1498.53006</v>
      </c>
      <c r="G45" s="14"/>
      <c r="H45" s="14"/>
      <c r="I45" s="14"/>
    </row>
    <row r="46" spans="1:9" x14ac:dyDescent="0.25">
      <c r="A46" s="708" t="s">
        <v>45</v>
      </c>
      <c r="B46" s="11">
        <v>1252926.0738699993</v>
      </c>
      <c r="C46" s="11">
        <v>18853.647379999999</v>
      </c>
      <c r="D46" s="11">
        <v>0</v>
      </c>
      <c r="E46" s="11">
        <v>3.5896300000000001</v>
      </c>
      <c r="F46" s="11">
        <v>1271783.3108799993</v>
      </c>
      <c r="G46" s="14"/>
      <c r="H46" s="14"/>
      <c r="I46" s="14"/>
    </row>
    <row r="47" spans="1:9" x14ac:dyDescent="0.25">
      <c r="A47" s="708" t="s">
        <v>46</v>
      </c>
      <c r="B47" s="11">
        <v>44293.697420000019</v>
      </c>
      <c r="C47" s="11">
        <v>955.51953000000003</v>
      </c>
      <c r="D47" s="11">
        <v>0</v>
      </c>
      <c r="E47" s="11">
        <v>0</v>
      </c>
      <c r="F47" s="11">
        <v>45249.216950000016</v>
      </c>
      <c r="G47" s="14"/>
      <c r="H47" s="14"/>
      <c r="I47" s="14"/>
    </row>
    <row r="48" spans="1:9" x14ac:dyDescent="0.25">
      <c r="A48" s="708" t="s">
        <v>47</v>
      </c>
      <c r="B48" s="11">
        <v>1644998.60907</v>
      </c>
      <c r="C48" s="11">
        <v>36931.322150000007</v>
      </c>
      <c r="D48" s="11">
        <v>0</v>
      </c>
      <c r="E48" s="11">
        <v>0</v>
      </c>
      <c r="F48" s="11">
        <v>1681929.9312199999</v>
      </c>
      <c r="G48" s="14"/>
      <c r="H48" s="14"/>
      <c r="I48" s="14"/>
    </row>
    <row r="49" spans="1:9" x14ac:dyDescent="0.25">
      <c r="A49" s="708" t="s">
        <v>48</v>
      </c>
      <c r="B49" s="11">
        <v>3337.6802400000006</v>
      </c>
      <c r="C49" s="11">
        <v>8.27</v>
      </c>
      <c r="D49" s="11">
        <v>0</v>
      </c>
      <c r="E49" s="11">
        <v>0</v>
      </c>
      <c r="F49" s="11">
        <v>3345.9502400000006</v>
      </c>
      <c r="G49" s="14"/>
      <c r="H49" s="14"/>
      <c r="I49" s="14"/>
    </row>
    <row r="50" spans="1:9" x14ac:dyDescent="0.25">
      <c r="A50" s="708" t="s">
        <v>49</v>
      </c>
      <c r="B50" s="11">
        <v>6777.4513800000004</v>
      </c>
      <c r="C50" s="11">
        <v>292.22096999999997</v>
      </c>
      <c r="D50" s="11">
        <v>0</v>
      </c>
      <c r="E50" s="11">
        <v>0</v>
      </c>
      <c r="F50" s="11">
        <v>7069.6723500000007</v>
      </c>
      <c r="G50" s="14"/>
      <c r="H50" s="14"/>
      <c r="I50" s="14"/>
    </row>
    <row r="51" spans="1:9" x14ac:dyDescent="0.25">
      <c r="A51" s="708" t="s">
        <v>50</v>
      </c>
      <c r="B51" s="11">
        <v>21848.847949999999</v>
      </c>
      <c r="C51" s="11">
        <v>234.88248999999999</v>
      </c>
      <c r="D51" s="11">
        <v>0</v>
      </c>
      <c r="E51" s="11">
        <v>0</v>
      </c>
      <c r="F51" s="11">
        <v>22083.730439999999</v>
      </c>
      <c r="G51" s="14"/>
      <c r="H51" s="14"/>
      <c r="I51" s="14"/>
    </row>
    <row r="52" spans="1:9" x14ac:dyDescent="0.25">
      <c r="A52" s="709" t="s">
        <v>51</v>
      </c>
      <c r="B52" s="11">
        <v>-9504662.3261100017</v>
      </c>
      <c r="C52" s="11">
        <v>-218523.74277999994</v>
      </c>
      <c r="D52" s="11">
        <v>0</v>
      </c>
      <c r="E52" s="11">
        <v>-0.19448000000000001</v>
      </c>
      <c r="F52" s="11">
        <v>-9723186.2633700017</v>
      </c>
      <c r="G52" s="10"/>
      <c r="H52" s="14"/>
      <c r="I52" s="14"/>
    </row>
    <row r="53" spans="1:9" x14ac:dyDescent="0.25">
      <c r="A53" s="710" t="s">
        <v>52</v>
      </c>
      <c r="B53" s="11">
        <v>-877720.39513000031</v>
      </c>
      <c r="C53" s="11">
        <v>-8474.0091400000001</v>
      </c>
      <c r="D53" s="11">
        <v>0</v>
      </c>
      <c r="E53" s="11">
        <v>-0.19448000000000001</v>
      </c>
      <c r="F53" s="11">
        <v>-886194.59875000024</v>
      </c>
      <c r="G53" s="14"/>
      <c r="H53" s="14"/>
      <c r="I53" s="14"/>
    </row>
    <row r="54" spans="1:9" x14ac:dyDescent="0.25">
      <c r="A54" s="708" t="s">
        <v>53</v>
      </c>
      <c r="B54" s="11">
        <v>-854044.58180999989</v>
      </c>
      <c r="C54" s="11">
        <v>-13622.882620000002</v>
      </c>
      <c r="D54" s="11">
        <v>0</v>
      </c>
      <c r="E54" s="11">
        <v>0</v>
      </c>
      <c r="F54" s="11">
        <v>-867667.46442999993</v>
      </c>
      <c r="G54" s="14"/>
      <c r="H54" s="14"/>
      <c r="I54" s="14"/>
    </row>
    <row r="55" spans="1:9" x14ac:dyDescent="0.25">
      <c r="A55" s="708" t="s">
        <v>54</v>
      </c>
      <c r="B55" s="11">
        <v>-467225.71979999985</v>
      </c>
      <c r="C55" s="11">
        <v>-2711.0035700000003</v>
      </c>
      <c r="D55" s="11">
        <v>0</v>
      </c>
      <c r="E55" s="11">
        <v>0</v>
      </c>
      <c r="F55" s="11">
        <v>-469936.72336999985</v>
      </c>
      <c r="G55" s="14"/>
      <c r="H55" s="14"/>
      <c r="I55" s="14"/>
    </row>
    <row r="56" spans="1:9" x14ac:dyDescent="0.25">
      <c r="A56" s="708" t="s">
        <v>55</v>
      </c>
      <c r="B56" s="11">
        <v>-364404.1607699999</v>
      </c>
      <c r="C56" s="11">
        <v>-4531.5184100000006</v>
      </c>
      <c r="D56" s="11">
        <v>0</v>
      </c>
      <c r="E56" s="11">
        <v>0</v>
      </c>
      <c r="F56" s="11">
        <v>-368935.67917999992</v>
      </c>
      <c r="G56" s="14"/>
      <c r="H56" s="14"/>
      <c r="I56" s="14"/>
    </row>
    <row r="57" spans="1:9" x14ac:dyDescent="0.25">
      <c r="A57" s="708" t="s">
        <v>56</v>
      </c>
      <c r="B57" s="11">
        <v>-1158818.53443</v>
      </c>
      <c r="C57" s="11">
        <v>-30525.666689999998</v>
      </c>
      <c r="D57" s="11">
        <v>0</v>
      </c>
      <c r="E57" s="11">
        <v>0</v>
      </c>
      <c r="F57" s="11">
        <v>-1189344.2011200001</v>
      </c>
      <c r="G57" s="14"/>
      <c r="H57" s="14"/>
      <c r="I57" s="14"/>
    </row>
    <row r="58" spans="1:9" x14ac:dyDescent="0.25">
      <c r="A58" s="708" t="s">
        <v>57</v>
      </c>
      <c r="B58" s="11">
        <v>-1739053.44759</v>
      </c>
      <c r="C58" s="11">
        <v>-32555.410110000001</v>
      </c>
      <c r="D58" s="11">
        <v>0</v>
      </c>
      <c r="E58" s="11">
        <v>0</v>
      </c>
      <c r="F58" s="11">
        <v>-1771608.8577000001</v>
      </c>
      <c r="G58" s="14"/>
      <c r="H58" s="14"/>
      <c r="I58" s="14"/>
    </row>
    <row r="59" spans="1:9" x14ac:dyDescent="0.25">
      <c r="A59" s="710" t="s">
        <v>58</v>
      </c>
      <c r="B59" s="11">
        <v>-1774302.7606100002</v>
      </c>
      <c r="C59" s="11">
        <v>-94550.114519999974</v>
      </c>
      <c r="D59" s="11">
        <v>0</v>
      </c>
      <c r="E59" s="11">
        <v>0</v>
      </c>
      <c r="F59" s="11">
        <v>-1868852.8751300003</v>
      </c>
      <c r="G59" s="14"/>
      <c r="H59" s="14"/>
      <c r="I59" s="14"/>
    </row>
    <row r="60" spans="1:9" x14ac:dyDescent="0.25">
      <c r="A60" s="708" t="s">
        <v>59</v>
      </c>
      <c r="B60" s="11">
        <v>-1964052.9659400007</v>
      </c>
      <c r="C60" s="11">
        <v>-22437.459099999996</v>
      </c>
      <c r="D60" s="11">
        <v>0</v>
      </c>
      <c r="E60" s="11">
        <v>0</v>
      </c>
      <c r="F60" s="11">
        <v>-1986490.4250400008</v>
      </c>
      <c r="G60" s="14"/>
      <c r="H60" s="14"/>
      <c r="I60" s="14"/>
    </row>
    <row r="61" spans="1:9" x14ac:dyDescent="0.25">
      <c r="A61" s="708" t="s">
        <v>60</v>
      </c>
      <c r="B61" s="11">
        <v>-65.237960000000001</v>
      </c>
      <c r="C61" s="11">
        <v>-6219.1008000000002</v>
      </c>
      <c r="D61" s="11">
        <v>0</v>
      </c>
      <c r="E61" s="11">
        <v>0</v>
      </c>
      <c r="F61" s="11">
        <v>-6284.3387600000005</v>
      </c>
      <c r="G61" s="14"/>
      <c r="H61" s="14"/>
      <c r="I61" s="14"/>
    </row>
    <row r="62" spans="1:9" x14ac:dyDescent="0.25">
      <c r="A62" s="708" t="s">
        <v>61</v>
      </c>
      <c r="B62" s="11">
        <v>0</v>
      </c>
      <c r="C62" s="11">
        <v>0</v>
      </c>
      <c r="D62" s="11">
        <v>0</v>
      </c>
      <c r="E62" s="11">
        <v>0</v>
      </c>
      <c r="F62" s="11">
        <v>0</v>
      </c>
      <c r="G62" s="14"/>
      <c r="H62" s="14"/>
      <c r="I62" s="14"/>
    </row>
    <row r="63" spans="1:9" x14ac:dyDescent="0.25">
      <c r="A63" s="708" t="s">
        <v>62</v>
      </c>
      <c r="B63" s="11">
        <v>-3107.579479999999</v>
      </c>
      <c r="C63" s="11">
        <v>-131.64654000000002</v>
      </c>
      <c r="D63" s="11">
        <v>0</v>
      </c>
      <c r="E63" s="11">
        <v>0</v>
      </c>
      <c r="F63" s="11">
        <v>-3239.2260199999992</v>
      </c>
      <c r="G63" s="14"/>
      <c r="H63" s="14"/>
      <c r="I63" s="14"/>
    </row>
    <row r="64" spans="1:9" x14ac:dyDescent="0.25">
      <c r="A64" s="708" t="s">
        <v>63</v>
      </c>
      <c r="B64" s="11">
        <v>-57161.57910000001</v>
      </c>
      <c r="C64" s="11">
        <v>-263.96107000000001</v>
      </c>
      <c r="D64" s="11">
        <v>0</v>
      </c>
      <c r="E64" s="11">
        <v>0</v>
      </c>
      <c r="F64" s="11">
        <v>-57425.540170000007</v>
      </c>
      <c r="G64" s="14"/>
      <c r="H64" s="14"/>
      <c r="I64" s="14"/>
    </row>
    <row r="65" spans="1:9" x14ac:dyDescent="0.25">
      <c r="A65" s="710" t="s">
        <v>64</v>
      </c>
      <c r="B65" s="11">
        <v>-16358.298480000001</v>
      </c>
      <c r="C65" s="11">
        <v>-450.83537000000001</v>
      </c>
      <c r="D65" s="11">
        <v>0</v>
      </c>
      <c r="E65" s="11">
        <v>0</v>
      </c>
      <c r="F65" s="11">
        <v>-16809.133850000002</v>
      </c>
      <c r="G65" s="14"/>
      <c r="H65" s="14"/>
      <c r="I65" s="14"/>
    </row>
    <row r="66" spans="1:9" x14ac:dyDescent="0.25">
      <c r="A66" s="708" t="s">
        <v>65</v>
      </c>
      <c r="B66" s="11">
        <v>-56052.403709999984</v>
      </c>
      <c r="C66" s="11">
        <v>-748.60005000000001</v>
      </c>
      <c r="D66" s="11">
        <v>0</v>
      </c>
      <c r="E66" s="11">
        <v>0</v>
      </c>
      <c r="F66" s="11">
        <v>-56801.003759999985</v>
      </c>
      <c r="G66" s="14"/>
      <c r="H66" s="14"/>
      <c r="I66" s="14"/>
    </row>
    <row r="67" spans="1:9" x14ac:dyDescent="0.25">
      <c r="A67" s="708" t="s">
        <v>66</v>
      </c>
      <c r="B67" s="11">
        <v>-16894.858999999997</v>
      </c>
      <c r="C67" s="11">
        <v>-264.56148999999994</v>
      </c>
      <c r="D67" s="11">
        <v>0</v>
      </c>
      <c r="E67" s="11">
        <v>0</v>
      </c>
      <c r="F67" s="11">
        <v>-17159.420489999997</v>
      </c>
      <c r="G67" s="14"/>
      <c r="H67" s="14"/>
      <c r="I67" s="14"/>
    </row>
    <row r="68" spans="1:9" ht="15.75" thickBot="1" x14ac:dyDescent="0.3">
      <c r="A68" s="708" t="s">
        <v>67</v>
      </c>
      <c r="B68" s="11">
        <v>-155399.80229999995</v>
      </c>
      <c r="C68" s="11">
        <v>-1036.9733000000001</v>
      </c>
      <c r="D68" s="11">
        <v>0</v>
      </c>
      <c r="E68" s="11">
        <v>0</v>
      </c>
      <c r="F68" s="11">
        <v>-156436.77559999996</v>
      </c>
      <c r="G68" s="14"/>
      <c r="H68" s="14"/>
      <c r="I68" s="14"/>
    </row>
    <row r="69" spans="1:9" x14ac:dyDescent="0.25">
      <c r="A69" s="707" t="s">
        <v>68</v>
      </c>
      <c r="B69" s="9">
        <v>2338409.4245500001</v>
      </c>
      <c r="C69" s="9">
        <v>195629.51633999997</v>
      </c>
      <c r="D69" s="9">
        <v>0</v>
      </c>
      <c r="E69" s="9">
        <v>0.18474000000000002</v>
      </c>
      <c r="F69" s="6">
        <v>2534039.1256300001</v>
      </c>
      <c r="G69" s="10"/>
      <c r="H69" s="14"/>
      <c r="I69" s="14"/>
    </row>
    <row r="70" spans="1:9" x14ac:dyDescent="0.25">
      <c r="A70" s="708" t="s">
        <v>69</v>
      </c>
      <c r="B70" s="11">
        <v>3798.7932900000005</v>
      </c>
      <c r="C70" s="11">
        <v>165.94254999999998</v>
      </c>
      <c r="D70" s="11">
        <v>711.49381000000005</v>
      </c>
      <c r="E70" s="11">
        <v>0</v>
      </c>
      <c r="F70" s="11">
        <v>4676.2296500000002</v>
      </c>
      <c r="G70" s="14"/>
      <c r="H70" s="14"/>
      <c r="I70" s="14"/>
    </row>
    <row r="71" spans="1:9" x14ac:dyDescent="0.25">
      <c r="A71" s="710" t="s">
        <v>70</v>
      </c>
      <c r="B71" s="11">
        <v>1460523.8912700003</v>
      </c>
      <c r="C71" s="11">
        <v>116785.27986999998</v>
      </c>
      <c r="D71" s="11">
        <v>0</v>
      </c>
      <c r="E71" s="11">
        <v>5.4649999999999997E-2</v>
      </c>
      <c r="F71" s="11">
        <v>1577309.2257900003</v>
      </c>
      <c r="G71" s="14"/>
      <c r="H71" s="14"/>
      <c r="I71" s="14"/>
    </row>
    <row r="72" spans="1:9" x14ac:dyDescent="0.25">
      <c r="A72" s="708" t="s">
        <v>71</v>
      </c>
      <c r="B72" s="11">
        <v>1037381.73672</v>
      </c>
      <c r="C72" s="11">
        <v>135150.28636</v>
      </c>
      <c r="D72" s="11">
        <v>0</v>
      </c>
      <c r="E72" s="11">
        <v>0.13009000000000001</v>
      </c>
      <c r="F72" s="11">
        <v>1172532.1531700001</v>
      </c>
      <c r="G72" s="14"/>
      <c r="H72" s="14"/>
      <c r="I72" s="14"/>
    </row>
    <row r="73" spans="1:9" x14ac:dyDescent="0.25">
      <c r="A73" s="708" t="s">
        <v>72</v>
      </c>
      <c r="B73" s="11">
        <v>0</v>
      </c>
      <c r="C73" s="11">
        <v>2251.0262000000002</v>
      </c>
      <c r="D73" s="11">
        <v>0</v>
      </c>
      <c r="E73" s="11">
        <v>0</v>
      </c>
      <c r="F73" s="11">
        <v>2251.0262000000002</v>
      </c>
      <c r="G73" s="14"/>
      <c r="H73" s="14"/>
      <c r="I73" s="14"/>
    </row>
    <row r="74" spans="1:9" ht="15.75" thickBot="1" x14ac:dyDescent="0.3">
      <c r="A74" s="708" t="s">
        <v>73</v>
      </c>
      <c r="B74" s="11">
        <v>-163294.99673000007</v>
      </c>
      <c r="C74" s="11">
        <v>-58723.018639999995</v>
      </c>
      <c r="D74" s="11">
        <v>-711.49381000000005</v>
      </c>
      <c r="E74" s="11">
        <v>0</v>
      </c>
      <c r="F74" s="11">
        <v>-222729.50918000008</v>
      </c>
      <c r="G74" s="14"/>
      <c r="H74" s="14"/>
      <c r="I74" s="14"/>
    </row>
    <row r="75" spans="1:9" x14ac:dyDescent="0.25">
      <c r="A75" s="707" t="s">
        <v>74</v>
      </c>
      <c r="B75" s="9">
        <v>295670.13535000035</v>
      </c>
      <c r="C75" s="9">
        <v>109.13170000000001</v>
      </c>
      <c r="D75" s="9">
        <v>0</v>
      </c>
      <c r="E75" s="9">
        <v>0</v>
      </c>
      <c r="F75" s="6">
        <v>295779.26705000037</v>
      </c>
      <c r="G75" s="10"/>
      <c r="H75" s="14"/>
      <c r="I75" s="14"/>
    </row>
    <row r="76" spans="1:9" x14ac:dyDescent="0.25">
      <c r="A76" s="708" t="s">
        <v>75</v>
      </c>
      <c r="B76" s="11">
        <v>6489.32143</v>
      </c>
      <c r="C76" s="11">
        <v>0</v>
      </c>
      <c r="D76" s="11">
        <v>0</v>
      </c>
      <c r="E76" s="11">
        <v>0</v>
      </c>
      <c r="F76" s="11">
        <v>6489.32143</v>
      </c>
      <c r="G76" s="14"/>
      <c r="H76" s="14"/>
      <c r="I76" s="14"/>
    </row>
    <row r="77" spans="1:9" x14ac:dyDescent="0.25">
      <c r="A77" s="708" t="s">
        <v>76</v>
      </c>
      <c r="B77" s="11">
        <v>1405444.0907800002</v>
      </c>
      <c r="C77" s="11">
        <v>154.49420000000001</v>
      </c>
      <c r="D77" s="11">
        <v>0</v>
      </c>
      <c r="E77" s="11">
        <v>0</v>
      </c>
      <c r="F77" s="11">
        <v>1405598.5849800003</v>
      </c>
      <c r="G77" s="14"/>
      <c r="H77" s="14"/>
      <c r="I77" s="14"/>
    </row>
    <row r="78" spans="1:9" x14ac:dyDescent="0.25">
      <c r="A78" s="708" t="s">
        <v>77</v>
      </c>
      <c r="B78" s="11">
        <v>33719.714869999996</v>
      </c>
      <c r="C78" s="11">
        <v>0</v>
      </c>
      <c r="D78" s="11">
        <v>0</v>
      </c>
      <c r="E78" s="11">
        <v>0</v>
      </c>
      <c r="F78" s="11">
        <v>33719.714869999996</v>
      </c>
      <c r="G78" s="14"/>
      <c r="H78" s="14"/>
      <c r="I78" s="14"/>
    </row>
    <row r="79" spans="1:9" x14ac:dyDescent="0.25">
      <c r="A79" s="708" t="s">
        <v>78</v>
      </c>
      <c r="B79" s="11">
        <v>3502.4140400000001</v>
      </c>
      <c r="C79" s="11">
        <v>0</v>
      </c>
      <c r="D79" s="11">
        <v>0</v>
      </c>
      <c r="E79" s="11">
        <v>0</v>
      </c>
      <c r="F79" s="11">
        <v>3502.4140400000001</v>
      </c>
      <c r="G79" s="14"/>
      <c r="H79" s="14"/>
      <c r="I79" s="14"/>
    </row>
    <row r="80" spans="1:9" ht="15.75" thickBot="1" x14ac:dyDescent="0.3">
      <c r="A80" s="708" t="s">
        <v>79</v>
      </c>
      <c r="B80" s="11">
        <v>-1153485.4057699998</v>
      </c>
      <c r="C80" s="11">
        <v>-45.362499999999997</v>
      </c>
      <c r="D80" s="11">
        <v>0</v>
      </c>
      <c r="E80" s="11">
        <v>0</v>
      </c>
      <c r="F80" s="11">
        <v>-1153530.7682699999</v>
      </c>
      <c r="G80" s="14"/>
      <c r="H80" s="14"/>
      <c r="I80" s="14"/>
    </row>
    <row r="81" spans="1:9" x14ac:dyDescent="0.25">
      <c r="A81" s="707" t="s">
        <v>80</v>
      </c>
      <c r="B81" s="9">
        <v>5492912.9720999999</v>
      </c>
      <c r="C81" s="9">
        <v>14733491.242439998</v>
      </c>
      <c r="D81" s="9">
        <v>454130.83343999996</v>
      </c>
      <c r="E81" s="9">
        <v>6361.4909299999999</v>
      </c>
      <c r="F81" s="6">
        <v>20686896.538909994</v>
      </c>
      <c r="G81" s="10"/>
      <c r="H81" s="14"/>
      <c r="I81" s="14"/>
    </row>
    <row r="82" spans="1:9" x14ac:dyDescent="0.25">
      <c r="A82" s="708" t="s">
        <v>20</v>
      </c>
      <c r="B82" s="11">
        <v>0</v>
      </c>
      <c r="C82" s="11">
        <v>1.0000000000000001E-5</v>
      </c>
      <c r="D82" s="11">
        <v>432324.06</v>
      </c>
      <c r="E82" s="11">
        <v>5561.7432600000002</v>
      </c>
      <c r="F82" s="11">
        <v>437885.80327000003</v>
      </c>
      <c r="G82" s="14"/>
      <c r="H82" s="14"/>
      <c r="I82" s="14"/>
    </row>
    <row r="83" spans="1:9" x14ac:dyDescent="0.25">
      <c r="A83" s="708" t="s">
        <v>21</v>
      </c>
      <c r="B83" s="11">
        <v>1481015.0694499998</v>
      </c>
      <c r="C83" s="11">
        <v>36629.08668</v>
      </c>
      <c r="D83" s="11">
        <v>10290</v>
      </c>
      <c r="E83" s="11">
        <v>0</v>
      </c>
      <c r="F83" s="11">
        <v>1527934.1561299998</v>
      </c>
      <c r="G83" s="14"/>
      <c r="H83" s="14"/>
      <c r="I83" s="14"/>
    </row>
    <row r="84" spans="1:9" x14ac:dyDescent="0.25">
      <c r="A84" s="708" t="s">
        <v>22</v>
      </c>
      <c r="B84" s="11">
        <v>0</v>
      </c>
      <c r="C84" s="11">
        <v>20580</v>
      </c>
      <c r="D84" s="11">
        <v>0</v>
      </c>
      <c r="E84" s="11">
        <v>0</v>
      </c>
      <c r="F84" s="11">
        <v>20580</v>
      </c>
      <c r="G84" s="14"/>
      <c r="H84" s="14"/>
      <c r="I84" s="14"/>
    </row>
    <row r="85" spans="1:9" x14ac:dyDescent="0.25">
      <c r="A85" s="708" t="s">
        <v>23</v>
      </c>
      <c r="B85" s="11">
        <v>61600.115740000001</v>
      </c>
      <c r="C85" s="11">
        <v>114903.70153000001</v>
      </c>
      <c r="D85" s="11">
        <v>0</v>
      </c>
      <c r="E85" s="11">
        <v>0</v>
      </c>
      <c r="F85" s="11">
        <v>176503.81727</v>
      </c>
      <c r="G85" s="14"/>
      <c r="H85" s="14"/>
      <c r="I85" s="14"/>
    </row>
    <row r="86" spans="1:9" x14ac:dyDescent="0.25">
      <c r="A86" s="708" t="s">
        <v>81</v>
      </c>
      <c r="B86" s="11">
        <v>945478.57653999992</v>
      </c>
      <c r="C86" s="11">
        <v>10828.103989999998</v>
      </c>
      <c r="D86" s="11">
        <v>0</v>
      </c>
      <c r="E86" s="11">
        <v>0</v>
      </c>
      <c r="F86" s="11">
        <v>956306.6805299999</v>
      </c>
      <c r="G86" s="14"/>
      <c r="H86" s="14"/>
      <c r="I86" s="14"/>
    </row>
    <row r="87" spans="1:9" x14ac:dyDescent="0.25">
      <c r="A87" s="708" t="s">
        <v>24</v>
      </c>
      <c r="B87" s="11">
        <v>479897.44056000002</v>
      </c>
      <c r="C87" s="11">
        <v>21224.253710000001</v>
      </c>
      <c r="D87" s="11">
        <v>0</v>
      </c>
      <c r="E87" s="11">
        <v>0</v>
      </c>
      <c r="F87" s="11">
        <v>501121.69427000004</v>
      </c>
      <c r="G87" s="14"/>
      <c r="H87" s="14"/>
      <c r="I87" s="14"/>
    </row>
    <row r="88" spans="1:9" x14ac:dyDescent="0.25">
      <c r="A88" s="708" t="s">
        <v>25</v>
      </c>
      <c r="B88" s="11">
        <v>2358639.22511</v>
      </c>
      <c r="C88" s="11">
        <v>14536022.94544</v>
      </c>
      <c r="D88" s="11">
        <v>11.25726</v>
      </c>
      <c r="E88" s="11">
        <v>797.99345999999991</v>
      </c>
      <c r="F88" s="11">
        <v>16895471.421269998</v>
      </c>
      <c r="G88" s="14"/>
      <c r="H88" s="14"/>
      <c r="I88" s="14"/>
    </row>
    <row r="89" spans="1:9" x14ac:dyDescent="0.25">
      <c r="A89" s="708" t="s">
        <v>82</v>
      </c>
      <c r="B89" s="11">
        <v>207173.15790999998</v>
      </c>
      <c r="C89" s="11">
        <v>8317.1199500000002</v>
      </c>
      <c r="D89" s="11">
        <v>11505.516180000001</v>
      </c>
      <c r="E89" s="11">
        <v>1.7542200000000001</v>
      </c>
      <c r="F89" s="11">
        <v>226997.54825999998</v>
      </c>
      <c r="G89" s="14"/>
      <c r="H89" s="14"/>
      <c r="I89" s="14"/>
    </row>
    <row r="90" spans="1:9" ht="15.75" thickBot="1" x14ac:dyDescent="0.3">
      <c r="A90" s="708" t="s">
        <v>83</v>
      </c>
      <c r="B90" s="11">
        <v>-40890.613209999996</v>
      </c>
      <c r="C90" s="11">
        <v>-15013.968869999999</v>
      </c>
      <c r="D90" s="11">
        <v>0</v>
      </c>
      <c r="E90" s="11">
        <v>-1.0000000000000001E-5</v>
      </c>
      <c r="F90" s="11">
        <v>-55904.582089999996</v>
      </c>
      <c r="G90" s="14"/>
      <c r="H90" s="14"/>
      <c r="I90" s="14"/>
    </row>
    <row r="91" spans="1:9" x14ac:dyDescent="0.25">
      <c r="A91" s="707" t="s">
        <v>84</v>
      </c>
      <c r="B91" s="9">
        <v>4829080.08739</v>
      </c>
      <c r="C91" s="9">
        <v>0</v>
      </c>
      <c r="D91" s="9">
        <v>0</v>
      </c>
      <c r="E91" s="9">
        <v>0</v>
      </c>
      <c r="F91" s="6">
        <v>4829080.08739</v>
      </c>
      <c r="G91" s="10"/>
      <c r="H91" s="14"/>
      <c r="I91" s="14"/>
    </row>
    <row r="92" spans="1:9" x14ac:dyDescent="0.25">
      <c r="A92" s="708" t="s">
        <v>85</v>
      </c>
      <c r="B92" s="11">
        <v>1523590.8873099999</v>
      </c>
      <c r="C92" s="11">
        <v>0</v>
      </c>
      <c r="D92" s="11">
        <v>0</v>
      </c>
      <c r="E92" s="11">
        <v>0</v>
      </c>
      <c r="F92" s="11">
        <v>1523590.8873099999</v>
      </c>
      <c r="G92" s="14"/>
      <c r="H92" s="14"/>
      <c r="I92" s="14"/>
    </row>
    <row r="93" spans="1:9" x14ac:dyDescent="0.25">
      <c r="A93" s="708" t="s">
        <v>86</v>
      </c>
      <c r="B93" s="11">
        <v>2279611.9850400002</v>
      </c>
      <c r="C93" s="11">
        <v>0</v>
      </c>
      <c r="D93" s="11">
        <v>0</v>
      </c>
      <c r="E93" s="11">
        <v>0</v>
      </c>
      <c r="F93" s="11">
        <v>2279611.9850400002</v>
      </c>
      <c r="G93" s="14"/>
      <c r="H93" s="14"/>
      <c r="I93" s="14"/>
    </row>
    <row r="94" spans="1:9" x14ac:dyDescent="0.25">
      <c r="A94" s="708" t="s">
        <v>87</v>
      </c>
      <c r="B94" s="11">
        <v>172255.5460900004</v>
      </c>
      <c r="C94" s="11">
        <v>0</v>
      </c>
      <c r="D94" s="11">
        <v>0</v>
      </c>
      <c r="E94" s="11">
        <v>0</v>
      </c>
      <c r="F94" s="11">
        <v>172255.5460900004</v>
      </c>
      <c r="G94" s="14"/>
      <c r="H94" s="14"/>
      <c r="I94" s="14"/>
    </row>
    <row r="95" spans="1:9" x14ac:dyDescent="0.25">
      <c r="A95" s="708" t="s">
        <v>88</v>
      </c>
      <c r="B95" s="11">
        <v>281814.00884999969</v>
      </c>
      <c r="C95" s="11">
        <v>0</v>
      </c>
      <c r="D95" s="11">
        <v>0</v>
      </c>
      <c r="E95" s="11">
        <v>0</v>
      </c>
      <c r="F95" s="11">
        <v>281814.00884999969</v>
      </c>
      <c r="G95" s="14"/>
      <c r="H95" s="14"/>
      <c r="I95" s="14"/>
    </row>
    <row r="96" spans="1:9" x14ac:dyDescent="0.25">
      <c r="A96" s="708" t="s">
        <v>89</v>
      </c>
      <c r="B96" s="11">
        <v>359402.74983999989</v>
      </c>
      <c r="C96" s="11">
        <v>0</v>
      </c>
      <c r="D96" s="11">
        <v>0</v>
      </c>
      <c r="E96" s="11">
        <v>0</v>
      </c>
      <c r="F96" s="11">
        <v>359402.74983999989</v>
      </c>
      <c r="G96" s="14"/>
      <c r="H96" s="14"/>
      <c r="I96" s="14"/>
    </row>
    <row r="97" spans="1:9" x14ac:dyDescent="0.25">
      <c r="A97" s="708" t="s">
        <v>90</v>
      </c>
      <c r="B97" s="11">
        <v>109378.95017000001</v>
      </c>
      <c r="C97" s="11">
        <v>0</v>
      </c>
      <c r="D97" s="11">
        <v>0</v>
      </c>
      <c r="E97" s="11">
        <v>0</v>
      </c>
      <c r="F97" s="11">
        <v>109378.95017000001</v>
      </c>
      <c r="G97" s="14"/>
      <c r="H97" s="14"/>
      <c r="I97" s="14"/>
    </row>
    <row r="98" spans="1:9" x14ac:dyDescent="0.25">
      <c r="A98" s="708" t="s">
        <v>91</v>
      </c>
      <c r="B98" s="11">
        <v>15131.715839999997</v>
      </c>
      <c r="C98" s="11">
        <v>0</v>
      </c>
      <c r="D98" s="11">
        <v>0</v>
      </c>
      <c r="E98" s="11">
        <v>0</v>
      </c>
      <c r="F98" s="11">
        <v>15131.715839999997</v>
      </c>
      <c r="G98" s="14"/>
      <c r="H98" s="14"/>
      <c r="I98" s="14"/>
    </row>
    <row r="99" spans="1:9" x14ac:dyDescent="0.25">
      <c r="A99" s="708" t="s">
        <v>92</v>
      </c>
      <c r="B99" s="11">
        <v>1014.9574400000004</v>
      </c>
      <c r="C99" s="11">
        <v>0</v>
      </c>
      <c r="D99" s="11">
        <v>0</v>
      </c>
      <c r="E99" s="11">
        <v>0</v>
      </c>
      <c r="F99" s="11">
        <v>1014.9574400000004</v>
      </c>
      <c r="G99" s="14"/>
      <c r="H99" s="14"/>
      <c r="I99" s="14"/>
    </row>
    <row r="100" spans="1:9" ht="15.75" thickBot="1" x14ac:dyDescent="0.3">
      <c r="A100" s="708" t="s">
        <v>93</v>
      </c>
      <c r="B100" s="11">
        <v>86879.286810000005</v>
      </c>
      <c r="C100" s="11">
        <v>0</v>
      </c>
      <c r="D100" s="11">
        <v>0</v>
      </c>
      <c r="E100" s="11">
        <v>0</v>
      </c>
      <c r="F100" s="11">
        <v>86879.286810000005</v>
      </c>
      <c r="G100" s="14"/>
      <c r="H100" s="14"/>
      <c r="I100" s="14"/>
    </row>
    <row r="101" spans="1:9" x14ac:dyDescent="0.25">
      <c r="A101" s="707" t="s">
        <v>94</v>
      </c>
      <c r="B101" s="9">
        <v>1002252.3831399999</v>
      </c>
      <c r="C101" s="9">
        <v>28335.609330000003</v>
      </c>
      <c r="D101" s="9">
        <v>-7.0000000000000007E-5</v>
      </c>
      <c r="E101" s="9">
        <v>0</v>
      </c>
      <c r="F101" s="6">
        <v>1030587.9924</v>
      </c>
      <c r="G101" s="10"/>
      <c r="H101" s="14"/>
      <c r="I101" s="14"/>
    </row>
    <row r="102" spans="1:9" x14ac:dyDescent="0.25">
      <c r="A102" s="708" t="s">
        <v>95</v>
      </c>
      <c r="B102" s="11">
        <v>97013.634129999991</v>
      </c>
      <c r="C102" s="11">
        <v>0</v>
      </c>
      <c r="D102" s="11">
        <v>0</v>
      </c>
      <c r="E102" s="11">
        <v>0</v>
      </c>
      <c r="F102" s="11">
        <v>97013.634129999991</v>
      </c>
      <c r="G102" s="14"/>
      <c r="H102" s="14"/>
      <c r="I102" s="14"/>
    </row>
    <row r="103" spans="1:9" x14ac:dyDescent="0.25">
      <c r="A103" s="708" t="s">
        <v>96</v>
      </c>
      <c r="B103" s="11">
        <v>324209.13623</v>
      </c>
      <c r="C103" s="11">
        <v>0</v>
      </c>
      <c r="D103" s="11">
        <v>0</v>
      </c>
      <c r="E103" s="11">
        <v>0</v>
      </c>
      <c r="F103" s="11">
        <v>324209.13623</v>
      </c>
      <c r="G103" s="14"/>
      <c r="H103" s="14"/>
      <c r="I103" s="14"/>
    </row>
    <row r="104" spans="1:9" x14ac:dyDescent="0.25">
      <c r="A104" s="708" t="s">
        <v>97</v>
      </c>
      <c r="B104" s="11">
        <v>369773.65922999999</v>
      </c>
      <c r="C104" s="11">
        <v>28662.384390000003</v>
      </c>
      <c r="D104" s="11">
        <v>-7.0000000000000007E-5</v>
      </c>
      <c r="E104" s="11">
        <v>0</v>
      </c>
      <c r="F104" s="11">
        <v>398436.04355</v>
      </c>
      <c r="G104" s="14"/>
      <c r="H104" s="14"/>
      <c r="I104" s="14"/>
    </row>
    <row r="105" spans="1:9" x14ac:dyDescent="0.25">
      <c r="A105" s="708" t="s">
        <v>98</v>
      </c>
      <c r="B105" s="11">
        <v>223868.50934000005</v>
      </c>
      <c r="C105" s="11">
        <v>1324.6503799999998</v>
      </c>
      <c r="D105" s="11">
        <v>0</v>
      </c>
      <c r="E105" s="11">
        <v>0</v>
      </c>
      <c r="F105" s="11">
        <v>225193.15972000005</v>
      </c>
      <c r="G105" s="14"/>
      <c r="H105" s="14"/>
      <c r="I105" s="14"/>
    </row>
    <row r="106" spans="1:9" ht="15.75" thickBot="1" x14ac:dyDescent="0.3">
      <c r="A106" s="708" t="s">
        <v>99</v>
      </c>
      <c r="B106" s="11">
        <v>-12612.555789999999</v>
      </c>
      <c r="C106" s="11">
        <v>-1651.42544</v>
      </c>
      <c r="D106" s="11">
        <v>0</v>
      </c>
      <c r="E106" s="11">
        <v>0</v>
      </c>
      <c r="F106" s="11">
        <v>-14263.981229999998</v>
      </c>
      <c r="G106" s="14"/>
      <c r="H106" s="14"/>
      <c r="I106" s="14"/>
    </row>
    <row r="107" spans="1:9" x14ac:dyDescent="0.25">
      <c r="A107" s="707" t="s">
        <v>100</v>
      </c>
      <c r="B107" s="9">
        <v>646539.30636000005</v>
      </c>
      <c r="C107" s="9">
        <v>0</v>
      </c>
      <c r="D107" s="9">
        <v>0</v>
      </c>
      <c r="E107" s="9">
        <v>0</v>
      </c>
      <c r="F107" s="6">
        <v>646539.30636000005</v>
      </c>
      <c r="G107" s="10"/>
      <c r="H107" s="14"/>
      <c r="I107" s="14"/>
    </row>
    <row r="108" spans="1:9" x14ac:dyDescent="0.25">
      <c r="A108" s="708" t="s">
        <v>101</v>
      </c>
      <c r="B108" s="11">
        <v>608984.71972000005</v>
      </c>
      <c r="C108" s="11">
        <v>0</v>
      </c>
      <c r="D108" s="11">
        <v>0</v>
      </c>
      <c r="E108" s="11">
        <v>0</v>
      </c>
      <c r="F108" s="11">
        <v>608984.71972000005</v>
      </c>
      <c r="G108" s="14"/>
      <c r="H108" s="14"/>
      <c r="I108" s="14"/>
    </row>
    <row r="109" spans="1:9" x14ac:dyDescent="0.25">
      <c r="A109" s="708" t="s">
        <v>102</v>
      </c>
      <c r="B109" s="11">
        <v>0</v>
      </c>
      <c r="C109" s="11">
        <v>0</v>
      </c>
      <c r="D109" s="11">
        <v>0</v>
      </c>
      <c r="E109" s="11">
        <v>0</v>
      </c>
      <c r="F109" s="11">
        <v>0</v>
      </c>
      <c r="G109" s="14"/>
      <c r="H109" s="14"/>
      <c r="I109" s="14"/>
    </row>
    <row r="110" spans="1:9" x14ac:dyDescent="0.25">
      <c r="A110" s="708" t="s">
        <v>103</v>
      </c>
      <c r="B110" s="11">
        <v>0</v>
      </c>
      <c r="C110" s="11">
        <v>0</v>
      </c>
      <c r="D110" s="11">
        <v>0</v>
      </c>
      <c r="E110" s="11">
        <v>0</v>
      </c>
      <c r="F110" s="11">
        <v>0</v>
      </c>
      <c r="G110" s="14"/>
      <c r="H110" s="14"/>
      <c r="I110" s="14"/>
    </row>
    <row r="111" spans="1:9" x14ac:dyDescent="0.25">
      <c r="A111" s="708" t="s">
        <v>104</v>
      </c>
      <c r="B111" s="11">
        <v>0</v>
      </c>
      <c r="C111" s="11">
        <v>0</v>
      </c>
      <c r="D111" s="11">
        <v>0</v>
      </c>
      <c r="E111" s="11">
        <v>0</v>
      </c>
      <c r="F111" s="11">
        <v>0</v>
      </c>
      <c r="G111" s="14"/>
      <c r="H111" s="14"/>
      <c r="I111" s="14"/>
    </row>
    <row r="112" spans="1:9" x14ac:dyDescent="0.25">
      <c r="A112" s="708" t="s">
        <v>105</v>
      </c>
      <c r="B112" s="11">
        <v>76639.897779999999</v>
      </c>
      <c r="C112" s="11">
        <v>0</v>
      </c>
      <c r="D112" s="11">
        <v>0</v>
      </c>
      <c r="E112" s="11">
        <v>0</v>
      </c>
      <c r="F112" s="11">
        <v>76639.897779999999</v>
      </c>
      <c r="G112" s="14"/>
      <c r="H112" s="14"/>
      <c r="I112" s="14"/>
    </row>
    <row r="113" spans="1:9" x14ac:dyDescent="0.25">
      <c r="A113" s="708" t="s">
        <v>106</v>
      </c>
      <c r="B113" s="11">
        <v>-39085.311139999998</v>
      </c>
      <c r="C113" s="11">
        <v>0</v>
      </c>
      <c r="D113" s="11">
        <v>0</v>
      </c>
      <c r="E113" s="11">
        <v>0</v>
      </c>
      <c r="F113" s="11">
        <v>-39085.311139999998</v>
      </c>
      <c r="G113" s="14"/>
      <c r="H113" s="14"/>
      <c r="I113" s="14"/>
    </row>
    <row r="114" spans="1:9" x14ac:dyDescent="0.25">
      <c r="A114" s="2" t="s">
        <v>107</v>
      </c>
      <c r="B114" s="9">
        <v>278632369.52657998</v>
      </c>
      <c r="C114" s="9">
        <v>21138318.023350004</v>
      </c>
      <c r="D114" s="9">
        <v>287096.20107999997</v>
      </c>
      <c r="E114" s="9">
        <v>1067787.0485</v>
      </c>
      <c r="F114" s="9">
        <v>301125570.79951</v>
      </c>
      <c r="G114" s="10"/>
      <c r="H114" s="14"/>
      <c r="I114" s="14"/>
    </row>
    <row r="115" spans="1:9" x14ac:dyDescent="0.25">
      <c r="A115" s="8" t="s">
        <v>108</v>
      </c>
      <c r="B115" s="711">
        <v>199333346.93662</v>
      </c>
      <c r="C115" s="711">
        <v>15704932.38906</v>
      </c>
      <c r="D115" s="711">
        <v>276511.99013999995</v>
      </c>
      <c r="E115" s="711">
        <v>848033.00497000001</v>
      </c>
      <c r="F115" s="711">
        <v>216162824.32078999</v>
      </c>
      <c r="G115" s="10"/>
      <c r="H115" s="14"/>
      <c r="I115" s="14"/>
    </row>
    <row r="116" spans="1:9" x14ac:dyDescent="0.25">
      <c r="A116" s="10" t="s">
        <v>109</v>
      </c>
      <c r="B116" s="11">
        <v>25502054.522590004</v>
      </c>
      <c r="C116" s="11">
        <v>4114019.6210799995</v>
      </c>
      <c r="D116" s="11">
        <v>0</v>
      </c>
      <c r="E116" s="11">
        <v>11.409739999999999</v>
      </c>
      <c r="F116" s="11">
        <v>29616085.553410005</v>
      </c>
      <c r="G116" s="10"/>
      <c r="H116" s="14"/>
      <c r="I116" s="14"/>
    </row>
    <row r="117" spans="1:9" x14ac:dyDescent="0.25">
      <c r="A117" s="10" t="s">
        <v>110</v>
      </c>
      <c r="B117" s="11">
        <v>24323167.164860003</v>
      </c>
      <c r="C117" s="11">
        <v>3668266.3663099995</v>
      </c>
      <c r="D117" s="11">
        <v>0</v>
      </c>
      <c r="E117" s="11">
        <v>6.2471099999999993</v>
      </c>
      <c r="F117" s="11">
        <v>27991439.778280005</v>
      </c>
      <c r="G117" s="14"/>
      <c r="H117" s="14"/>
      <c r="I117" s="14"/>
    </row>
    <row r="118" spans="1:9" x14ac:dyDescent="0.25">
      <c r="A118" s="10" t="s">
        <v>111</v>
      </c>
      <c r="B118" s="11">
        <v>1178887.35773</v>
      </c>
      <c r="C118" s="11">
        <v>445753.25477</v>
      </c>
      <c r="D118" s="11">
        <v>0</v>
      </c>
      <c r="E118" s="11">
        <v>5.1626300000000001</v>
      </c>
      <c r="F118" s="11">
        <v>1624645.77513</v>
      </c>
      <c r="G118" s="14"/>
      <c r="H118" s="14"/>
      <c r="I118" s="14"/>
    </row>
    <row r="119" spans="1:9" x14ac:dyDescent="0.25">
      <c r="A119" s="10" t="s">
        <v>112</v>
      </c>
      <c r="B119" s="11">
        <v>62605522.295960009</v>
      </c>
      <c r="C119" s="11">
        <v>6011227.1503200009</v>
      </c>
      <c r="D119" s="11">
        <v>0</v>
      </c>
      <c r="E119" s="11">
        <v>1626.3699099999999</v>
      </c>
      <c r="F119" s="11">
        <v>68618375.816190004</v>
      </c>
      <c r="G119" s="14"/>
      <c r="H119" s="14"/>
      <c r="I119" s="14"/>
    </row>
    <row r="120" spans="1:9" x14ac:dyDescent="0.25">
      <c r="A120" s="10" t="s">
        <v>113</v>
      </c>
      <c r="B120" s="11">
        <v>3608638.5998</v>
      </c>
      <c r="C120" s="11">
        <v>862147.49996000004</v>
      </c>
      <c r="D120" s="11">
        <v>0</v>
      </c>
      <c r="E120" s="11">
        <v>0</v>
      </c>
      <c r="F120" s="11">
        <v>4470786.0997599997</v>
      </c>
      <c r="G120" s="10"/>
      <c r="H120" s="14"/>
      <c r="I120" s="14"/>
    </row>
    <row r="121" spans="1:9" x14ac:dyDescent="0.25">
      <c r="A121" s="13" t="s">
        <v>114</v>
      </c>
      <c r="B121" s="11">
        <v>130914.75409999999</v>
      </c>
      <c r="C121" s="11">
        <v>74786.094549999994</v>
      </c>
      <c r="D121" s="11">
        <v>0</v>
      </c>
      <c r="E121" s="11">
        <v>0</v>
      </c>
      <c r="F121" s="11">
        <v>205700.84865</v>
      </c>
      <c r="G121" s="14"/>
      <c r="H121" s="14"/>
      <c r="I121" s="14"/>
    </row>
    <row r="122" spans="1:9" x14ac:dyDescent="0.25">
      <c r="A122" s="13" t="s">
        <v>115</v>
      </c>
      <c r="B122" s="11">
        <v>11984.005429999999</v>
      </c>
      <c r="C122" s="11">
        <v>3035.5049900000004</v>
      </c>
      <c r="D122" s="11">
        <v>0</v>
      </c>
      <c r="E122" s="11">
        <v>0</v>
      </c>
      <c r="F122" s="11">
        <v>15019.510419999999</v>
      </c>
      <c r="G122" s="14"/>
      <c r="H122" s="14"/>
      <c r="I122" s="14"/>
    </row>
    <row r="123" spans="1:9" x14ac:dyDescent="0.25">
      <c r="A123" s="14" t="s">
        <v>116</v>
      </c>
      <c r="B123" s="11">
        <v>38717.628480000007</v>
      </c>
      <c r="C123" s="11">
        <v>14617.51246</v>
      </c>
      <c r="D123" s="11">
        <v>0</v>
      </c>
      <c r="E123" s="11">
        <v>0</v>
      </c>
      <c r="F123" s="11">
        <v>53335.140940000005</v>
      </c>
      <c r="G123" s="14"/>
      <c r="H123" s="14"/>
      <c r="I123" s="14"/>
    </row>
    <row r="124" spans="1:9" x14ac:dyDescent="0.25">
      <c r="A124" s="14" t="s">
        <v>117</v>
      </c>
      <c r="B124" s="11">
        <v>159939.25762000002</v>
      </c>
      <c r="C124" s="11">
        <v>34405.542780000003</v>
      </c>
      <c r="D124" s="11">
        <v>0</v>
      </c>
      <c r="E124" s="11">
        <v>0</v>
      </c>
      <c r="F124" s="11">
        <v>194344.80040000001</v>
      </c>
      <c r="G124" s="14"/>
      <c r="H124" s="14"/>
      <c r="I124" s="14"/>
    </row>
    <row r="125" spans="1:9" x14ac:dyDescent="0.25">
      <c r="A125" s="14" t="s">
        <v>118</v>
      </c>
      <c r="B125" s="11">
        <v>500162.93405999994</v>
      </c>
      <c r="C125" s="11">
        <v>99708.217409999997</v>
      </c>
      <c r="D125" s="11">
        <v>0</v>
      </c>
      <c r="E125" s="11">
        <v>0</v>
      </c>
      <c r="F125" s="11">
        <v>599871.15146999992</v>
      </c>
      <c r="G125" s="14"/>
      <c r="H125" s="14"/>
      <c r="I125" s="14"/>
    </row>
    <row r="126" spans="1:9" x14ac:dyDescent="0.25">
      <c r="A126" s="14" t="s">
        <v>119</v>
      </c>
      <c r="B126" s="11">
        <v>1752364.8208599999</v>
      </c>
      <c r="C126" s="11">
        <v>284498.10089</v>
      </c>
      <c r="D126" s="11">
        <v>0</v>
      </c>
      <c r="E126" s="11">
        <v>0</v>
      </c>
      <c r="F126" s="11">
        <v>2036862.9217499997</v>
      </c>
      <c r="G126" s="14"/>
      <c r="H126" s="14"/>
      <c r="I126" s="14"/>
    </row>
    <row r="127" spans="1:9" x14ac:dyDescent="0.25">
      <c r="A127" s="14" t="s">
        <v>120</v>
      </c>
      <c r="B127" s="11">
        <v>374049.58079999994</v>
      </c>
      <c r="C127" s="11">
        <v>184482.49529000002</v>
      </c>
      <c r="D127" s="11">
        <v>0</v>
      </c>
      <c r="E127" s="11">
        <v>0</v>
      </c>
      <c r="F127" s="11">
        <v>558532.07608999999</v>
      </c>
      <c r="G127" s="14"/>
      <c r="H127" s="14"/>
      <c r="I127" s="14"/>
    </row>
    <row r="128" spans="1:9" x14ac:dyDescent="0.25">
      <c r="A128" s="16" t="s">
        <v>121</v>
      </c>
      <c r="B128" s="11">
        <v>640505.61845000007</v>
      </c>
      <c r="C128" s="11">
        <v>166614.03159</v>
      </c>
      <c r="D128" s="11">
        <v>0</v>
      </c>
      <c r="E128" s="11">
        <v>0</v>
      </c>
      <c r="F128" s="11">
        <v>807119.6500400001</v>
      </c>
      <c r="G128" s="14"/>
      <c r="H128" s="14"/>
      <c r="I128" s="14"/>
    </row>
    <row r="129" spans="1:9" x14ac:dyDescent="0.25">
      <c r="A129" s="16" t="s">
        <v>122</v>
      </c>
      <c r="B129" s="11">
        <v>3252137.72591</v>
      </c>
      <c r="C129" s="11">
        <v>596718.99423999991</v>
      </c>
      <c r="D129" s="11">
        <v>387.48121000000003</v>
      </c>
      <c r="E129" s="11">
        <v>39625.743059999993</v>
      </c>
      <c r="F129" s="11">
        <v>3888869.9444199996</v>
      </c>
      <c r="G129" s="14"/>
      <c r="H129" s="14"/>
      <c r="I129" s="14"/>
    </row>
    <row r="130" spans="1:9" x14ac:dyDescent="0.25">
      <c r="A130" s="16" t="s">
        <v>123</v>
      </c>
      <c r="B130" s="11">
        <v>91055819.365879998</v>
      </c>
      <c r="C130" s="11">
        <v>4032522.63644</v>
      </c>
      <c r="D130" s="11">
        <v>272950.37765999994</v>
      </c>
      <c r="E130" s="11">
        <v>806061.16671000002</v>
      </c>
      <c r="F130" s="11">
        <v>96167353.546690002</v>
      </c>
      <c r="G130" s="14"/>
      <c r="H130" s="14"/>
      <c r="I130" s="14"/>
    </row>
    <row r="131" spans="1:9" x14ac:dyDescent="0.25">
      <c r="A131" s="10" t="s">
        <v>124</v>
      </c>
      <c r="B131" s="11">
        <v>13309174.426480003</v>
      </c>
      <c r="C131" s="11">
        <v>88296.48702000003</v>
      </c>
      <c r="D131" s="11">
        <v>3174.1312699999999</v>
      </c>
      <c r="E131" s="11">
        <v>708.31554999999992</v>
      </c>
      <c r="F131" s="11">
        <v>13401353.360320004</v>
      </c>
      <c r="G131" s="14"/>
      <c r="H131" s="14"/>
      <c r="I131" s="14"/>
    </row>
    <row r="132" spans="1:9" x14ac:dyDescent="0.25">
      <c r="A132" s="8" t="s">
        <v>125</v>
      </c>
      <c r="B132" s="9">
        <v>202664.00894</v>
      </c>
      <c r="C132" s="9">
        <v>7531.3672100000013</v>
      </c>
      <c r="D132" s="9">
        <v>0</v>
      </c>
      <c r="E132" s="9">
        <v>0.33752000000000004</v>
      </c>
      <c r="F132" s="9">
        <v>210195.71367</v>
      </c>
      <c r="G132" s="14"/>
      <c r="H132" s="14"/>
      <c r="I132" s="14"/>
    </row>
    <row r="133" spans="1:9" x14ac:dyDescent="0.25">
      <c r="A133" s="8" t="s">
        <v>126</v>
      </c>
      <c r="B133" s="9">
        <v>18474899.737709999</v>
      </c>
      <c r="C133" s="9">
        <v>2849593.0919500003</v>
      </c>
      <c r="D133" s="9">
        <v>0</v>
      </c>
      <c r="E133" s="9">
        <v>208989.04845000003</v>
      </c>
      <c r="F133" s="9">
        <v>21533481.878109999</v>
      </c>
      <c r="G133" s="10"/>
      <c r="H133" s="14"/>
      <c r="I133" s="14"/>
    </row>
    <row r="134" spans="1:9" x14ac:dyDescent="0.25">
      <c r="A134" s="10" t="s">
        <v>127</v>
      </c>
      <c r="B134" s="11">
        <v>8648972.5701399986</v>
      </c>
      <c r="C134" s="11">
        <v>1185642.29852</v>
      </c>
      <c r="D134" s="11">
        <v>0</v>
      </c>
      <c r="E134" s="11">
        <v>0</v>
      </c>
      <c r="F134" s="11">
        <v>9834614.8686599992</v>
      </c>
      <c r="G134" s="15"/>
      <c r="H134" s="15"/>
      <c r="I134" s="15"/>
    </row>
    <row r="135" spans="1:9" x14ac:dyDescent="0.25">
      <c r="A135" s="10" t="s">
        <v>128</v>
      </c>
      <c r="B135" s="11">
        <v>3477277.0244699996</v>
      </c>
      <c r="C135" s="11">
        <v>92299.147470000011</v>
      </c>
      <c r="D135" s="11">
        <v>0</v>
      </c>
      <c r="E135" s="11">
        <v>0</v>
      </c>
      <c r="F135" s="11">
        <v>3569576.1719399998</v>
      </c>
      <c r="G135" s="15"/>
      <c r="H135" s="15"/>
      <c r="I135" s="15"/>
    </row>
    <row r="136" spans="1:9" x14ac:dyDescent="0.25">
      <c r="A136" s="10" t="s">
        <v>129</v>
      </c>
      <c r="B136" s="11">
        <v>0</v>
      </c>
      <c r="C136" s="11">
        <v>0</v>
      </c>
      <c r="D136" s="11">
        <v>0</v>
      </c>
      <c r="E136" s="11">
        <v>0</v>
      </c>
      <c r="F136" s="11">
        <v>0</v>
      </c>
      <c r="G136" s="14"/>
      <c r="H136" s="14"/>
      <c r="I136" s="14"/>
    </row>
    <row r="137" spans="1:9" x14ac:dyDescent="0.25">
      <c r="A137" s="10" t="s">
        <v>130</v>
      </c>
      <c r="B137" s="11">
        <v>658808.61972000008</v>
      </c>
      <c r="C137" s="11">
        <v>7987.5980599999994</v>
      </c>
      <c r="D137" s="11">
        <v>0</v>
      </c>
      <c r="E137" s="11">
        <v>156.63051999999999</v>
      </c>
      <c r="F137" s="11">
        <v>666952.84830000007</v>
      </c>
      <c r="G137" s="14"/>
      <c r="H137" s="14"/>
      <c r="I137" s="14"/>
    </row>
    <row r="138" spans="1:9" x14ac:dyDescent="0.25">
      <c r="A138" s="10" t="s">
        <v>131</v>
      </c>
      <c r="B138" s="11">
        <v>5516971.3806000007</v>
      </c>
      <c r="C138" s="11">
        <v>1547237.5720700002</v>
      </c>
      <c r="D138" s="11">
        <v>0</v>
      </c>
      <c r="E138" s="11">
        <v>208831.96789000003</v>
      </c>
      <c r="F138" s="11">
        <v>7273040.9205600005</v>
      </c>
      <c r="G138" s="14"/>
      <c r="H138" s="14"/>
      <c r="I138" s="14"/>
    </row>
    <row r="139" spans="1:9" ht="15.75" thickBot="1" x14ac:dyDescent="0.3">
      <c r="A139" s="10" t="s">
        <v>132</v>
      </c>
      <c r="B139" s="11">
        <v>172870.14277999999</v>
      </c>
      <c r="C139" s="11">
        <v>16426.475829999999</v>
      </c>
      <c r="D139" s="11">
        <v>0</v>
      </c>
      <c r="E139" s="11">
        <v>0.45004</v>
      </c>
      <c r="F139" s="11">
        <v>189297.06865</v>
      </c>
      <c r="G139" s="14"/>
      <c r="H139" s="14"/>
      <c r="I139" s="14"/>
    </row>
    <row r="140" spans="1:9" x14ac:dyDescent="0.25">
      <c r="A140" s="8" t="s">
        <v>133</v>
      </c>
      <c r="B140" s="9">
        <v>43665498.611229993</v>
      </c>
      <c r="C140" s="9">
        <v>1291868.5958600002</v>
      </c>
      <c r="D140" s="9">
        <v>10584.210939999999</v>
      </c>
      <c r="E140" s="9">
        <v>7066.3043499999994</v>
      </c>
      <c r="F140" s="6">
        <v>44975017.722379997</v>
      </c>
      <c r="G140" s="10"/>
      <c r="H140" s="14"/>
      <c r="I140" s="14"/>
    </row>
    <row r="141" spans="1:9" x14ac:dyDescent="0.25">
      <c r="A141" s="10" t="s">
        <v>134</v>
      </c>
      <c r="B141" s="11">
        <v>1053046.7447500001</v>
      </c>
      <c r="C141" s="11">
        <v>114425.24153999999</v>
      </c>
      <c r="D141" s="11">
        <v>0</v>
      </c>
      <c r="E141" s="11">
        <v>-1.0000000000000001E-5</v>
      </c>
      <c r="F141" s="11">
        <v>1167471.9862800001</v>
      </c>
      <c r="G141" s="14"/>
      <c r="H141" s="14"/>
      <c r="I141" s="14"/>
    </row>
    <row r="142" spans="1:9" x14ac:dyDescent="0.25">
      <c r="A142" s="10" t="s">
        <v>135</v>
      </c>
      <c r="B142" s="11">
        <v>20330782.652290002</v>
      </c>
      <c r="C142" s="11">
        <v>2744.0000599999998</v>
      </c>
      <c r="D142" s="11">
        <v>0</v>
      </c>
      <c r="E142" s="11">
        <v>2874.0558599999999</v>
      </c>
      <c r="F142" s="11">
        <v>20336400.708210003</v>
      </c>
      <c r="G142" s="14"/>
      <c r="H142" s="14"/>
      <c r="I142" s="14"/>
    </row>
    <row r="143" spans="1:9" x14ac:dyDescent="0.25">
      <c r="A143" s="10" t="s">
        <v>136</v>
      </c>
      <c r="B143" s="11">
        <v>0</v>
      </c>
      <c r="C143" s="11">
        <v>1189.2921299999998</v>
      </c>
      <c r="D143" s="11">
        <v>0</v>
      </c>
      <c r="E143" s="11">
        <v>0</v>
      </c>
      <c r="F143" s="11">
        <v>1189.2921299999998</v>
      </c>
      <c r="G143" s="14"/>
      <c r="H143" s="14"/>
      <c r="I143" s="14"/>
    </row>
    <row r="144" spans="1:9" x14ac:dyDescent="0.25">
      <c r="A144" s="10" t="s">
        <v>137</v>
      </c>
      <c r="B144" s="11">
        <v>2447895.6800600002</v>
      </c>
      <c r="C144" s="11">
        <v>1609.1958199999999</v>
      </c>
      <c r="D144" s="11">
        <v>208.95726000000002</v>
      </c>
      <c r="E144" s="11">
        <v>0</v>
      </c>
      <c r="F144" s="11">
        <v>2449713.8331400002</v>
      </c>
      <c r="G144" s="14"/>
      <c r="H144" s="14"/>
      <c r="I144" s="14"/>
    </row>
    <row r="145" spans="1:9" x14ac:dyDescent="0.25">
      <c r="A145" s="10" t="s">
        <v>138</v>
      </c>
      <c r="B145" s="11">
        <v>16830572.742459998</v>
      </c>
      <c r="C145" s="11">
        <v>118386.56118</v>
      </c>
      <c r="D145" s="11">
        <v>10290</v>
      </c>
      <c r="E145" s="11">
        <v>4192.2484999999997</v>
      </c>
      <c r="F145" s="11">
        <v>16963441.552139997</v>
      </c>
      <c r="G145" s="14"/>
      <c r="H145" s="14"/>
      <c r="I145" s="14"/>
    </row>
    <row r="146" spans="1:9" x14ac:dyDescent="0.25">
      <c r="A146" s="10" t="s">
        <v>139</v>
      </c>
      <c r="B146" s="11">
        <v>2084382.4099900001</v>
      </c>
      <c r="C146" s="11">
        <v>264225.06965000002</v>
      </c>
      <c r="D146" s="11">
        <v>0</v>
      </c>
      <c r="E146" s="11">
        <v>0</v>
      </c>
      <c r="F146" s="11">
        <v>2348607.47964</v>
      </c>
      <c r="G146" s="14"/>
      <c r="H146" s="14"/>
      <c r="I146" s="14"/>
    </row>
    <row r="147" spans="1:9" x14ac:dyDescent="0.25">
      <c r="A147" s="10" t="s">
        <v>140</v>
      </c>
      <c r="B147" s="11">
        <v>36183.169350000004</v>
      </c>
      <c r="C147" s="11">
        <v>769917.53283000016</v>
      </c>
      <c r="D147" s="11">
        <v>0</v>
      </c>
      <c r="E147" s="11">
        <v>0</v>
      </c>
      <c r="F147" s="11">
        <v>806100.70218000014</v>
      </c>
      <c r="G147" s="14"/>
      <c r="H147" s="14"/>
      <c r="I147" s="14"/>
    </row>
    <row r="148" spans="1:9" ht="15.75" thickBot="1" x14ac:dyDescent="0.3">
      <c r="A148" s="10" t="s">
        <v>141</v>
      </c>
      <c r="B148" s="11">
        <v>882635.21232999978</v>
      </c>
      <c r="C148" s="11">
        <v>19371.702649999999</v>
      </c>
      <c r="D148" s="11">
        <v>85.253679999999989</v>
      </c>
      <c r="E148" s="11">
        <v>0</v>
      </c>
      <c r="F148" s="11">
        <v>902092.16865999973</v>
      </c>
      <c r="G148" s="14"/>
      <c r="H148" s="14"/>
      <c r="I148" s="14"/>
    </row>
    <row r="149" spans="1:9" x14ac:dyDescent="0.25">
      <c r="A149" s="8" t="s">
        <v>142</v>
      </c>
      <c r="B149" s="9">
        <v>5881071.4153100001</v>
      </c>
      <c r="C149" s="9">
        <v>419786.02441999991</v>
      </c>
      <c r="D149" s="9">
        <v>0</v>
      </c>
      <c r="E149" s="9">
        <v>160.74545999999998</v>
      </c>
      <c r="F149" s="6">
        <v>6301018.1851899996</v>
      </c>
      <c r="G149" s="10"/>
      <c r="H149" s="14"/>
      <c r="I149" s="14"/>
    </row>
    <row r="150" spans="1:9" x14ac:dyDescent="0.25">
      <c r="A150" s="10" t="s">
        <v>69</v>
      </c>
      <c r="B150" s="11">
        <v>1228736.9629200001</v>
      </c>
      <c r="C150" s="11">
        <v>14103.343679999998</v>
      </c>
      <c r="D150" s="11">
        <v>0</v>
      </c>
      <c r="E150" s="11">
        <v>0.11581</v>
      </c>
      <c r="F150" s="11">
        <v>1242840.4224100001</v>
      </c>
      <c r="G150" s="14"/>
      <c r="H150" s="14"/>
      <c r="I150" s="14"/>
    </row>
    <row r="151" spans="1:9" x14ac:dyDescent="0.25">
      <c r="A151" s="10" t="s">
        <v>71</v>
      </c>
      <c r="B151" s="11">
        <v>1639994.9928599999</v>
      </c>
      <c r="C151" s="11">
        <v>179159.58804999999</v>
      </c>
      <c r="D151" s="11">
        <v>0</v>
      </c>
      <c r="E151" s="11">
        <v>134.32135</v>
      </c>
      <c r="F151" s="11">
        <v>1819288.9022599999</v>
      </c>
      <c r="G151" s="14"/>
      <c r="H151" s="14"/>
      <c r="I151" s="14"/>
    </row>
    <row r="152" spans="1:9" x14ac:dyDescent="0.25">
      <c r="A152" s="10" t="s">
        <v>143</v>
      </c>
      <c r="B152" s="11">
        <v>2680473.8277399996</v>
      </c>
      <c r="C152" s="11">
        <v>202464.08060999992</v>
      </c>
      <c r="D152" s="11">
        <v>0</v>
      </c>
      <c r="E152" s="11">
        <v>25.878630000000001</v>
      </c>
      <c r="F152" s="11">
        <v>2882963.7869799999</v>
      </c>
      <c r="G152" s="14"/>
      <c r="H152" s="14"/>
      <c r="I152" s="14"/>
    </row>
    <row r="153" spans="1:9" x14ac:dyDescent="0.25">
      <c r="A153" s="10" t="s">
        <v>97</v>
      </c>
      <c r="B153" s="11">
        <v>331865.63179000001</v>
      </c>
      <c r="C153" s="11">
        <v>24059.012080000004</v>
      </c>
      <c r="D153" s="11">
        <v>0</v>
      </c>
      <c r="E153" s="11">
        <v>0.42967</v>
      </c>
      <c r="F153" s="11">
        <v>355925.07354000001</v>
      </c>
      <c r="G153" s="14"/>
      <c r="H153" s="14"/>
      <c r="I153" s="14"/>
    </row>
    <row r="154" spans="1:9" ht="15.75" thickBot="1" x14ac:dyDescent="0.3">
      <c r="A154" s="10" t="s">
        <v>144</v>
      </c>
      <c r="B154" s="11">
        <v>0</v>
      </c>
      <c r="C154" s="11">
        <v>0</v>
      </c>
      <c r="D154" s="11">
        <v>0</v>
      </c>
      <c r="E154" s="11">
        <v>0</v>
      </c>
      <c r="F154" s="11">
        <v>0</v>
      </c>
      <c r="G154" s="14"/>
      <c r="H154" s="14"/>
      <c r="I154" s="14"/>
    </row>
    <row r="155" spans="1:9" x14ac:dyDescent="0.25">
      <c r="A155" s="8" t="s">
        <v>145</v>
      </c>
      <c r="B155" s="9">
        <v>3076557.4737399998</v>
      </c>
      <c r="C155" s="9">
        <v>417935.27553999994</v>
      </c>
      <c r="D155" s="9">
        <v>0</v>
      </c>
      <c r="E155" s="9">
        <v>3537.6077500000001</v>
      </c>
      <c r="F155" s="6">
        <v>3498030.3570299996</v>
      </c>
      <c r="G155" s="10"/>
      <c r="H155" s="14"/>
      <c r="I155" s="14"/>
    </row>
    <row r="156" spans="1:9" x14ac:dyDescent="0.25">
      <c r="A156" s="10" t="s">
        <v>146</v>
      </c>
      <c r="B156" s="11">
        <v>177188.30469000002</v>
      </c>
      <c r="C156" s="11">
        <v>28312.100770000005</v>
      </c>
      <c r="D156" s="11">
        <v>0</v>
      </c>
      <c r="E156" s="11">
        <v>314.48690999999997</v>
      </c>
      <c r="F156" s="11">
        <v>205814.89237000005</v>
      </c>
      <c r="G156" s="14"/>
      <c r="H156" s="14"/>
      <c r="I156" s="14"/>
    </row>
    <row r="157" spans="1:9" x14ac:dyDescent="0.25">
      <c r="A157" s="10" t="s">
        <v>147</v>
      </c>
      <c r="B157" s="11">
        <v>91.521779999999993</v>
      </c>
      <c r="C157" s="11">
        <v>0</v>
      </c>
      <c r="D157" s="11">
        <v>0</v>
      </c>
      <c r="E157" s="11">
        <v>0</v>
      </c>
      <c r="F157" s="11">
        <v>91.521779999999993</v>
      </c>
      <c r="G157" s="14"/>
      <c r="H157" s="14"/>
      <c r="I157" s="14"/>
    </row>
    <row r="158" spans="1:9" x14ac:dyDescent="0.25">
      <c r="A158" s="10" t="s">
        <v>148</v>
      </c>
      <c r="B158" s="11">
        <v>1503112.4111399995</v>
      </c>
      <c r="C158" s="11">
        <v>214453.93692999997</v>
      </c>
      <c r="D158" s="11">
        <v>0</v>
      </c>
      <c r="E158" s="11">
        <v>1453.6481899999999</v>
      </c>
      <c r="F158" s="11">
        <v>1719019.9962599995</v>
      </c>
      <c r="G158" s="14"/>
      <c r="H158" s="14"/>
      <c r="I158" s="14"/>
    </row>
    <row r="159" spans="1:9" x14ac:dyDescent="0.25">
      <c r="A159" s="10" t="s">
        <v>149</v>
      </c>
      <c r="B159" s="11">
        <v>0</v>
      </c>
      <c r="C159" s="11">
        <v>0</v>
      </c>
      <c r="D159" s="11">
        <v>0</v>
      </c>
      <c r="E159" s="11">
        <v>0</v>
      </c>
      <c r="F159" s="11">
        <v>0</v>
      </c>
      <c r="G159" s="14"/>
      <c r="H159" s="14"/>
      <c r="I159" s="14"/>
    </row>
    <row r="160" spans="1:9" x14ac:dyDescent="0.25">
      <c r="A160" s="10" t="s">
        <v>150</v>
      </c>
      <c r="B160" s="11">
        <v>1283333.2924600004</v>
      </c>
      <c r="C160" s="11">
        <v>24647.865860000005</v>
      </c>
      <c r="D160" s="11">
        <v>0</v>
      </c>
      <c r="E160" s="11">
        <v>1769.4726499999999</v>
      </c>
      <c r="F160" s="11">
        <v>1309750.6309700003</v>
      </c>
      <c r="G160" s="14"/>
      <c r="H160" s="14"/>
      <c r="I160" s="14"/>
    </row>
    <row r="161" spans="1:9" ht="15.75" thickBot="1" x14ac:dyDescent="0.3">
      <c r="A161" s="10" t="s">
        <v>151</v>
      </c>
      <c r="B161" s="11">
        <v>112831.94366999999</v>
      </c>
      <c r="C161" s="11">
        <v>150521.37197999994</v>
      </c>
      <c r="D161" s="11">
        <v>0</v>
      </c>
      <c r="E161" s="11">
        <v>0</v>
      </c>
      <c r="F161" s="11">
        <v>263353.31564999995</v>
      </c>
      <c r="G161" s="14"/>
      <c r="H161" s="14"/>
      <c r="I161" s="14"/>
    </row>
    <row r="162" spans="1:9" x14ac:dyDescent="0.25">
      <c r="A162" s="8" t="s">
        <v>152</v>
      </c>
      <c r="B162" s="9">
        <v>5683287.38882</v>
      </c>
      <c r="C162" s="9">
        <v>45792.632699999995</v>
      </c>
      <c r="D162" s="9">
        <v>0</v>
      </c>
      <c r="E162" s="9">
        <v>0</v>
      </c>
      <c r="F162" s="6">
        <v>5729080.02152</v>
      </c>
      <c r="G162" s="10"/>
      <c r="H162" s="14"/>
      <c r="I162" s="14"/>
    </row>
    <row r="163" spans="1:9" x14ac:dyDescent="0.25">
      <c r="A163" s="10" t="s">
        <v>153</v>
      </c>
      <c r="B163" s="11">
        <v>3493639.5</v>
      </c>
      <c r="C163" s="11">
        <v>0</v>
      </c>
      <c r="D163" s="11">
        <v>0</v>
      </c>
      <c r="E163" s="11">
        <v>0</v>
      </c>
      <c r="F163" s="11">
        <v>3493639.5</v>
      </c>
      <c r="G163" s="14"/>
      <c r="H163" s="14"/>
      <c r="I163" s="14"/>
    </row>
    <row r="164" spans="1:9" x14ac:dyDescent="0.25">
      <c r="A164" s="10" t="s">
        <v>154</v>
      </c>
      <c r="B164" s="11">
        <v>0</v>
      </c>
      <c r="C164" s="11">
        <v>0</v>
      </c>
      <c r="D164" s="11">
        <v>0</v>
      </c>
      <c r="E164" s="11">
        <v>0</v>
      </c>
      <c r="F164" s="11">
        <v>0</v>
      </c>
      <c r="G164" s="14"/>
      <c r="H164" s="14"/>
      <c r="I164" s="14"/>
    </row>
    <row r="165" spans="1:9" x14ac:dyDescent="0.25">
      <c r="A165" s="10" t="s">
        <v>155</v>
      </c>
      <c r="B165" s="11">
        <v>2032252.23123</v>
      </c>
      <c r="C165" s="11">
        <v>45047.333359999997</v>
      </c>
      <c r="D165" s="11">
        <v>0</v>
      </c>
      <c r="E165" s="11">
        <v>0</v>
      </c>
      <c r="F165" s="11">
        <v>2077299.5645900001</v>
      </c>
      <c r="G165" s="14"/>
      <c r="H165" s="14"/>
      <c r="I165" s="14"/>
    </row>
    <row r="166" spans="1:9" ht="15.75" thickBot="1" x14ac:dyDescent="0.3">
      <c r="A166" s="10" t="s">
        <v>156</v>
      </c>
      <c r="B166" s="11">
        <v>157395.65758999999</v>
      </c>
      <c r="C166" s="11">
        <v>745.29933999999992</v>
      </c>
      <c r="D166" s="11">
        <v>0</v>
      </c>
      <c r="E166" s="11">
        <v>0</v>
      </c>
      <c r="F166" s="11">
        <v>158140.95692999999</v>
      </c>
      <c r="G166" s="14"/>
      <c r="H166" s="14"/>
      <c r="I166" s="14"/>
    </row>
    <row r="167" spans="1:9" x14ac:dyDescent="0.25">
      <c r="A167" s="8" t="s">
        <v>157</v>
      </c>
      <c r="B167" s="9">
        <v>2315043.9542100001</v>
      </c>
      <c r="C167" s="9">
        <v>400878.64660999994</v>
      </c>
      <c r="D167" s="9">
        <v>0</v>
      </c>
      <c r="E167" s="9">
        <v>0</v>
      </c>
      <c r="F167" s="6">
        <v>2715922.6008200003</v>
      </c>
      <c r="G167" s="10"/>
      <c r="H167" s="14"/>
      <c r="I167" s="14"/>
    </row>
    <row r="168" spans="1:9" x14ac:dyDescent="0.25">
      <c r="A168" s="10" t="s">
        <v>158</v>
      </c>
      <c r="B168" s="11">
        <v>63.49935</v>
      </c>
      <c r="C168" s="11">
        <v>132735.00253999999</v>
      </c>
      <c r="D168" s="11">
        <v>0</v>
      </c>
      <c r="E168" s="11">
        <v>0</v>
      </c>
      <c r="F168" s="11">
        <v>132798.50188999998</v>
      </c>
      <c r="G168" s="10"/>
      <c r="H168" s="14"/>
      <c r="I168" s="14"/>
    </row>
    <row r="169" spans="1:9" x14ac:dyDescent="0.25">
      <c r="A169" s="10" t="s">
        <v>159</v>
      </c>
      <c r="B169" s="11">
        <v>63.49935</v>
      </c>
      <c r="C169" s="11">
        <v>0</v>
      </c>
      <c r="D169" s="11">
        <v>0</v>
      </c>
      <c r="E169" s="11">
        <v>0</v>
      </c>
      <c r="F169" s="11">
        <v>63.49935</v>
      </c>
      <c r="G169" s="14"/>
      <c r="H169" s="14"/>
      <c r="I169" s="14"/>
    </row>
    <row r="170" spans="1:9" x14ac:dyDescent="0.25">
      <c r="A170" s="10" t="s">
        <v>160</v>
      </c>
      <c r="B170" s="11">
        <v>0</v>
      </c>
      <c r="C170" s="11">
        <v>6304.1777899999988</v>
      </c>
      <c r="D170" s="11">
        <v>0</v>
      </c>
      <c r="E170" s="11">
        <v>0</v>
      </c>
      <c r="F170" s="11">
        <v>6304.1777899999988</v>
      </c>
      <c r="G170" s="14"/>
      <c r="H170" s="14"/>
      <c r="I170" s="14"/>
    </row>
    <row r="171" spans="1:9" x14ac:dyDescent="0.25">
      <c r="A171" s="10" t="s">
        <v>161</v>
      </c>
      <c r="B171" s="11">
        <v>0</v>
      </c>
      <c r="C171" s="11">
        <v>126399.95475</v>
      </c>
      <c r="D171" s="11">
        <v>0</v>
      </c>
      <c r="E171" s="11">
        <v>0</v>
      </c>
      <c r="F171" s="11">
        <v>126399.95475</v>
      </c>
      <c r="G171" s="14"/>
      <c r="H171" s="14"/>
      <c r="I171" s="14"/>
    </row>
    <row r="172" spans="1:9" x14ac:dyDescent="0.25">
      <c r="A172" s="10" t="s">
        <v>162</v>
      </c>
      <c r="B172" s="11">
        <v>0</v>
      </c>
      <c r="C172" s="11">
        <v>0</v>
      </c>
      <c r="D172" s="11">
        <v>0</v>
      </c>
      <c r="E172" s="11">
        <v>0</v>
      </c>
      <c r="F172" s="11">
        <v>0</v>
      </c>
      <c r="G172" s="14"/>
      <c r="H172" s="14"/>
      <c r="I172" s="14"/>
    </row>
    <row r="173" spans="1:9" x14ac:dyDescent="0.25">
      <c r="A173" s="10" t="s">
        <v>163</v>
      </c>
      <c r="B173" s="11">
        <v>0</v>
      </c>
      <c r="C173" s="11">
        <v>30.87</v>
      </c>
      <c r="D173" s="11">
        <v>0</v>
      </c>
      <c r="E173" s="11">
        <v>0</v>
      </c>
      <c r="F173" s="11">
        <v>30.87</v>
      </c>
      <c r="G173" s="14"/>
      <c r="H173" s="14"/>
      <c r="I173" s="14"/>
    </row>
    <row r="174" spans="1:9" x14ac:dyDescent="0.25">
      <c r="A174" s="10" t="s">
        <v>164</v>
      </c>
      <c r="B174" s="11">
        <v>2272873.5219999999</v>
      </c>
      <c r="C174" s="11">
        <v>263513.66019999998</v>
      </c>
      <c r="D174" s="11">
        <v>0</v>
      </c>
      <c r="E174" s="11">
        <v>0</v>
      </c>
      <c r="F174" s="11">
        <v>2536387.1821999997</v>
      </c>
      <c r="G174" s="14"/>
      <c r="H174" s="14"/>
      <c r="I174" s="14"/>
    </row>
    <row r="175" spans="1:9" ht="15.75" thickBot="1" x14ac:dyDescent="0.3">
      <c r="A175" s="10" t="s">
        <v>165</v>
      </c>
      <c r="B175" s="11">
        <v>42106.932859999994</v>
      </c>
      <c r="C175" s="11">
        <v>4629.9838699999991</v>
      </c>
      <c r="D175" s="11">
        <v>0</v>
      </c>
      <c r="E175" s="11">
        <v>0</v>
      </c>
      <c r="F175" s="11">
        <v>46736.91672999999</v>
      </c>
      <c r="G175" s="14"/>
      <c r="H175" s="14"/>
      <c r="I175" s="14"/>
    </row>
    <row r="176" spans="1:9" x14ac:dyDescent="0.25">
      <c r="A176" s="2" t="s">
        <v>166</v>
      </c>
      <c r="B176" s="9">
        <v>26880388.355909996</v>
      </c>
      <c r="C176" s="9">
        <v>0</v>
      </c>
      <c r="D176" s="9">
        <v>0</v>
      </c>
      <c r="E176" s="9">
        <v>0</v>
      </c>
      <c r="F176" s="6">
        <v>26880388.355909996</v>
      </c>
      <c r="G176" s="10"/>
      <c r="H176" s="14"/>
      <c r="I176" s="14"/>
    </row>
    <row r="177" spans="1:9" x14ac:dyDescent="0.25">
      <c r="A177" s="12" t="s">
        <v>167</v>
      </c>
      <c r="B177" s="11">
        <v>19895419.695779998</v>
      </c>
      <c r="C177" s="11">
        <v>0</v>
      </c>
      <c r="D177" s="11">
        <v>0</v>
      </c>
      <c r="E177" s="11">
        <v>0</v>
      </c>
      <c r="F177" s="11">
        <v>19895419.695779998</v>
      </c>
      <c r="G177" s="10"/>
      <c r="H177" s="14"/>
      <c r="I177" s="14"/>
    </row>
    <row r="178" spans="1:9" x14ac:dyDescent="0.25">
      <c r="A178" s="10" t="s">
        <v>168</v>
      </c>
      <c r="B178" s="11">
        <v>19895419.695779998</v>
      </c>
      <c r="C178" s="11">
        <v>0</v>
      </c>
      <c r="D178" s="11">
        <v>0</v>
      </c>
      <c r="E178" s="11">
        <v>0</v>
      </c>
      <c r="F178" s="11">
        <v>19895419.695779998</v>
      </c>
      <c r="G178" s="14"/>
      <c r="H178" s="14"/>
      <c r="I178" s="14"/>
    </row>
    <row r="179" spans="1:9" x14ac:dyDescent="0.25">
      <c r="A179" s="10" t="s">
        <v>169</v>
      </c>
      <c r="B179" s="11">
        <v>0</v>
      </c>
      <c r="C179" s="11">
        <v>0</v>
      </c>
      <c r="D179" s="11">
        <v>0</v>
      </c>
      <c r="E179" s="11">
        <v>0</v>
      </c>
      <c r="F179" s="11">
        <v>0</v>
      </c>
      <c r="G179" s="14"/>
      <c r="H179" s="14"/>
      <c r="I179" s="14"/>
    </row>
    <row r="180" spans="1:9" x14ac:dyDescent="0.25">
      <c r="A180" s="10" t="s">
        <v>170</v>
      </c>
      <c r="B180" s="11">
        <v>0</v>
      </c>
      <c r="C180" s="11">
        <v>0</v>
      </c>
      <c r="D180" s="11">
        <v>0</v>
      </c>
      <c r="E180" s="11">
        <v>0</v>
      </c>
      <c r="F180" s="11">
        <v>0</v>
      </c>
      <c r="G180" s="14"/>
      <c r="H180" s="14"/>
      <c r="I180" s="14"/>
    </row>
    <row r="181" spans="1:9" x14ac:dyDescent="0.25">
      <c r="A181" s="12" t="s">
        <v>171</v>
      </c>
      <c r="B181" s="11">
        <v>120477.80611</v>
      </c>
      <c r="C181" s="11">
        <v>0</v>
      </c>
      <c r="D181" s="11">
        <v>0</v>
      </c>
      <c r="E181" s="11">
        <v>0</v>
      </c>
      <c r="F181" s="11">
        <v>120477.80611</v>
      </c>
      <c r="G181" s="10"/>
      <c r="H181" s="14"/>
      <c r="I181" s="14"/>
    </row>
    <row r="182" spans="1:9" x14ac:dyDescent="0.25">
      <c r="A182" s="10" t="s">
        <v>172</v>
      </c>
      <c r="B182" s="11">
        <v>8281.1132500000003</v>
      </c>
      <c r="C182" s="11">
        <v>0</v>
      </c>
      <c r="D182" s="11">
        <v>0</v>
      </c>
      <c r="E182" s="11">
        <v>0</v>
      </c>
      <c r="F182" s="11">
        <v>8281.1132500000003</v>
      </c>
      <c r="G182" s="14"/>
      <c r="H182" s="14"/>
      <c r="I182" s="14"/>
    </row>
    <row r="183" spans="1:9" x14ac:dyDescent="0.25">
      <c r="A183" s="10" t="s">
        <v>173</v>
      </c>
      <c r="B183" s="11">
        <v>87316.716090000016</v>
      </c>
      <c r="C183" s="11">
        <v>0</v>
      </c>
      <c r="D183" s="11">
        <v>0</v>
      </c>
      <c r="E183" s="11">
        <v>0</v>
      </c>
      <c r="F183" s="11">
        <v>87316.716090000016</v>
      </c>
      <c r="G183" s="14"/>
      <c r="H183" s="14"/>
      <c r="I183" s="14"/>
    </row>
    <row r="184" spans="1:9" x14ac:dyDescent="0.25">
      <c r="A184" s="10" t="s">
        <v>174</v>
      </c>
      <c r="B184" s="11">
        <v>24879.976770000001</v>
      </c>
      <c r="C184" s="11">
        <v>0</v>
      </c>
      <c r="D184" s="11">
        <v>0</v>
      </c>
      <c r="E184" s="11">
        <v>0</v>
      </c>
      <c r="F184" s="11">
        <v>24879.976770000001</v>
      </c>
      <c r="G184" s="14"/>
      <c r="H184" s="14"/>
      <c r="I184" s="14"/>
    </row>
    <row r="185" spans="1:9" x14ac:dyDescent="0.25">
      <c r="A185" s="12" t="s">
        <v>175</v>
      </c>
      <c r="B185" s="11">
        <v>0</v>
      </c>
      <c r="C185" s="11">
        <v>0</v>
      </c>
      <c r="D185" s="11">
        <v>0</v>
      </c>
      <c r="E185" s="11">
        <v>0</v>
      </c>
      <c r="F185" s="11">
        <v>0</v>
      </c>
      <c r="G185" s="10"/>
      <c r="H185" s="14"/>
      <c r="I185" s="14"/>
    </row>
    <row r="186" spans="1:9" x14ac:dyDescent="0.25">
      <c r="A186" s="10" t="s">
        <v>176</v>
      </c>
      <c r="B186" s="11">
        <v>0</v>
      </c>
      <c r="C186" s="11">
        <v>0</v>
      </c>
      <c r="D186" s="11">
        <v>0</v>
      </c>
      <c r="E186" s="11">
        <v>0</v>
      </c>
      <c r="F186" s="11">
        <v>0</v>
      </c>
      <c r="G186" s="14"/>
      <c r="H186" s="14"/>
      <c r="I186" s="14"/>
    </row>
    <row r="187" spans="1:9" x14ac:dyDescent="0.25">
      <c r="A187" s="12" t="s">
        <v>177</v>
      </c>
      <c r="B187" s="11">
        <v>5458810.9116999991</v>
      </c>
      <c r="C187" s="11">
        <v>0</v>
      </c>
      <c r="D187" s="11">
        <v>0</v>
      </c>
      <c r="E187" s="11">
        <v>0</v>
      </c>
      <c r="F187" s="11">
        <v>5458810.9116999991</v>
      </c>
      <c r="G187" s="10"/>
      <c r="H187" s="14"/>
      <c r="I187" s="14"/>
    </row>
    <row r="188" spans="1:9" x14ac:dyDescent="0.25">
      <c r="A188" s="10" t="s">
        <v>178</v>
      </c>
      <c r="B188" s="11">
        <v>3451071.7366700005</v>
      </c>
      <c r="C188" s="11">
        <v>0</v>
      </c>
      <c r="D188" s="11">
        <v>0</v>
      </c>
      <c r="E188" s="11">
        <v>0</v>
      </c>
      <c r="F188" s="11">
        <v>3451071.7366700005</v>
      </c>
      <c r="G188" s="14"/>
      <c r="H188" s="14"/>
      <c r="I188" s="14"/>
    </row>
    <row r="189" spans="1:9" x14ac:dyDescent="0.25">
      <c r="A189" s="10" t="s">
        <v>179</v>
      </c>
      <c r="B189" s="11">
        <v>752024.75969000021</v>
      </c>
      <c r="C189" s="11">
        <v>0</v>
      </c>
      <c r="D189" s="11">
        <v>0</v>
      </c>
      <c r="E189" s="11">
        <v>0</v>
      </c>
      <c r="F189" s="11">
        <v>752024.75969000021</v>
      </c>
      <c r="G189" s="14"/>
      <c r="H189" s="14"/>
      <c r="I189" s="14"/>
    </row>
    <row r="190" spans="1:9" x14ac:dyDescent="0.25">
      <c r="A190" s="10" t="s">
        <v>180</v>
      </c>
      <c r="B190" s="11">
        <v>1255714.4153399994</v>
      </c>
      <c r="C190" s="11">
        <v>0</v>
      </c>
      <c r="D190" s="11">
        <v>0</v>
      </c>
      <c r="E190" s="11">
        <v>0</v>
      </c>
      <c r="F190" s="11">
        <v>1255714.4153399994</v>
      </c>
      <c r="G190" s="14"/>
      <c r="H190" s="14"/>
      <c r="I190" s="14"/>
    </row>
    <row r="191" spans="1:9" x14ac:dyDescent="0.25">
      <c r="A191" s="12" t="s">
        <v>181</v>
      </c>
      <c r="B191" s="11">
        <v>1405679.9423200001</v>
      </c>
      <c r="C191" s="11">
        <v>0</v>
      </c>
      <c r="D191" s="11">
        <v>0</v>
      </c>
      <c r="E191" s="11">
        <v>0</v>
      </c>
      <c r="F191" s="11">
        <v>1405679.9423200001</v>
      </c>
      <c r="G191" s="10"/>
      <c r="H191" s="14"/>
      <c r="I191" s="14"/>
    </row>
    <row r="192" spans="1:9" x14ac:dyDescent="0.25">
      <c r="A192" s="10" t="s">
        <v>182</v>
      </c>
      <c r="B192" s="11">
        <v>265347.30425000004</v>
      </c>
      <c r="C192" s="11">
        <v>0</v>
      </c>
      <c r="D192" s="11">
        <v>0</v>
      </c>
      <c r="E192" s="11">
        <v>0</v>
      </c>
      <c r="F192" s="11">
        <v>265347.30425000004</v>
      </c>
      <c r="G192" s="14"/>
      <c r="H192" s="14"/>
      <c r="I192" s="14"/>
    </row>
    <row r="193" spans="1:9" x14ac:dyDescent="0.25">
      <c r="A193" s="10" t="s">
        <v>183</v>
      </c>
      <c r="B193" s="11">
        <v>1140332.6380700001</v>
      </c>
      <c r="C193" s="11">
        <v>0</v>
      </c>
      <c r="D193" s="11">
        <v>0</v>
      </c>
      <c r="E193" s="11">
        <v>0</v>
      </c>
      <c r="F193" s="11">
        <v>1140332.6380700001</v>
      </c>
      <c r="G193" s="14"/>
      <c r="H193" s="14"/>
      <c r="I193" s="14"/>
    </row>
    <row r="194" spans="1:9" x14ac:dyDescent="0.25">
      <c r="A194" s="2" t="s">
        <v>184</v>
      </c>
      <c r="B194" s="9">
        <v>305512757.88248998</v>
      </c>
      <c r="C194" s="9">
        <v>21138318.023350004</v>
      </c>
      <c r="D194" s="9">
        <v>287096.20107999997</v>
      </c>
      <c r="E194" s="9">
        <v>1067787.0485</v>
      </c>
      <c r="F194" s="9">
        <v>328005959.15542001</v>
      </c>
      <c r="G194" s="10"/>
      <c r="H194" s="14"/>
      <c r="I194" s="14"/>
    </row>
    <row r="195" spans="1:9" x14ac:dyDescent="0.25">
      <c r="A195" s="2" t="s">
        <v>185</v>
      </c>
      <c r="B195" s="9">
        <v>13646960.684789998</v>
      </c>
      <c r="C195" s="9">
        <v>3073482.2162000001</v>
      </c>
      <c r="D195" s="9">
        <v>0</v>
      </c>
      <c r="E195" s="9">
        <v>281939.94812999998</v>
      </c>
      <c r="F195" s="9">
        <v>17002382.849119999</v>
      </c>
      <c r="G195" s="10"/>
      <c r="H195" s="14"/>
      <c r="I195" s="14"/>
    </row>
    <row r="196" spans="1:9" x14ac:dyDescent="0.25">
      <c r="A196" s="712" t="s">
        <v>186</v>
      </c>
      <c r="B196" s="11">
        <v>139813.94848999998</v>
      </c>
      <c r="C196" s="11">
        <v>521931.62254000001</v>
      </c>
      <c r="D196" s="11">
        <v>0</v>
      </c>
      <c r="E196" s="11">
        <v>0</v>
      </c>
      <c r="F196" s="11">
        <v>661745.57102999999</v>
      </c>
      <c r="G196" s="10"/>
      <c r="H196" s="14"/>
      <c r="I196" s="14"/>
    </row>
    <row r="197" spans="1:9" x14ac:dyDescent="0.25">
      <c r="A197" s="10" t="s">
        <v>187</v>
      </c>
      <c r="B197" s="11">
        <v>57139.446739999992</v>
      </c>
      <c r="C197" s="11">
        <v>26559.296679999999</v>
      </c>
      <c r="D197" s="11">
        <v>0</v>
      </c>
      <c r="E197" s="11">
        <v>0</v>
      </c>
      <c r="F197" s="11">
        <v>83698.743419999984</v>
      </c>
      <c r="G197" s="14"/>
      <c r="H197" s="14"/>
      <c r="I197" s="14"/>
    </row>
    <row r="198" spans="1:9" x14ac:dyDescent="0.25">
      <c r="A198" s="10" t="s">
        <v>188</v>
      </c>
      <c r="B198" s="11">
        <v>0</v>
      </c>
      <c r="C198" s="11">
        <v>1395.5601600000002</v>
      </c>
      <c r="D198" s="11">
        <v>0</v>
      </c>
      <c r="E198" s="11">
        <v>0</v>
      </c>
      <c r="F198" s="11">
        <v>1395.5601600000002</v>
      </c>
      <c r="G198" s="14"/>
      <c r="H198" s="14"/>
      <c r="I198" s="14"/>
    </row>
    <row r="199" spans="1:9" x14ac:dyDescent="0.25">
      <c r="A199" s="10" t="s">
        <v>189</v>
      </c>
      <c r="B199" s="11">
        <v>0</v>
      </c>
      <c r="C199" s="11">
        <v>448016.40963999997</v>
      </c>
      <c r="D199" s="11">
        <v>0</v>
      </c>
      <c r="E199" s="11">
        <v>0</v>
      </c>
      <c r="F199" s="11">
        <v>448016.40963999997</v>
      </c>
      <c r="G199" s="14"/>
      <c r="H199" s="14"/>
      <c r="I199" s="14"/>
    </row>
    <row r="200" spans="1:9" x14ac:dyDescent="0.25">
      <c r="A200" s="10" t="s">
        <v>190</v>
      </c>
      <c r="B200" s="11">
        <v>0</v>
      </c>
      <c r="C200" s="11">
        <v>0</v>
      </c>
      <c r="D200" s="11">
        <v>0</v>
      </c>
      <c r="E200" s="11">
        <v>0</v>
      </c>
      <c r="F200" s="11">
        <v>0</v>
      </c>
      <c r="G200" s="14"/>
      <c r="H200" s="14"/>
      <c r="I200" s="14"/>
    </row>
    <row r="201" spans="1:9" x14ac:dyDescent="0.25">
      <c r="A201" s="10" t="s">
        <v>191</v>
      </c>
      <c r="B201" s="11">
        <v>82674.501749999996</v>
      </c>
      <c r="C201" s="11">
        <v>45960.356059999998</v>
      </c>
      <c r="D201" s="11">
        <v>0</v>
      </c>
      <c r="E201" s="11">
        <v>0</v>
      </c>
      <c r="F201" s="11">
        <v>128634.85780999999</v>
      </c>
      <c r="G201" s="14"/>
      <c r="H201" s="14"/>
      <c r="I201" s="14"/>
    </row>
    <row r="202" spans="1:9" x14ac:dyDescent="0.25">
      <c r="A202" s="12" t="s">
        <v>192</v>
      </c>
      <c r="B202" s="11">
        <v>11240142.411389999</v>
      </c>
      <c r="C202" s="11">
        <v>2511051.12959</v>
      </c>
      <c r="D202" s="11">
        <v>0</v>
      </c>
      <c r="E202" s="11">
        <v>281939.94812999998</v>
      </c>
      <c r="F202" s="11">
        <v>14033133.48911</v>
      </c>
      <c r="G202" s="10"/>
      <c r="H202" s="14"/>
      <c r="I202" s="14"/>
    </row>
    <row r="203" spans="1:9" x14ac:dyDescent="0.25">
      <c r="A203" s="10" t="s">
        <v>193</v>
      </c>
      <c r="B203" s="11">
        <v>0</v>
      </c>
      <c r="C203" s="11">
        <v>0</v>
      </c>
      <c r="D203" s="11">
        <v>0</v>
      </c>
      <c r="E203" s="11">
        <v>0</v>
      </c>
      <c r="F203" s="11">
        <v>0</v>
      </c>
      <c r="G203" s="14"/>
      <c r="H203" s="14"/>
      <c r="I203" s="14"/>
    </row>
    <row r="204" spans="1:9" x14ac:dyDescent="0.25">
      <c r="A204" s="10" t="s">
        <v>194</v>
      </c>
      <c r="B204" s="11">
        <v>3120127.5662700003</v>
      </c>
      <c r="C204" s="11">
        <v>1874590.2039699999</v>
      </c>
      <c r="D204" s="11">
        <v>0</v>
      </c>
      <c r="E204" s="11">
        <v>1938.8001600000002</v>
      </c>
      <c r="F204" s="11">
        <v>4996656.5704000005</v>
      </c>
      <c r="G204" s="14"/>
      <c r="H204" s="14"/>
      <c r="I204" s="14"/>
    </row>
    <row r="205" spans="1:9" x14ac:dyDescent="0.25">
      <c r="A205" s="10" t="s">
        <v>195</v>
      </c>
      <c r="B205" s="11">
        <v>3551314.9870400005</v>
      </c>
      <c r="C205" s="11">
        <v>376849.08232000005</v>
      </c>
      <c r="D205" s="11">
        <v>0</v>
      </c>
      <c r="E205" s="11">
        <v>87085.392380000005</v>
      </c>
      <c r="F205" s="11">
        <v>4015249.4617400006</v>
      </c>
      <c r="G205" s="14"/>
      <c r="H205" s="14"/>
      <c r="I205" s="14"/>
    </row>
    <row r="206" spans="1:9" x14ac:dyDescent="0.25">
      <c r="A206" s="10" t="s">
        <v>196</v>
      </c>
      <c r="B206" s="11">
        <v>0</v>
      </c>
      <c r="C206" s="11">
        <v>0</v>
      </c>
      <c r="D206" s="11">
        <v>0</v>
      </c>
      <c r="E206" s="11">
        <v>0</v>
      </c>
      <c r="F206" s="11">
        <v>0</v>
      </c>
      <c r="G206" s="14"/>
      <c r="H206" s="14"/>
      <c r="I206" s="14"/>
    </row>
    <row r="207" spans="1:9" x14ac:dyDescent="0.25">
      <c r="A207" s="10" t="s">
        <v>197</v>
      </c>
      <c r="B207" s="11">
        <v>4568699.8580799988</v>
      </c>
      <c r="C207" s="11">
        <v>259611.84329999998</v>
      </c>
      <c r="D207" s="11">
        <v>0</v>
      </c>
      <c r="E207" s="11">
        <v>192915.75558999999</v>
      </c>
      <c r="F207" s="11">
        <v>5021227.4569699988</v>
      </c>
      <c r="G207" s="14"/>
      <c r="H207" s="14"/>
      <c r="I207" s="14"/>
    </row>
    <row r="208" spans="1:9" x14ac:dyDescent="0.25">
      <c r="A208" s="12" t="s">
        <v>198</v>
      </c>
      <c r="B208" s="11">
        <v>0</v>
      </c>
      <c r="C208" s="11">
        <v>0</v>
      </c>
      <c r="D208" s="11">
        <v>0</v>
      </c>
      <c r="E208" s="11">
        <v>0</v>
      </c>
      <c r="F208" s="11">
        <v>0</v>
      </c>
      <c r="G208" s="14"/>
      <c r="H208" s="14"/>
      <c r="I208" s="14"/>
    </row>
    <row r="209" spans="1:9" x14ac:dyDescent="0.25">
      <c r="A209" s="12" t="s">
        <v>199</v>
      </c>
      <c r="B209" s="11">
        <v>2226995.6868500002</v>
      </c>
      <c r="C209" s="11">
        <v>22095.936460000001</v>
      </c>
      <c r="D209" s="11">
        <v>0</v>
      </c>
      <c r="E209" s="11">
        <v>0</v>
      </c>
      <c r="F209" s="11">
        <v>2249091.6233100002</v>
      </c>
      <c r="G209" s="10"/>
      <c r="H209" s="14"/>
      <c r="I209" s="14"/>
    </row>
    <row r="210" spans="1:9" x14ac:dyDescent="0.25">
      <c r="A210" s="10" t="s">
        <v>200</v>
      </c>
      <c r="B210" s="11">
        <v>70141.169120000006</v>
      </c>
      <c r="C210" s="11">
        <v>3567.2</v>
      </c>
      <c r="D210" s="11">
        <v>0</v>
      </c>
      <c r="E210" s="11">
        <v>0</v>
      </c>
      <c r="F210" s="11">
        <v>73708.369120000003</v>
      </c>
      <c r="G210" s="14"/>
      <c r="H210" s="14"/>
      <c r="I210" s="14"/>
    </row>
    <row r="211" spans="1:9" x14ac:dyDescent="0.25">
      <c r="A211" s="10" t="s">
        <v>201</v>
      </c>
      <c r="B211" s="11">
        <v>1833974.1910100002</v>
      </c>
      <c r="C211" s="11">
        <v>18528.73646</v>
      </c>
      <c r="D211" s="11">
        <v>0</v>
      </c>
      <c r="E211" s="11">
        <v>0</v>
      </c>
      <c r="F211" s="11">
        <v>1852502.9274700002</v>
      </c>
      <c r="G211" s="14"/>
      <c r="H211" s="14"/>
      <c r="I211" s="14"/>
    </row>
    <row r="212" spans="1:9" x14ac:dyDescent="0.25">
      <c r="A212" s="10" t="s">
        <v>202</v>
      </c>
      <c r="B212" s="11">
        <v>0</v>
      </c>
      <c r="C212" s="11">
        <v>0</v>
      </c>
      <c r="D212" s="11">
        <v>0</v>
      </c>
      <c r="E212" s="11">
        <v>0</v>
      </c>
      <c r="F212" s="11">
        <v>0</v>
      </c>
      <c r="G212" s="14"/>
      <c r="H212" s="14"/>
      <c r="I212" s="14"/>
    </row>
    <row r="213" spans="1:9" x14ac:dyDescent="0.25">
      <c r="A213" s="10" t="s">
        <v>203</v>
      </c>
      <c r="B213" s="11">
        <v>322880.32671999995</v>
      </c>
      <c r="C213" s="11">
        <v>0</v>
      </c>
      <c r="D213" s="11">
        <v>0</v>
      </c>
      <c r="E213" s="11">
        <v>0</v>
      </c>
      <c r="F213" s="11">
        <v>322880.32671999995</v>
      </c>
      <c r="G213" s="14"/>
      <c r="H213" s="14"/>
      <c r="I213" s="14"/>
    </row>
    <row r="214" spans="1:9" ht="15.75" thickBot="1" x14ac:dyDescent="0.3">
      <c r="A214" s="12" t="s">
        <v>204</v>
      </c>
      <c r="B214" s="11">
        <v>40008.638059999997</v>
      </c>
      <c r="C214" s="11">
        <v>18403.527610000001</v>
      </c>
      <c r="D214" s="11">
        <v>0</v>
      </c>
      <c r="E214" s="11">
        <v>0</v>
      </c>
      <c r="F214" s="11">
        <v>58412.165670000002</v>
      </c>
      <c r="G214" s="14"/>
      <c r="H214" s="14"/>
      <c r="I214" s="14"/>
    </row>
    <row r="215" spans="1:9" x14ac:dyDescent="0.25">
      <c r="A215" s="8" t="s">
        <v>205</v>
      </c>
      <c r="B215" s="9">
        <v>219240988.16403002</v>
      </c>
      <c r="C215" s="9">
        <v>332417003.83911991</v>
      </c>
      <c r="D215" s="9">
        <v>80108.570330000002</v>
      </c>
      <c r="E215" s="9">
        <v>25434.019359999998</v>
      </c>
      <c r="F215" s="6">
        <v>551763534.59283996</v>
      </c>
      <c r="G215" s="10"/>
      <c r="H215" s="14"/>
      <c r="I215" s="14"/>
    </row>
    <row r="216" spans="1:9" x14ac:dyDescent="0.25">
      <c r="A216" s="12" t="s">
        <v>206</v>
      </c>
      <c r="B216" s="11">
        <v>1653486.15393</v>
      </c>
      <c r="C216" s="11">
        <v>1093119.9698300001</v>
      </c>
      <c r="D216" s="11">
        <v>171.35739000000001</v>
      </c>
      <c r="E216" s="11">
        <v>137.57856000000001</v>
      </c>
      <c r="F216" s="11">
        <v>2746915.0597099997</v>
      </c>
      <c r="G216" s="10"/>
      <c r="H216" s="14"/>
      <c r="I216" s="14"/>
    </row>
    <row r="217" spans="1:9" x14ac:dyDescent="0.25">
      <c r="A217" s="10" t="s">
        <v>207</v>
      </c>
      <c r="B217" s="11">
        <v>119.6</v>
      </c>
      <c r="C217" s="11">
        <v>34300</v>
      </c>
      <c r="D217" s="11">
        <v>0</v>
      </c>
      <c r="E217" s="11">
        <v>0</v>
      </c>
      <c r="F217" s="11">
        <v>34419.599999999999</v>
      </c>
      <c r="G217" s="14"/>
      <c r="H217" s="14"/>
      <c r="I217" s="14"/>
    </row>
    <row r="218" spans="1:9" x14ac:dyDescent="0.25">
      <c r="A218" s="10" t="s">
        <v>208</v>
      </c>
      <c r="B218" s="11">
        <v>716910</v>
      </c>
      <c r="C218" s="11">
        <v>0</v>
      </c>
      <c r="D218" s="11">
        <v>0</v>
      </c>
      <c r="E218" s="11">
        <v>0</v>
      </c>
      <c r="F218" s="11">
        <v>716910</v>
      </c>
      <c r="G218" s="14"/>
      <c r="H218" s="14"/>
      <c r="I218" s="14"/>
    </row>
    <row r="219" spans="1:9" x14ac:dyDescent="0.25">
      <c r="A219" s="10" t="s">
        <v>209</v>
      </c>
      <c r="B219" s="11">
        <v>936456.55393000005</v>
      </c>
      <c r="C219" s="11">
        <v>1058819.9698300001</v>
      </c>
      <c r="D219" s="11">
        <v>171.35739000000001</v>
      </c>
      <c r="E219" s="11">
        <v>137.57856000000001</v>
      </c>
      <c r="F219" s="11">
        <v>1995585.4597100003</v>
      </c>
      <c r="G219" s="14"/>
      <c r="H219" s="14"/>
      <c r="I219" s="14"/>
    </row>
    <row r="220" spans="1:9" x14ac:dyDescent="0.25">
      <c r="A220" s="12" t="s">
        <v>210</v>
      </c>
      <c r="B220" s="11">
        <v>21166854.733570002</v>
      </c>
      <c r="C220" s="11">
        <v>206866.84289</v>
      </c>
      <c r="D220" s="11">
        <v>637.72934999999995</v>
      </c>
      <c r="E220" s="11">
        <v>0</v>
      </c>
      <c r="F220" s="11">
        <v>21374359.305810004</v>
      </c>
      <c r="G220" s="10"/>
      <c r="H220" s="14"/>
      <c r="I220" s="14"/>
    </row>
    <row r="221" spans="1:9" x14ac:dyDescent="0.25">
      <c r="A221" s="10" t="s">
        <v>211</v>
      </c>
      <c r="B221" s="11">
        <v>0</v>
      </c>
      <c r="C221" s="11">
        <v>0</v>
      </c>
      <c r="D221" s="11">
        <v>0</v>
      </c>
      <c r="E221" s="11">
        <v>0</v>
      </c>
      <c r="F221" s="11">
        <v>0</v>
      </c>
      <c r="G221" s="14"/>
      <c r="H221" s="14"/>
      <c r="I221" s="14"/>
    </row>
    <row r="222" spans="1:9" x14ac:dyDescent="0.25">
      <c r="A222" s="10" t="s">
        <v>212</v>
      </c>
      <c r="B222" s="11">
        <v>192248.50920999999</v>
      </c>
      <c r="C222" s="11">
        <v>85580.60762000001</v>
      </c>
      <c r="D222" s="11">
        <v>637.72934999999995</v>
      </c>
      <c r="E222" s="11">
        <v>0</v>
      </c>
      <c r="F222" s="11">
        <v>278466.84617999999</v>
      </c>
      <c r="G222" s="14"/>
      <c r="H222" s="14"/>
      <c r="I222" s="14"/>
    </row>
    <row r="223" spans="1:9" x14ac:dyDescent="0.25">
      <c r="A223" s="10" t="s">
        <v>213</v>
      </c>
      <c r="B223" s="11">
        <v>20974448.44918</v>
      </c>
      <c r="C223" s="11">
        <v>121286.23526999999</v>
      </c>
      <c r="D223" s="11">
        <v>0</v>
      </c>
      <c r="E223" s="11">
        <v>0</v>
      </c>
      <c r="F223" s="11">
        <v>21095734.684450001</v>
      </c>
      <c r="G223" s="14"/>
      <c r="H223" s="14"/>
      <c r="I223" s="14"/>
    </row>
    <row r="224" spans="1:9" x14ac:dyDescent="0.25">
      <c r="A224" s="13" t="s">
        <v>214</v>
      </c>
      <c r="B224" s="11">
        <v>0</v>
      </c>
      <c r="C224" s="11">
        <v>0</v>
      </c>
      <c r="D224" s="11">
        <v>0</v>
      </c>
      <c r="E224" s="11">
        <v>0</v>
      </c>
      <c r="F224" s="11">
        <v>0</v>
      </c>
      <c r="G224" s="14"/>
      <c r="H224" s="14"/>
      <c r="I224" s="14"/>
    </row>
    <row r="225" spans="1:9" x14ac:dyDescent="0.25">
      <c r="A225" s="10" t="s">
        <v>215</v>
      </c>
      <c r="B225" s="11">
        <v>157.77518000000001</v>
      </c>
      <c r="C225" s="11">
        <v>0</v>
      </c>
      <c r="D225" s="11">
        <v>0</v>
      </c>
      <c r="E225" s="11">
        <v>0</v>
      </c>
      <c r="F225" s="11">
        <v>157.77518000000001</v>
      </c>
      <c r="G225" s="14"/>
      <c r="H225" s="14"/>
      <c r="I225" s="14"/>
    </row>
    <row r="226" spans="1:9" x14ac:dyDescent="0.25">
      <c r="A226" s="12" t="s">
        <v>216</v>
      </c>
      <c r="B226" s="11">
        <v>31.617740000000001</v>
      </c>
      <c r="C226" s="11">
        <v>113708.76185</v>
      </c>
      <c r="D226" s="11">
        <v>0</v>
      </c>
      <c r="E226" s="11">
        <v>0</v>
      </c>
      <c r="F226" s="11">
        <v>113740.37959</v>
      </c>
      <c r="G226" s="10"/>
      <c r="H226" s="14"/>
      <c r="I226" s="14"/>
    </row>
    <row r="227" spans="1:9" x14ac:dyDescent="0.25">
      <c r="A227" s="10" t="s">
        <v>217</v>
      </c>
      <c r="B227" s="11">
        <v>31.617740000000001</v>
      </c>
      <c r="C227" s="11">
        <v>84833.416270000002</v>
      </c>
      <c r="D227" s="11">
        <v>0</v>
      </c>
      <c r="E227" s="11">
        <v>0</v>
      </c>
      <c r="F227" s="11">
        <v>84865.034010000003</v>
      </c>
      <c r="G227" s="14"/>
      <c r="H227" s="14"/>
      <c r="I227" s="14"/>
    </row>
    <row r="228" spans="1:9" x14ac:dyDescent="0.25">
      <c r="A228" s="10" t="s">
        <v>218</v>
      </c>
      <c r="B228" s="11">
        <v>0</v>
      </c>
      <c r="C228" s="11">
        <v>28875.345579999997</v>
      </c>
      <c r="D228" s="11">
        <v>0</v>
      </c>
      <c r="E228" s="11">
        <v>0</v>
      </c>
      <c r="F228" s="11">
        <v>28875.345579999997</v>
      </c>
      <c r="G228" s="14"/>
      <c r="H228" s="14"/>
      <c r="I228" s="14"/>
    </row>
    <row r="229" spans="1:9" x14ac:dyDescent="0.25">
      <c r="A229" s="12" t="s">
        <v>219</v>
      </c>
      <c r="B229" s="11">
        <v>39.524830000000001</v>
      </c>
      <c r="C229" s="11">
        <v>0</v>
      </c>
      <c r="D229" s="11">
        <v>0</v>
      </c>
      <c r="E229" s="11">
        <v>0</v>
      </c>
      <c r="F229" s="11">
        <v>39.524830000000001</v>
      </c>
      <c r="G229" s="10"/>
      <c r="H229" s="14"/>
      <c r="I229" s="14"/>
    </row>
    <row r="230" spans="1:9" x14ac:dyDescent="0.25">
      <c r="A230" s="10" t="s">
        <v>220</v>
      </c>
      <c r="B230" s="11">
        <v>0</v>
      </c>
      <c r="C230" s="11">
        <v>0</v>
      </c>
      <c r="D230" s="11">
        <v>0</v>
      </c>
      <c r="E230" s="11">
        <v>0</v>
      </c>
      <c r="F230" s="11">
        <v>0</v>
      </c>
      <c r="G230" s="14"/>
      <c r="H230" s="14"/>
      <c r="I230" s="14"/>
    </row>
    <row r="231" spans="1:9" x14ac:dyDescent="0.25">
      <c r="A231" s="10" t="s">
        <v>221</v>
      </c>
      <c r="B231" s="11">
        <v>39.524830000000001</v>
      </c>
      <c r="C231" s="11">
        <v>0</v>
      </c>
      <c r="D231" s="11">
        <v>0</v>
      </c>
      <c r="E231" s="11">
        <v>0</v>
      </c>
      <c r="F231" s="11">
        <v>39.524830000000001</v>
      </c>
      <c r="G231" s="14"/>
      <c r="H231" s="14"/>
      <c r="I231" s="14"/>
    </row>
    <row r="232" spans="1:9" x14ac:dyDescent="0.25">
      <c r="A232" s="12" t="s">
        <v>222</v>
      </c>
      <c r="B232" s="11">
        <v>118347795.64919002</v>
      </c>
      <c r="C232" s="11">
        <v>258654858.13417998</v>
      </c>
      <c r="D232" s="11">
        <v>0</v>
      </c>
      <c r="E232" s="11">
        <v>15635.05827</v>
      </c>
      <c r="F232" s="11">
        <v>377018288.84164</v>
      </c>
      <c r="G232" s="10"/>
      <c r="H232" s="14"/>
      <c r="I232" s="14"/>
    </row>
    <row r="233" spans="1:9" x14ac:dyDescent="0.25">
      <c r="A233" s="10" t="s">
        <v>223</v>
      </c>
      <c r="B233" s="11">
        <v>44732125.802090012</v>
      </c>
      <c r="C233" s="11">
        <v>211479864.14339998</v>
      </c>
      <c r="D233" s="11">
        <v>0</v>
      </c>
      <c r="E233" s="11">
        <v>389.95335999999998</v>
      </c>
      <c r="F233" s="11">
        <v>256212379.89884999</v>
      </c>
      <c r="G233" s="14"/>
      <c r="H233" s="14"/>
      <c r="I233" s="14"/>
    </row>
    <row r="234" spans="1:9" x14ac:dyDescent="0.25">
      <c r="A234" s="10" t="s">
        <v>224</v>
      </c>
      <c r="B234" s="11">
        <v>1087864.2471099999</v>
      </c>
      <c r="C234" s="11">
        <v>102049.31171000001</v>
      </c>
      <c r="D234" s="11">
        <v>0</v>
      </c>
      <c r="E234" s="11">
        <v>0</v>
      </c>
      <c r="F234" s="11">
        <v>1189913.5588199999</v>
      </c>
      <c r="G234" s="14"/>
      <c r="H234" s="14"/>
      <c r="I234" s="14"/>
    </row>
    <row r="235" spans="1:9" x14ac:dyDescent="0.25">
      <c r="A235" s="10" t="s">
        <v>225</v>
      </c>
      <c r="B235" s="11">
        <v>39636616.460300006</v>
      </c>
      <c r="C235" s="11">
        <v>34205627.405830003</v>
      </c>
      <c r="D235" s="11">
        <v>0</v>
      </c>
      <c r="E235" s="11">
        <v>0</v>
      </c>
      <c r="F235" s="11">
        <v>73842243.866130009</v>
      </c>
      <c r="G235" s="14"/>
      <c r="H235" s="14"/>
      <c r="I235" s="14"/>
    </row>
    <row r="236" spans="1:9" x14ac:dyDescent="0.25">
      <c r="A236" s="10" t="s">
        <v>226</v>
      </c>
      <c r="B236" s="11">
        <v>889527.11135999998</v>
      </c>
      <c r="C236" s="11">
        <v>464734.41869000008</v>
      </c>
      <c r="D236" s="11">
        <v>0</v>
      </c>
      <c r="E236" s="11">
        <v>0</v>
      </c>
      <c r="F236" s="11">
        <v>1354261.5300500002</v>
      </c>
      <c r="G236" s="14"/>
      <c r="H236" s="14"/>
      <c r="I236" s="14"/>
    </row>
    <row r="237" spans="1:9" x14ac:dyDescent="0.25">
      <c r="A237" s="10" t="s">
        <v>227</v>
      </c>
      <c r="B237" s="11">
        <v>3646308.25655</v>
      </c>
      <c r="C237" s="11">
        <v>351719.40292000002</v>
      </c>
      <c r="D237" s="11">
        <v>0</v>
      </c>
      <c r="E237" s="11">
        <v>15121.58036</v>
      </c>
      <c r="F237" s="11">
        <v>4013149.2398300003</v>
      </c>
      <c r="G237" s="14"/>
      <c r="H237" s="14"/>
      <c r="I237" s="14"/>
    </row>
    <row r="238" spans="1:9" x14ac:dyDescent="0.25">
      <c r="A238" s="10" t="s">
        <v>228</v>
      </c>
      <c r="B238" s="11">
        <v>2545631.70095</v>
      </c>
      <c r="C238" s="11">
        <v>9437246.4529900011</v>
      </c>
      <c r="D238" s="11">
        <v>0</v>
      </c>
      <c r="E238" s="11">
        <v>123.52455</v>
      </c>
      <c r="F238" s="11">
        <v>11983001.678490002</v>
      </c>
      <c r="G238" s="14"/>
      <c r="H238" s="14"/>
      <c r="I238" s="14"/>
    </row>
    <row r="239" spans="1:9" x14ac:dyDescent="0.25">
      <c r="A239" s="10" t="s">
        <v>229</v>
      </c>
      <c r="B239" s="11">
        <v>10.242000000000001</v>
      </c>
      <c r="C239" s="11">
        <v>34813.380720000008</v>
      </c>
      <c r="D239" s="11">
        <v>0</v>
      </c>
      <c r="E239" s="11">
        <v>0</v>
      </c>
      <c r="F239" s="11">
        <v>34823.622720000007</v>
      </c>
      <c r="G239" s="14"/>
      <c r="H239" s="14"/>
      <c r="I239" s="14"/>
    </row>
    <row r="240" spans="1:9" x14ac:dyDescent="0.25">
      <c r="A240" s="10" t="s">
        <v>230</v>
      </c>
      <c r="B240" s="11">
        <v>25809711.82883</v>
      </c>
      <c r="C240" s="11">
        <v>2578803.6179199996</v>
      </c>
      <c r="D240" s="11">
        <v>0</v>
      </c>
      <c r="E240" s="11">
        <v>0</v>
      </c>
      <c r="F240" s="11">
        <v>28388515.44675</v>
      </c>
      <c r="G240" s="14"/>
      <c r="H240" s="14"/>
      <c r="I240" s="14"/>
    </row>
    <row r="241" spans="1:9" x14ac:dyDescent="0.25">
      <c r="A241" s="12" t="s">
        <v>231</v>
      </c>
      <c r="B241" s="11">
        <v>43815883.7588</v>
      </c>
      <c r="C241" s="11">
        <v>57609099.580359995</v>
      </c>
      <c r="D241" s="11">
        <v>77751.246140000003</v>
      </c>
      <c r="E241" s="11">
        <v>7935.3639600000006</v>
      </c>
      <c r="F241" s="11">
        <v>101510669.94926</v>
      </c>
      <c r="G241" s="10"/>
      <c r="H241" s="14"/>
      <c r="I241" s="14"/>
    </row>
    <row r="242" spans="1:9" x14ac:dyDescent="0.25">
      <c r="A242" s="10" t="s">
        <v>232</v>
      </c>
      <c r="B242" s="11">
        <v>15516161.984210001</v>
      </c>
      <c r="C242" s="11">
        <v>22305785.428719994</v>
      </c>
      <c r="D242" s="11">
        <v>0</v>
      </c>
      <c r="E242" s="11">
        <v>0</v>
      </c>
      <c r="F242" s="11">
        <v>37821947.412929997</v>
      </c>
      <c r="G242" s="14"/>
      <c r="H242" s="14"/>
      <c r="I242" s="14"/>
    </row>
    <row r="243" spans="1:9" x14ac:dyDescent="0.25">
      <c r="A243" s="10" t="s">
        <v>233</v>
      </c>
      <c r="B243" s="11">
        <v>639252.24523</v>
      </c>
      <c r="C243" s="11">
        <v>3967899.1868399996</v>
      </c>
      <c r="D243" s="11">
        <v>0</v>
      </c>
      <c r="E243" s="11">
        <v>0</v>
      </c>
      <c r="F243" s="11">
        <v>4607151.4320700001</v>
      </c>
      <c r="G243" s="14"/>
      <c r="H243" s="14"/>
      <c r="I243" s="14"/>
    </row>
    <row r="244" spans="1:9" x14ac:dyDescent="0.25">
      <c r="A244" s="10" t="s">
        <v>234</v>
      </c>
      <c r="B244" s="11">
        <v>5881452.3846799992</v>
      </c>
      <c r="C244" s="11">
        <v>2131086.5538000008</v>
      </c>
      <c r="D244" s="11">
        <v>39193.205379999992</v>
      </c>
      <c r="E244" s="11">
        <v>6664.9638199999999</v>
      </c>
      <c r="F244" s="11">
        <v>8058397.1076800004</v>
      </c>
      <c r="G244" s="14"/>
      <c r="H244" s="14"/>
      <c r="I244" s="14"/>
    </row>
    <row r="245" spans="1:9" x14ac:dyDescent="0.25">
      <c r="A245" s="10" t="s">
        <v>235</v>
      </c>
      <c r="B245" s="11">
        <v>2264437.8321500006</v>
      </c>
      <c r="C245" s="11">
        <v>1335122.4471800004</v>
      </c>
      <c r="D245" s="11">
        <v>32593.87328</v>
      </c>
      <c r="E245" s="11">
        <v>46.623080000000002</v>
      </c>
      <c r="F245" s="11">
        <v>3632200.775690001</v>
      </c>
      <c r="G245" s="14"/>
      <c r="H245" s="14"/>
      <c r="I245" s="14"/>
    </row>
    <row r="246" spans="1:9" x14ac:dyDescent="0.25">
      <c r="A246" s="10" t="s">
        <v>236</v>
      </c>
      <c r="B246" s="11">
        <v>8984.7376199999999</v>
      </c>
      <c r="C246" s="11">
        <v>45403.743920000001</v>
      </c>
      <c r="D246" s="11">
        <v>0</v>
      </c>
      <c r="E246" s="11">
        <v>0</v>
      </c>
      <c r="F246" s="11">
        <v>54388.481540000001</v>
      </c>
      <c r="G246" s="14"/>
      <c r="H246" s="14"/>
      <c r="I246" s="14"/>
    </row>
    <row r="247" spans="1:9" x14ac:dyDescent="0.25">
      <c r="A247" s="10" t="s">
        <v>237</v>
      </c>
      <c r="B247" s="11">
        <v>19505594.574909996</v>
      </c>
      <c r="C247" s="11">
        <v>27823802.219900001</v>
      </c>
      <c r="D247" s="11">
        <v>5964.1674799999992</v>
      </c>
      <c r="E247" s="11">
        <v>1223.7770600000001</v>
      </c>
      <c r="F247" s="11">
        <v>47336584.739349999</v>
      </c>
      <c r="G247" s="14"/>
      <c r="H247" s="14"/>
      <c r="I247" s="14"/>
    </row>
    <row r="248" spans="1:9" x14ac:dyDescent="0.25">
      <c r="A248" s="12" t="s">
        <v>238</v>
      </c>
      <c r="B248" s="11">
        <v>14004488.230520003</v>
      </c>
      <c r="C248" s="11">
        <v>13782089.370109998</v>
      </c>
      <c r="D248" s="11">
        <v>1548.2374500000001</v>
      </c>
      <c r="E248" s="11">
        <v>1726.01857</v>
      </c>
      <c r="F248" s="11">
        <v>27789851.856649999</v>
      </c>
      <c r="G248" s="10"/>
      <c r="H248" s="14"/>
      <c r="I248" s="14"/>
    </row>
    <row r="249" spans="1:9" x14ac:dyDescent="0.25">
      <c r="A249" s="10" t="s">
        <v>239</v>
      </c>
      <c r="B249" s="11">
        <v>12211745.754240002</v>
      </c>
      <c r="C249" s="11">
        <v>13767513.517799998</v>
      </c>
      <c r="D249" s="11">
        <v>1548.2374500000001</v>
      </c>
      <c r="E249" s="11">
        <v>1726.01857</v>
      </c>
      <c r="F249" s="11">
        <v>25982533.52806</v>
      </c>
      <c r="G249" s="14"/>
      <c r="H249" s="14"/>
      <c r="I249" s="14"/>
    </row>
    <row r="250" spans="1:9" x14ac:dyDescent="0.25">
      <c r="A250" s="10" t="s">
        <v>240</v>
      </c>
      <c r="B250" s="11">
        <v>1792742.4762800003</v>
      </c>
      <c r="C250" s="11">
        <v>14575.85231</v>
      </c>
      <c r="D250" s="11">
        <v>0</v>
      </c>
      <c r="E250" s="11">
        <v>0</v>
      </c>
      <c r="F250" s="11">
        <v>1807318.3285900003</v>
      </c>
      <c r="G250" s="14"/>
      <c r="H250" s="14"/>
      <c r="I250" s="14"/>
    </row>
    <row r="251" spans="1:9" x14ac:dyDescent="0.25">
      <c r="A251" s="12" t="s">
        <v>241</v>
      </c>
      <c r="B251" s="11">
        <v>20252408.495450001</v>
      </c>
      <c r="C251" s="11">
        <v>957261.17990000045</v>
      </c>
      <c r="D251" s="11">
        <v>0</v>
      </c>
      <c r="E251" s="11">
        <v>0</v>
      </c>
      <c r="F251" s="11">
        <v>21209669.675350003</v>
      </c>
      <c r="G251" s="10"/>
      <c r="H251" s="14"/>
      <c r="I251" s="14"/>
    </row>
    <row r="252" spans="1:9" x14ac:dyDescent="0.25">
      <c r="A252" s="10" t="s">
        <v>239</v>
      </c>
      <c r="B252" s="11">
        <v>20074347.105690002</v>
      </c>
      <c r="C252" s="11">
        <v>957261.17990000045</v>
      </c>
      <c r="D252" s="11">
        <v>0</v>
      </c>
      <c r="E252" s="11">
        <v>0</v>
      </c>
      <c r="F252" s="11">
        <v>21031608.285590004</v>
      </c>
      <c r="G252" s="14"/>
      <c r="H252" s="14"/>
      <c r="I252" s="14"/>
    </row>
    <row r="253" spans="1:9" ht="15.75" thickBot="1" x14ac:dyDescent="0.3">
      <c r="A253" s="10" t="s">
        <v>240</v>
      </c>
      <c r="B253" s="11">
        <v>178061.38975999999</v>
      </c>
      <c r="C253" s="11">
        <v>0</v>
      </c>
      <c r="D253" s="11">
        <v>0</v>
      </c>
      <c r="E253" s="11">
        <v>0</v>
      </c>
      <c r="F253" s="11">
        <v>178061.38975999999</v>
      </c>
      <c r="G253" s="14"/>
      <c r="H253" s="14"/>
      <c r="I253" s="14"/>
    </row>
    <row r="254" spans="1:9" ht="30" customHeight="1" x14ac:dyDescent="0.25">
      <c r="A254" s="500" t="s">
        <v>242</v>
      </c>
      <c r="B254" s="9">
        <v>13090108.959419999</v>
      </c>
      <c r="C254" s="9">
        <v>565306.59731999994</v>
      </c>
      <c r="D254" s="9">
        <v>28129.498659999997</v>
      </c>
      <c r="E254" s="9">
        <v>13753.879930000001</v>
      </c>
      <c r="F254" s="6">
        <v>13697298.93533</v>
      </c>
      <c r="G254" s="10"/>
      <c r="H254" s="14"/>
      <c r="I254" s="14"/>
    </row>
    <row r="255" spans="1:9" x14ac:dyDescent="0.25">
      <c r="A255" s="14" t="s">
        <v>243</v>
      </c>
      <c r="B255" s="11">
        <v>6191.2414900000003</v>
      </c>
      <c r="C255" s="11">
        <v>3798.522120000001</v>
      </c>
      <c r="D255" s="11">
        <v>0</v>
      </c>
      <c r="E255" s="11">
        <v>0</v>
      </c>
      <c r="F255" s="11">
        <v>9989.7636100000018</v>
      </c>
      <c r="G255" s="14"/>
      <c r="H255" s="14"/>
      <c r="I255" s="14"/>
    </row>
    <row r="256" spans="1:9" x14ac:dyDescent="0.25">
      <c r="A256" s="14" t="s">
        <v>244</v>
      </c>
      <c r="B256" s="11">
        <v>1926757.4693700003</v>
      </c>
      <c r="C256" s="11">
        <v>472539.54313999997</v>
      </c>
      <c r="D256" s="11">
        <v>16293.98828</v>
      </c>
      <c r="E256" s="11">
        <v>11942.358890000001</v>
      </c>
      <c r="F256" s="11">
        <v>2427533.3596800002</v>
      </c>
      <c r="G256" s="14"/>
      <c r="H256" s="14"/>
      <c r="I256" s="14"/>
    </row>
    <row r="257" spans="1:9" x14ac:dyDescent="0.25">
      <c r="A257" s="14" t="s">
        <v>245</v>
      </c>
      <c r="B257" s="11">
        <v>9371685.378209997</v>
      </c>
      <c r="C257" s="11">
        <v>27446.254989999998</v>
      </c>
      <c r="D257" s="11">
        <v>0</v>
      </c>
      <c r="E257" s="11">
        <v>1.7274700000000001</v>
      </c>
      <c r="F257" s="11">
        <v>9399133.3606699966</v>
      </c>
      <c r="G257" s="14"/>
      <c r="H257" s="14"/>
      <c r="I257" s="14"/>
    </row>
    <row r="258" spans="1:9" x14ac:dyDescent="0.25">
      <c r="A258" s="14" t="s">
        <v>1297</v>
      </c>
      <c r="B258" s="11">
        <v>1091264.4516299998</v>
      </c>
      <c r="C258" s="11">
        <v>26392.500860000007</v>
      </c>
      <c r="D258" s="11">
        <v>0</v>
      </c>
      <c r="E258" s="11">
        <v>0</v>
      </c>
      <c r="F258" s="11">
        <v>1117656.9524899998</v>
      </c>
      <c r="G258" s="14"/>
      <c r="H258" s="14"/>
      <c r="I258" s="14"/>
    </row>
    <row r="259" spans="1:9" x14ac:dyDescent="0.25">
      <c r="A259" s="14" t="s">
        <v>246</v>
      </c>
      <c r="B259" s="11">
        <v>116414.99560000002</v>
      </c>
      <c r="C259" s="11">
        <v>1862.8068800000001</v>
      </c>
      <c r="D259" s="11">
        <v>0</v>
      </c>
      <c r="E259" s="11">
        <v>2.1700000000000001E-3</v>
      </c>
      <c r="F259" s="11">
        <v>118277.80465000003</v>
      </c>
      <c r="G259" s="14"/>
      <c r="H259" s="14"/>
      <c r="I259" s="14"/>
    </row>
    <row r="260" spans="1:9" x14ac:dyDescent="0.25">
      <c r="A260" s="14" t="s">
        <v>1298</v>
      </c>
      <c r="B260" s="11">
        <v>58161.695919999991</v>
      </c>
      <c r="C260" s="11">
        <v>2853.7302300000006</v>
      </c>
      <c r="D260" s="11">
        <v>0</v>
      </c>
      <c r="E260" s="11">
        <v>0</v>
      </c>
      <c r="F260" s="11">
        <v>61015.426149999992</v>
      </c>
      <c r="G260" s="14"/>
      <c r="H260" s="14"/>
      <c r="I260" s="14"/>
    </row>
    <row r="261" spans="1:9" x14ac:dyDescent="0.25">
      <c r="A261" s="14" t="s">
        <v>247</v>
      </c>
      <c r="B261" s="11">
        <v>32134.867430000006</v>
      </c>
      <c r="C261" s="11">
        <v>487.78196000000003</v>
      </c>
      <c r="D261" s="11">
        <v>0</v>
      </c>
      <c r="E261" s="11">
        <v>0</v>
      </c>
      <c r="F261" s="11">
        <v>32622.649390000006</v>
      </c>
      <c r="G261" s="14"/>
      <c r="H261" s="14"/>
      <c r="I261" s="14"/>
    </row>
    <row r="262" spans="1:9" x14ac:dyDescent="0.25">
      <c r="A262" s="14" t="s">
        <v>1299</v>
      </c>
      <c r="B262" s="11">
        <v>26526.942010000002</v>
      </c>
      <c r="C262" s="11">
        <v>1428.3655100000003</v>
      </c>
      <c r="D262" s="11">
        <v>0</v>
      </c>
      <c r="E262" s="11">
        <v>0</v>
      </c>
      <c r="F262" s="11">
        <v>27955.307520000002</v>
      </c>
      <c r="G262" s="14"/>
      <c r="H262" s="14"/>
      <c r="I262" s="14"/>
    </row>
    <row r="263" spans="1:9" x14ac:dyDescent="0.25">
      <c r="A263" s="14" t="s">
        <v>248</v>
      </c>
      <c r="B263" s="11">
        <v>54.356519999999996</v>
      </c>
      <c r="C263" s="11">
        <v>937.36553000000004</v>
      </c>
      <c r="D263" s="11">
        <v>0</v>
      </c>
      <c r="E263" s="11">
        <v>0</v>
      </c>
      <c r="F263" s="11">
        <v>991.72205000000008</v>
      </c>
      <c r="G263" s="14"/>
      <c r="H263" s="14"/>
      <c r="I263" s="14"/>
    </row>
    <row r="264" spans="1:9" x14ac:dyDescent="0.25">
      <c r="A264" s="14" t="s">
        <v>249</v>
      </c>
      <c r="B264" s="11">
        <v>361288.14675999997</v>
      </c>
      <c r="C264" s="11">
        <v>8087.3902300000009</v>
      </c>
      <c r="D264" s="11">
        <v>11835.51038</v>
      </c>
      <c r="E264" s="11">
        <v>0.28123999999999999</v>
      </c>
      <c r="F264" s="11">
        <v>381211.32860999997</v>
      </c>
      <c r="G264" s="14"/>
      <c r="H264" s="14"/>
      <c r="I264" s="14"/>
    </row>
    <row r="265" spans="1:9" ht="15.75" thickBot="1" x14ac:dyDescent="0.3">
      <c r="A265" s="14" t="s">
        <v>250</v>
      </c>
      <c r="B265" s="11">
        <v>99629.414479999978</v>
      </c>
      <c r="C265" s="11">
        <v>19472.335869999999</v>
      </c>
      <c r="D265" s="11">
        <v>0</v>
      </c>
      <c r="E265" s="11">
        <v>1809.51016</v>
      </c>
      <c r="F265" s="11">
        <v>120911.26050999998</v>
      </c>
      <c r="G265" s="14"/>
      <c r="H265" s="14"/>
      <c r="I265" s="14"/>
    </row>
    <row r="266" spans="1:9" x14ac:dyDescent="0.25">
      <c r="A266" s="500" t="s">
        <v>251</v>
      </c>
      <c r="B266" s="9">
        <v>-4299742.3064400004</v>
      </c>
      <c r="C266" s="9">
        <v>-118164.6286</v>
      </c>
      <c r="D266" s="9">
        <v>-2852.7696499999997</v>
      </c>
      <c r="E266" s="9">
        <v>-956.06994000000009</v>
      </c>
      <c r="F266" s="6">
        <v>-4421715.7746300008</v>
      </c>
      <c r="G266" s="10"/>
      <c r="H266" s="14"/>
      <c r="I266" s="14"/>
    </row>
    <row r="267" spans="1:9" x14ac:dyDescent="0.25">
      <c r="A267" s="14" t="s">
        <v>252</v>
      </c>
      <c r="B267" s="11">
        <v>-3227511.176010001</v>
      </c>
      <c r="C267" s="11">
        <v>-56946.636389999992</v>
      </c>
      <c r="D267" s="11">
        <v>-2777.0234399999999</v>
      </c>
      <c r="E267" s="11">
        <v>-869.25211000000002</v>
      </c>
      <c r="F267" s="11">
        <v>-3288104.087950001</v>
      </c>
      <c r="G267" s="14"/>
      <c r="H267" s="14"/>
      <c r="I267" s="14"/>
    </row>
    <row r="268" spans="1:9" x14ac:dyDescent="0.25">
      <c r="A268" s="14" t="s">
        <v>253</v>
      </c>
      <c r="B268" s="11">
        <v>0</v>
      </c>
      <c r="C268" s="11">
        <v>0</v>
      </c>
      <c r="D268" s="11">
        <v>0</v>
      </c>
      <c r="E268" s="11">
        <v>0</v>
      </c>
      <c r="F268" s="11">
        <v>0</v>
      </c>
      <c r="G268" s="14"/>
      <c r="H268" s="14"/>
      <c r="I268" s="14"/>
    </row>
    <row r="269" spans="1:9" x14ac:dyDescent="0.25">
      <c r="A269" s="14" t="s">
        <v>254</v>
      </c>
      <c r="B269" s="11">
        <v>-516879.22240999999</v>
      </c>
      <c r="C269" s="11">
        <v>-38031.023430000001</v>
      </c>
      <c r="D269" s="11">
        <v>-75.746210000000005</v>
      </c>
      <c r="E269" s="11">
        <v>-0.12809999999999999</v>
      </c>
      <c r="F269" s="11">
        <v>-554986.12014999997</v>
      </c>
      <c r="G269" s="14"/>
      <c r="H269" s="14"/>
      <c r="I269" s="14"/>
    </row>
    <row r="270" spans="1:9" x14ac:dyDescent="0.25">
      <c r="A270" s="14" t="s">
        <v>255</v>
      </c>
      <c r="B270" s="11">
        <v>-35828.71701</v>
      </c>
      <c r="C270" s="11">
        <v>-3176.5746699999995</v>
      </c>
      <c r="D270" s="11">
        <v>0</v>
      </c>
      <c r="E270" s="11">
        <v>-86.69225999999999</v>
      </c>
      <c r="F270" s="11">
        <v>-39091.983940000006</v>
      </c>
      <c r="G270" s="14"/>
      <c r="H270" s="14"/>
      <c r="I270" s="14"/>
    </row>
    <row r="271" spans="1:9" x14ac:dyDescent="0.25">
      <c r="A271" s="14" t="s">
        <v>256</v>
      </c>
      <c r="B271" s="11">
        <v>-160832.98451999997</v>
      </c>
      <c r="C271" s="11">
        <v>-1591.5681999999999</v>
      </c>
      <c r="D271" s="11">
        <v>0</v>
      </c>
      <c r="E271" s="11">
        <v>0</v>
      </c>
      <c r="F271" s="11">
        <v>-162424.55271999998</v>
      </c>
      <c r="G271" s="14"/>
      <c r="H271" s="14"/>
      <c r="I271" s="14"/>
    </row>
    <row r="272" spans="1:9" x14ac:dyDescent="0.25">
      <c r="A272" s="16" t="s">
        <v>257</v>
      </c>
      <c r="B272" s="11">
        <v>-68531.562189999997</v>
      </c>
      <c r="C272" s="11">
        <v>-9286.6308499999996</v>
      </c>
      <c r="D272" s="11">
        <v>0</v>
      </c>
      <c r="E272" s="11">
        <v>0</v>
      </c>
      <c r="F272" s="11">
        <v>-77818.193039999998</v>
      </c>
      <c r="G272" s="14"/>
      <c r="H272" s="14"/>
      <c r="I272" s="14"/>
    </row>
    <row r="273" spans="1:9" x14ac:dyDescent="0.25">
      <c r="A273" s="14" t="s">
        <v>258</v>
      </c>
      <c r="B273" s="11">
        <v>-290158.64429999999</v>
      </c>
      <c r="C273" s="11">
        <v>-9132.19506</v>
      </c>
      <c r="D273" s="11">
        <v>0</v>
      </c>
      <c r="E273" s="11">
        <v>2.5299999999999997E-3</v>
      </c>
      <c r="F273" s="11">
        <v>-299290.83682999999</v>
      </c>
      <c r="G273" s="14"/>
      <c r="H273" s="14"/>
      <c r="I273" s="14"/>
    </row>
    <row r="274" spans="1:9" x14ac:dyDescent="0.25">
      <c r="A274" s="500" t="s">
        <v>259</v>
      </c>
      <c r="B274" s="9">
        <v>8790366.6529799998</v>
      </c>
      <c r="C274" s="9">
        <v>447141.96871999995</v>
      </c>
      <c r="D274" s="9">
        <v>25276.729009999999</v>
      </c>
      <c r="E274" s="9">
        <v>12797.809990000002</v>
      </c>
      <c r="F274" s="9">
        <v>9275583.160699999</v>
      </c>
      <c r="G274" s="10"/>
      <c r="H274" s="14"/>
      <c r="I274" s="14"/>
    </row>
    <row r="275" spans="1:9" x14ac:dyDescent="0.25">
      <c r="A275" s="713" t="s">
        <v>260</v>
      </c>
      <c r="B275" s="9">
        <v>3398082.7438999997</v>
      </c>
      <c r="C275" s="9">
        <v>11966819.39837</v>
      </c>
      <c r="D275" s="9">
        <v>2.8500000000000001E-3</v>
      </c>
      <c r="E275" s="9">
        <v>322.94885000000005</v>
      </c>
      <c r="F275" s="9">
        <v>15365225.093969999</v>
      </c>
      <c r="G275" s="10"/>
      <c r="H275" s="14"/>
      <c r="I275" s="14"/>
    </row>
    <row r="276" spans="1:9" x14ac:dyDescent="0.25">
      <c r="A276" s="14" t="s">
        <v>261</v>
      </c>
      <c r="B276" s="11">
        <v>2053454.4757700001</v>
      </c>
      <c r="C276" s="11">
        <v>2812312.5481700008</v>
      </c>
      <c r="D276" s="11">
        <v>0</v>
      </c>
      <c r="E276" s="11">
        <v>0</v>
      </c>
      <c r="F276" s="11">
        <v>4865767.0239400007</v>
      </c>
      <c r="G276" s="14"/>
      <c r="H276" s="14"/>
      <c r="I276" s="14"/>
    </row>
    <row r="277" spans="1:9" x14ac:dyDescent="0.25">
      <c r="A277" s="14" t="s">
        <v>262</v>
      </c>
      <c r="B277" s="11">
        <v>616689.82422000007</v>
      </c>
      <c r="C277" s="11">
        <v>8739155.6842099987</v>
      </c>
      <c r="D277" s="11">
        <v>2.8500000000000001E-3</v>
      </c>
      <c r="E277" s="11">
        <v>322.94885000000005</v>
      </c>
      <c r="F277" s="11">
        <v>9356168.4601299986</v>
      </c>
      <c r="G277" s="14"/>
      <c r="H277" s="14"/>
      <c r="I277" s="14"/>
    </row>
    <row r="278" spans="1:9" x14ac:dyDescent="0.25">
      <c r="A278" s="14" t="s">
        <v>263</v>
      </c>
      <c r="B278" s="11">
        <v>297038.90819000005</v>
      </c>
      <c r="C278" s="11">
        <v>4600.0968300000004</v>
      </c>
      <c r="D278" s="11">
        <v>0</v>
      </c>
      <c r="E278" s="11">
        <v>0</v>
      </c>
      <c r="F278" s="11">
        <v>301639.00502000004</v>
      </c>
      <c r="G278" s="14"/>
      <c r="H278" s="14"/>
      <c r="I278" s="14"/>
    </row>
    <row r="279" spans="1:9" x14ac:dyDescent="0.25">
      <c r="A279" s="14" t="s">
        <v>264</v>
      </c>
      <c r="B279" s="11">
        <v>88101.478339999972</v>
      </c>
      <c r="C279" s="11">
        <v>1083.9837199999999</v>
      </c>
      <c r="D279" s="11">
        <v>0</v>
      </c>
      <c r="E279" s="11">
        <v>0</v>
      </c>
      <c r="F279" s="11">
        <v>89185.462059999976</v>
      </c>
      <c r="G279" s="14"/>
      <c r="H279" s="14"/>
      <c r="I279" s="14"/>
    </row>
    <row r="280" spans="1:9" x14ac:dyDescent="0.25">
      <c r="A280" s="14" t="s">
        <v>265</v>
      </c>
      <c r="B280" s="11">
        <v>333926.48149999999</v>
      </c>
      <c r="C280" s="11">
        <v>409667.08544</v>
      </c>
      <c r="D280" s="11">
        <v>0</v>
      </c>
      <c r="E280" s="11">
        <v>0</v>
      </c>
      <c r="F280" s="11">
        <v>743593.56694000005</v>
      </c>
      <c r="G280" s="14"/>
      <c r="H280" s="14"/>
      <c r="I280" s="14"/>
    </row>
    <row r="281" spans="1:9" ht="15.75" thickBot="1" x14ac:dyDescent="0.3">
      <c r="A281" s="14" t="s">
        <v>266</v>
      </c>
      <c r="B281" s="11">
        <v>8871.5758800000003</v>
      </c>
      <c r="C281" s="11">
        <v>0</v>
      </c>
      <c r="D281" s="11">
        <v>0</v>
      </c>
      <c r="E281" s="11">
        <v>0</v>
      </c>
      <c r="F281" s="11">
        <v>8871.5758800000003</v>
      </c>
      <c r="G281" s="14"/>
      <c r="H281" s="14"/>
      <c r="I281" s="14"/>
    </row>
    <row r="282" spans="1:9" x14ac:dyDescent="0.25">
      <c r="A282" s="714" t="s">
        <v>267</v>
      </c>
      <c r="B282" s="9">
        <v>-3747845.6851100023</v>
      </c>
      <c r="C282" s="9">
        <v>-11757990.77912</v>
      </c>
      <c r="D282" s="9">
        <v>-2.16E-3</v>
      </c>
      <c r="E282" s="9">
        <v>-111.48369000000001</v>
      </c>
      <c r="F282" s="6">
        <v>-15505947.950080002</v>
      </c>
      <c r="G282" s="10"/>
      <c r="H282" s="14"/>
      <c r="I282" s="14"/>
    </row>
    <row r="283" spans="1:9" x14ac:dyDescent="0.25">
      <c r="A283" s="14" t="s">
        <v>261</v>
      </c>
      <c r="B283" s="11">
        <v>-234907.03742000004</v>
      </c>
      <c r="C283" s="11">
        <v>-142406.10408000002</v>
      </c>
      <c r="D283" s="11">
        <v>0</v>
      </c>
      <c r="E283" s="11">
        <v>-82.258400000000023</v>
      </c>
      <c r="F283" s="11">
        <v>-377395.39990000002</v>
      </c>
      <c r="G283" s="14"/>
      <c r="H283" s="14"/>
      <c r="I283" s="14"/>
    </row>
    <row r="284" spans="1:9" x14ac:dyDescent="0.25">
      <c r="A284" s="14" t="s">
        <v>268</v>
      </c>
      <c r="B284" s="11">
        <v>-282255.76342000003</v>
      </c>
      <c r="C284" s="11">
        <v>-98.331959999999995</v>
      </c>
      <c r="D284" s="11">
        <v>0</v>
      </c>
      <c r="E284" s="11">
        <v>0</v>
      </c>
      <c r="F284" s="11">
        <v>-282354.09538000001</v>
      </c>
      <c r="G284" s="14"/>
      <c r="H284" s="14"/>
      <c r="I284" s="14"/>
    </row>
    <row r="285" spans="1:9" x14ac:dyDescent="0.25">
      <c r="A285" s="14" t="s">
        <v>269</v>
      </c>
      <c r="B285" s="11">
        <v>-82953.428270000004</v>
      </c>
      <c r="C285" s="11">
        <v>-0.16332999999999998</v>
      </c>
      <c r="D285" s="11">
        <v>0</v>
      </c>
      <c r="E285" s="11">
        <v>-0.48663999999999996</v>
      </c>
      <c r="F285" s="11">
        <v>-82954.078240000003</v>
      </c>
      <c r="G285" s="14"/>
      <c r="H285" s="14"/>
      <c r="I285" s="14"/>
    </row>
    <row r="286" spans="1:9" x14ac:dyDescent="0.25">
      <c r="A286" s="14" t="s">
        <v>270</v>
      </c>
      <c r="B286" s="11">
        <v>-39.290589999999995</v>
      </c>
      <c r="C286" s="11">
        <v>0</v>
      </c>
      <c r="D286" s="11">
        <v>0</v>
      </c>
      <c r="E286" s="11">
        <v>0</v>
      </c>
      <c r="F286" s="11">
        <v>-39.290589999999995</v>
      </c>
      <c r="G286" s="14"/>
      <c r="H286" s="14"/>
      <c r="I286" s="14"/>
    </row>
    <row r="287" spans="1:9" x14ac:dyDescent="0.25">
      <c r="A287" s="14" t="s">
        <v>271</v>
      </c>
      <c r="B287" s="11">
        <v>-3146690.3648600024</v>
      </c>
      <c r="C287" s="11">
        <v>-11615486.179749999</v>
      </c>
      <c r="D287" s="11">
        <v>-2.16E-3</v>
      </c>
      <c r="E287" s="11">
        <v>-28.738649999999996</v>
      </c>
      <c r="F287" s="11">
        <v>-14762205.285420001</v>
      </c>
      <c r="G287" s="14"/>
      <c r="H287" s="14"/>
      <c r="I287" s="14"/>
    </row>
    <row r="288" spans="1:9" x14ac:dyDescent="0.25">
      <c r="A288" s="14" t="s">
        <v>272</v>
      </c>
      <c r="B288" s="11">
        <v>-999.80055000000004</v>
      </c>
      <c r="C288" s="11">
        <v>0</v>
      </c>
      <c r="D288" s="11">
        <v>0</v>
      </c>
      <c r="E288" s="11">
        <v>0</v>
      </c>
      <c r="F288" s="11">
        <v>-999.80055000000004</v>
      </c>
      <c r="G288" s="14"/>
      <c r="H288" s="14"/>
      <c r="I288" s="14"/>
    </row>
    <row r="289" spans="1:9" x14ac:dyDescent="0.25">
      <c r="A289" s="500" t="s">
        <v>273</v>
      </c>
      <c r="B289" s="9">
        <v>8440603.7117699962</v>
      </c>
      <c r="C289" s="9">
        <v>655970.58796999976</v>
      </c>
      <c r="D289" s="9">
        <v>25276.7297</v>
      </c>
      <c r="E289" s="9">
        <v>13009.275150000003</v>
      </c>
      <c r="F289" s="9">
        <v>9134860.3045899961</v>
      </c>
      <c r="G289" s="10"/>
      <c r="H289" s="14"/>
      <c r="I289" s="14"/>
    </row>
    <row r="290" spans="1:9" x14ac:dyDescent="0.25">
      <c r="A290" s="14" t="s">
        <v>274</v>
      </c>
      <c r="B290" s="11">
        <v>1927903.0206000011</v>
      </c>
      <c r="C290" s="11">
        <v>174851.58143999998</v>
      </c>
      <c r="D290" s="11">
        <v>0</v>
      </c>
      <c r="E290" s="11">
        <v>3420.7478499999988</v>
      </c>
      <c r="F290" s="11">
        <v>2106175.3498900011</v>
      </c>
      <c r="G290" s="10"/>
      <c r="H290" s="14"/>
      <c r="I290" s="14"/>
    </row>
    <row r="291" spans="1:9" x14ac:dyDescent="0.25">
      <c r="A291" s="14" t="s">
        <v>275</v>
      </c>
      <c r="B291" s="11">
        <v>161202.64984</v>
      </c>
      <c r="C291" s="11">
        <v>15504.101640000001</v>
      </c>
      <c r="D291" s="11">
        <v>0</v>
      </c>
      <c r="E291" s="11">
        <v>0</v>
      </c>
      <c r="F291" s="11">
        <v>176706.75148000001</v>
      </c>
      <c r="G291" s="14"/>
      <c r="H291" s="14"/>
      <c r="I291" s="14"/>
    </row>
    <row r="292" spans="1:9" x14ac:dyDescent="0.25">
      <c r="A292" s="14" t="s">
        <v>276</v>
      </c>
      <c r="B292" s="11">
        <v>1695080.2103900008</v>
      </c>
      <c r="C292" s="11">
        <v>157660.18584999998</v>
      </c>
      <c r="D292" s="11">
        <v>0</v>
      </c>
      <c r="E292" s="11">
        <v>2701.7155099999991</v>
      </c>
      <c r="F292" s="11">
        <v>1855442.1117500009</v>
      </c>
      <c r="G292" s="14"/>
      <c r="H292" s="14"/>
      <c r="I292" s="14"/>
    </row>
    <row r="293" spans="1:9" x14ac:dyDescent="0.25">
      <c r="A293" s="14" t="s">
        <v>277</v>
      </c>
      <c r="B293" s="11">
        <v>69929.703970000002</v>
      </c>
      <c r="C293" s="11">
        <v>959.01328999999987</v>
      </c>
      <c r="D293" s="11">
        <v>0</v>
      </c>
      <c r="E293" s="11">
        <v>719.03233999999998</v>
      </c>
      <c r="F293" s="11">
        <v>71607.74960000001</v>
      </c>
      <c r="G293" s="14"/>
      <c r="H293" s="14"/>
      <c r="I293" s="14"/>
    </row>
    <row r="294" spans="1:9" x14ac:dyDescent="0.25">
      <c r="A294" s="14" t="s">
        <v>278</v>
      </c>
      <c r="B294" s="11">
        <v>83.108350000000002</v>
      </c>
      <c r="C294" s="11">
        <v>651.51086999999995</v>
      </c>
      <c r="D294" s="11">
        <v>0</v>
      </c>
      <c r="E294" s="11">
        <v>0</v>
      </c>
      <c r="F294" s="11">
        <v>734.61921999999993</v>
      </c>
      <c r="G294" s="14"/>
      <c r="H294" s="14"/>
      <c r="I294" s="14"/>
    </row>
    <row r="295" spans="1:9" x14ac:dyDescent="0.25">
      <c r="A295" s="14" t="s">
        <v>279</v>
      </c>
      <c r="B295" s="11">
        <v>8.1270000000000007</v>
      </c>
      <c r="C295" s="11">
        <v>0</v>
      </c>
      <c r="D295" s="11">
        <v>0</v>
      </c>
      <c r="E295" s="11">
        <v>0</v>
      </c>
      <c r="F295" s="11">
        <v>8.1270000000000007</v>
      </c>
      <c r="G295" s="14"/>
      <c r="H295" s="14"/>
      <c r="I295" s="14"/>
    </row>
    <row r="296" spans="1:9" x14ac:dyDescent="0.25">
      <c r="A296" s="14" t="s">
        <v>280</v>
      </c>
      <c r="B296" s="11">
        <v>1599.2210499999999</v>
      </c>
      <c r="C296" s="11">
        <v>76.76979</v>
      </c>
      <c r="D296" s="11">
        <v>0</v>
      </c>
      <c r="E296" s="11">
        <v>0</v>
      </c>
      <c r="F296" s="11">
        <v>1675.9908399999999</v>
      </c>
      <c r="G296" s="14"/>
      <c r="H296" s="14"/>
      <c r="I296" s="14"/>
    </row>
    <row r="297" spans="1:9" x14ac:dyDescent="0.25">
      <c r="A297" s="14" t="s">
        <v>281</v>
      </c>
      <c r="B297" s="11">
        <v>0</v>
      </c>
      <c r="C297" s="11">
        <v>0</v>
      </c>
      <c r="D297" s="11">
        <v>0</v>
      </c>
      <c r="E297" s="11">
        <v>0</v>
      </c>
      <c r="F297" s="11">
        <v>0</v>
      </c>
      <c r="G297" s="14"/>
      <c r="H297" s="14"/>
      <c r="I297" s="14"/>
    </row>
    <row r="298" spans="1:9" x14ac:dyDescent="0.25">
      <c r="A298" s="14" t="s">
        <v>282</v>
      </c>
      <c r="B298" s="11">
        <v>3314647.7116400008</v>
      </c>
      <c r="C298" s="11">
        <v>234845.25131000002</v>
      </c>
      <c r="D298" s="11">
        <v>0</v>
      </c>
      <c r="E298" s="11">
        <v>7911.8124600000001</v>
      </c>
      <c r="F298" s="11">
        <v>3557404.7754100012</v>
      </c>
      <c r="G298" s="10"/>
      <c r="H298" s="14"/>
      <c r="I298" s="14"/>
    </row>
    <row r="299" spans="1:9" x14ac:dyDescent="0.25">
      <c r="A299" s="14" t="s">
        <v>283</v>
      </c>
      <c r="B299" s="11">
        <v>2844527.4914100002</v>
      </c>
      <c r="C299" s="11">
        <v>213556.24536</v>
      </c>
      <c r="D299" s="11">
        <v>0</v>
      </c>
      <c r="E299" s="11">
        <v>2263.8711899999998</v>
      </c>
      <c r="F299" s="11">
        <v>3060347.6079600002</v>
      </c>
      <c r="G299" s="14"/>
      <c r="H299" s="14"/>
      <c r="I299" s="14"/>
    </row>
    <row r="300" spans="1:9" x14ac:dyDescent="0.25">
      <c r="A300" s="14" t="s">
        <v>284</v>
      </c>
      <c r="B300" s="11">
        <v>109520.00369</v>
      </c>
      <c r="C300" s="11">
        <v>749.94006999999988</v>
      </c>
      <c r="D300" s="11">
        <v>0</v>
      </c>
      <c r="E300" s="11">
        <v>5646.0109900000007</v>
      </c>
      <c r="F300" s="11">
        <v>115915.95474999999</v>
      </c>
      <c r="G300" s="14"/>
      <c r="H300" s="14"/>
      <c r="I300" s="14"/>
    </row>
    <row r="301" spans="1:9" x14ac:dyDescent="0.25">
      <c r="A301" s="14" t="s">
        <v>285</v>
      </c>
      <c r="B301" s="11">
        <v>4985.8565599999993</v>
      </c>
      <c r="C301" s="11">
        <v>165.81189000000001</v>
      </c>
      <c r="D301" s="11">
        <v>0</v>
      </c>
      <c r="E301" s="11">
        <v>0</v>
      </c>
      <c r="F301" s="11">
        <v>5151.6684499999992</v>
      </c>
      <c r="G301" s="14"/>
      <c r="H301" s="14"/>
      <c r="I301" s="14"/>
    </row>
    <row r="302" spans="1:9" x14ac:dyDescent="0.25">
      <c r="A302" s="16" t="s">
        <v>286</v>
      </c>
      <c r="B302" s="11">
        <v>351084.35830999992</v>
      </c>
      <c r="C302" s="11">
        <v>19320.819349999998</v>
      </c>
      <c r="D302" s="11">
        <v>0</v>
      </c>
      <c r="E302" s="11">
        <v>1.93028</v>
      </c>
      <c r="F302" s="11">
        <v>370407.1079399999</v>
      </c>
      <c r="G302" s="14"/>
      <c r="H302" s="14"/>
      <c r="I302" s="14"/>
    </row>
    <row r="303" spans="1:9" x14ac:dyDescent="0.25">
      <c r="A303" s="10" t="s">
        <v>287</v>
      </c>
      <c r="B303" s="11">
        <v>1151.5591299999999</v>
      </c>
      <c r="C303" s="11">
        <v>981.00022000000001</v>
      </c>
      <c r="D303" s="11">
        <v>0</v>
      </c>
      <c r="E303" s="11">
        <v>0</v>
      </c>
      <c r="F303" s="11">
        <v>2132.55935</v>
      </c>
      <c r="G303" s="14"/>
      <c r="H303" s="14"/>
      <c r="I303" s="14"/>
    </row>
    <row r="304" spans="1:9" x14ac:dyDescent="0.25">
      <c r="A304" s="16" t="s">
        <v>288</v>
      </c>
      <c r="B304" s="11">
        <v>3378.44254</v>
      </c>
      <c r="C304" s="11">
        <v>71.434420000000003</v>
      </c>
      <c r="D304" s="11">
        <v>0</v>
      </c>
      <c r="E304" s="11">
        <v>0</v>
      </c>
      <c r="F304" s="11">
        <v>3449.8769600000001</v>
      </c>
      <c r="G304" s="14"/>
      <c r="H304" s="14"/>
      <c r="I304" s="14"/>
    </row>
    <row r="305" spans="1:9" x14ac:dyDescent="0.25">
      <c r="A305" s="500" t="s">
        <v>289</v>
      </c>
      <c r="B305" s="9">
        <v>7053859.0207299963</v>
      </c>
      <c r="C305" s="9">
        <v>595976.91809999966</v>
      </c>
      <c r="D305" s="9">
        <v>25276.7297</v>
      </c>
      <c r="E305" s="9">
        <v>8518.21054</v>
      </c>
      <c r="F305" s="9">
        <v>7683630.8790699961</v>
      </c>
      <c r="G305" s="10"/>
      <c r="H305" s="14"/>
      <c r="I305" s="14"/>
    </row>
    <row r="306" spans="1:9" x14ac:dyDescent="0.25">
      <c r="A306" s="500" t="s">
        <v>290</v>
      </c>
      <c r="B306" s="9">
        <v>-5665736.8454900002</v>
      </c>
      <c r="C306" s="9">
        <v>-253516.23708999995</v>
      </c>
      <c r="D306" s="9">
        <v>0</v>
      </c>
      <c r="E306" s="9">
        <v>-31.178060000000002</v>
      </c>
      <c r="F306" s="9">
        <v>-5919284.26064</v>
      </c>
      <c r="G306" s="10"/>
      <c r="H306" s="14"/>
      <c r="I306" s="14"/>
    </row>
    <row r="307" spans="1:9" x14ac:dyDescent="0.25">
      <c r="A307" s="14" t="s">
        <v>291</v>
      </c>
      <c r="B307" s="11">
        <v>-2996427.4488900001</v>
      </c>
      <c r="C307" s="11">
        <v>-6571.65272</v>
      </c>
      <c r="D307" s="11">
        <v>0</v>
      </c>
      <c r="E307" s="11">
        <v>0</v>
      </c>
      <c r="F307" s="11">
        <v>-3002999.1016100002</v>
      </c>
      <c r="G307" s="14"/>
      <c r="H307" s="14"/>
      <c r="I307" s="14"/>
    </row>
    <row r="308" spans="1:9" x14ac:dyDescent="0.25">
      <c r="A308" s="14" t="s">
        <v>292</v>
      </c>
      <c r="B308" s="11">
        <v>-508910.0100699999</v>
      </c>
      <c r="C308" s="11">
        <v>-14387.0926</v>
      </c>
      <c r="D308" s="11">
        <v>0</v>
      </c>
      <c r="E308" s="11">
        <v>0</v>
      </c>
      <c r="F308" s="11">
        <v>-523297.10266999988</v>
      </c>
      <c r="G308" s="14"/>
      <c r="H308" s="14"/>
      <c r="I308" s="14"/>
    </row>
    <row r="309" spans="1:9" x14ac:dyDescent="0.25">
      <c r="A309" s="14" t="s">
        <v>293</v>
      </c>
      <c r="B309" s="11">
        <v>-41279.597999999998</v>
      </c>
      <c r="C309" s="11">
        <v>-25088.53821000001</v>
      </c>
      <c r="D309" s="11">
        <v>0</v>
      </c>
      <c r="E309" s="11">
        <v>0</v>
      </c>
      <c r="F309" s="11">
        <v>-66368.136210000011</v>
      </c>
      <c r="G309" s="14"/>
      <c r="H309" s="14"/>
      <c r="I309" s="14"/>
    </row>
    <row r="310" spans="1:9" x14ac:dyDescent="0.25">
      <c r="A310" s="14" t="s">
        <v>294</v>
      </c>
      <c r="B310" s="11">
        <v>-134421.77110999997</v>
      </c>
      <c r="C310" s="11">
        <v>-2143.2015499999998</v>
      </c>
      <c r="D310" s="11">
        <v>0</v>
      </c>
      <c r="E310" s="11">
        <v>0</v>
      </c>
      <c r="F310" s="11">
        <v>-136564.97265999997</v>
      </c>
      <c r="G310" s="14"/>
      <c r="H310" s="14"/>
      <c r="I310" s="14"/>
    </row>
    <row r="311" spans="1:9" x14ac:dyDescent="0.25">
      <c r="A311" s="14" t="s">
        <v>295</v>
      </c>
      <c r="B311" s="11">
        <v>-492849.56351999979</v>
      </c>
      <c r="C311" s="11">
        <v>-668.21362999999997</v>
      </c>
      <c r="D311" s="11">
        <v>0</v>
      </c>
      <c r="E311" s="11">
        <v>0</v>
      </c>
      <c r="F311" s="11">
        <v>-493517.77714999981</v>
      </c>
      <c r="G311" s="14"/>
      <c r="H311" s="14"/>
      <c r="I311" s="14"/>
    </row>
    <row r="312" spans="1:9" x14ac:dyDescent="0.25">
      <c r="A312" s="14" t="s">
        <v>296</v>
      </c>
      <c r="B312" s="11">
        <v>-147488.51242000001</v>
      </c>
      <c r="C312" s="11">
        <v>-14835.11708</v>
      </c>
      <c r="D312" s="11">
        <v>0</v>
      </c>
      <c r="E312" s="11">
        <v>0</v>
      </c>
      <c r="F312" s="11">
        <v>-162323.62950000001</v>
      </c>
      <c r="G312" s="14"/>
      <c r="H312" s="14"/>
      <c r="I312" s="14"/>
    </row>
    <row r="313" spans="1:9" x14ac:dyDescent="0.25">
      <c r="A313" s="14" t="s">
        <v>297</v>
      </c>
      <c r="B313" s="11">
        <v>-188353.94256</v>
      </c>
      <c r="C313" s="11">
        <v>0</v>
      </c>
      <c r="D313" s="11">
        <v>0</v>
      </c>
      <c r="E313" s="11">
        <v>0</v>
      </c>
      <c r="F313" s="11">
        <v>-188353.94256</v>
      </c>
      <c r="G313" s="14"/>
      <c r="H313" s="14"/>
      <c r="I313" s="14"/>
    </row>
    <row r="314" spans="1:9" x14ac:dyDescent="0.25">
      <c r="A314" s="14" t="s">
        <v>298</v>
      </c>
      <c r="B314" s="11">
        <v>-106488.24182000002</v>
      </c>
      <c r="C314" s="11">
        <v>-459.72552000000013</v>
      </c>
      <c r="D314" s="11">
        <v>0</v>
      </c>
      <c r="E314" s="11">
        <v>0</v>
      </c>
      <c r="F314" s="11">
        <v>-106947.96734000003</v>
      </c>
      <c r="G314" s="14"/>
      <c r="H314" s="14"/>
      <c r="I314" s="14"/>
    </row>
    <row r="315" spans="1:9" x14ac:dyDescent="0.25">
      <c r="A315" s="14" t="s">
        <v>299</v>
      </c>
      <c r="B315" s="11">
        <v>-1049517.7570999998</v>
      </c>
      <c r="C315" s="11">
        <v>-189362.69577999995</v>
      </c>
      <c r="D315" s="11">
        <v>0</v>
      </c>
      <c r="E315" s="11">
        <v>-31.178060000000002</v>
      </c>
      <c r="F315" s="11">
        <v>-1238911.6309399998</v>
      </c>
      <c r="G315" s="14"/>
      <c r="H315" s="14"/>
      <c r="I315" s="14"/>
    </row>
    <row r="316" spans="1:9" x14ac:dyDescent="0.25">
      <c r="A316" s="713" t="s">
        <v>300</v>
      </c>
      <c r="B316" s="9">
        <v>1388122.1752399961</v>
      </c>
      <c r="C316" s="9">
        <v>342460.68100999971</v>
      </c>
      <c r="D316" s="9">
        <v>25276.7297</v>
      </c>
      <c r="E316" s="9">
        <v>8487.0324799999999</v>
      </c>
      <c r="F316" s="9">
        <v>1764346.6184299961</v>
      </c>
      <c r="G316" s="10"/>
      <c r="H316" s="14"/>
      <c r="I316" s="14"/>
    </row>
    <row r="317" spans="1:9" x14ac:dyDescent="0.25">
      <c r="A317" s="16" t="s">
        <v>301</v>
      </c>
      <c r="B317" s="11">
        <v>9740.5981900000006</v>
      </c>
      <c r="C317" s="11">
        <v>97022.562610000023</v>
      </c>
      <c r="D317" s="11">
        <v>-4.0000000000000003E-5</v>
      </c>
      <c r="E317" s="11">
        <v>140558.58956999995</v>
      </c>
      <c r="F317" s="11">
        <v>247321.75032999998</v>
      </c>
      <c r="G317" s="10"/>
      <c r="H317" s="14"/>
      <c r="I317" s="14"/>
    </row>
    <row r="318" spans="1:9" x14ac:dyDescent="0.25">
      <c r="A318" s="16" t="s">
        <v>302</v>
      </c>
      <c r="B318" s="11">
        <v>739.35221999999999</v>
      </c>
      <c r="C318" s="11">
        <v>97022.562600000019</v>
      </c>
      <c r="D318" s="11">
        <v>0</v>
      </c>
      <c r="E318" s="11">
        <v>0</v>
      </c>
      <c r="F318" s="11">
        <v>97761.91482000002</v>
      </c>
      <c r="G318" s="14"/>
      <c r="H318" s="14"/>
      <c r="I318" s="14"/>
    </row>
    <row r="319" spans="1:9" x14ac:dyDescent="0.25">
      <c r="A319" s="16" t="s">
        <v>303</v>
      </c>
      <c r="B319" s="11">
        <v>9001.2459699999999</v>
      </c>
      <c r="C319" s="11">
        <v>1.0000000000000001E-5</v>
      </c>
      <c r="D319" s="11">
        <v>-4.0000000000000003E-5</v>
      </c>
      <c r="E319" s="11">
        <v>140558.58956999995</v>
      </c>
      <c r="F319" s="11">
        <v>149559.83550999995</v>
      </c>
      <c r="G319" s="14"/>
      <c r="H319" s="14"/>
      <c r="I319" s="14"/>
    </row>
    <row r="320" spans="1:9" x14ac:dyDescent="0.25">
      <c r="A320" s="16" t="s">
        <v>304</v>
      </c>
      <c r="B320" s="11">
        <v>-493.41838999999993</v>
      </c>
      <c r="C320" s="11">
        <v>-84320.642909999995</v>
      </c>
      <c r="D320" s="11">
        <v>7.5000000000000002E-4</v>
      </c>
      <c r="E320" s="11">
        <v>-25557.243139999999</v>
      </c>
      <c r="F320" s="11">
        <v>-110371.30369</v>
      </c>
      <c r="G320" s="10"/>
      <c r="H320" s="14"/>
      <c r="I320" s="14"/>
    </row>
    <row r="321" spans="1:9" x14ac:dyDescent="0.25">
      <c r="A321" s="16" t="s">
        <v>305</v>
      </c>
      <c r="B321" s="11">
        <v>341.78429999999997</v>
      </c>
      <c r="C321" s="11">
        <v>84320.642909999995</v>
      </c>
      <c r="D321" s="11">
        <v>0</v>
      </c>
      <c r="E321" s="11">
        <v>8.0126400000000011</v>
      </c>
      <c r="F321" s="11">
        <v>84670.439849999995</v>
      </c>
      <c r="G321" s="14"/>
      <c r="H321" s="14"/>
      <c r="I321" s="14"/>
    </row>
    <row r="322" spans="1:9" x14ac:dyDescent="0.25">
      <c r="A322" s="16" t="s">
        <v>306</v>
      </c>
      <c r="B322" s="11">
        <v>151.63408999999999</v>
      </c>
      <c r="C322" s="11">
        <v>0</v>
      </c>
      <c r="D322" s="11">
        <v>-7.5000000000000002E-4</v>
      </c>
      <c r="E322" s="11">
        <v>25549.230499999998</v>
      </c>
      <c r="F322" s="11">
        <v>25700.863839999998</v>
      </c>
      <c r="G322" s="14"/>
      <c r="H322" s="14"/>
      <c r="I322" s="14"/>
    </row>
    <row r="323" spans="1:9" x14ac:dyDescent="0.25">
      <c r="A323" s="713" t="s">
        <v>307</v>
      </c>
      <c r="B323" s="9">
        <v>1397369.3550399961</v>
      </c>
      <c r="C323" s="9">
        <v>355162.60070999974</v>
      </c>
      <c r="D323" s="9">
        <v>25276.73041</v>
      </c>
      <c r="E323" s="9">
        <v>123488.37890999994</v>
      </c>
      <c r="F323" s="9">
        <v>1901297.0650699961</v>
      </c>
      <c r="G323" s="715"/>
      <c r="H323" s="14"/>
      <c r="I323" s="14"/>
    </row>
    <row r="324" spans="1:9" ht="15.75" thickBot="1" x14ac:dyDescent="0.3">
      <c r="A324" s="14" t="s">
        <v>308</v>
      </c>
      <c r="B324" s="11">
        <v>-3039.5248300000021</v>
      </c>
      <c r="C324" s="11">
        <v>2179.8716899999999</v>
      </c>
      <c r="D324" s="11">
        <v>0</v>
      </c>
      <c r="E324" s="11">
        <v>0</v>
      </c>
      <c r="F324" s="11">
        <v>-859.65314000000217</v>
      </c>
      <c r="G324" s="14"/>
      <c r="H324" s="14"/>
      <c r="I324" s="14"/>
    </row>
    <row r="325" spans="1:9" x14ac:dyDescent="0.25">
      <c r="A325" s="713" t="s">
        <v>309</v>
      </c>
      <c r="B325" s="9">
        <v>1394329.8302099961</v>
      </c>
      <c r="C325" s="9">
        <v>357342.47239999974</v>
      </c>
      <c r="D325" s="9">
        <v>25276.73041</v>
      </c>
      <c r="E325" s="9">
        <v>123488.37890999994</v>
      </c>
      <c r="F325" s="6">
        <v>1900437.411929996</v>
      </c>
      <c r="G325" s="14"/>
      <c r="H325" s="14"/>
      <c r="I325" s="14"/>
    </row>
    <row r="326" spans="1:9" ht="15.75" thickBot="1" x14ac:dyDescent="0.3">
      <c r="A326" s="16" t="s">
        <v>310</v>
      </c>
      <c r="B326" s="11">
        <v>46306.586329999998</v>
      </c>
      <c r="C326" s="11">
        <v>4843.589109999999</v>
      </c>
      <c r="D326" s="11">
        <v>0</v>
      </c>
      <c r="E326" s="11">
        <v>0</v>
      </c>
      <c r="F326" s="11">
        <v>51150.175439999999</v>
      </c>
      <c r="G326" s="14"/>
      <c r="H326" s="14"/>
      <c r="I326" s="14"/>
    </row>
    <row r="327" spans="1:9" x14ac:dyDescent="0.25">
      <c r="A327" s="500" t="s">
        <v>311</v>
      </c>
      <c r="B327" s="9">
        <v>1440636.4165399962</v>
      </c>
      <c r="C327" s="9">
        <v>362186.06150999974</v>
      </c>
      <c r="D327" s="9">
        <v>25276.73041</v>
      </c>
      <c r="E327" s="9">
        <v>123488.37890999994</v>
      </c>
      <c r="F327" s="6">
        <v>1951587.5873699959</v>
      </c>
      <c r="G327" s="14"/>
      <c r="H327" s="14"/>
      <c r="I327" s="14"/>
    </row>
    <row r="328" spans="1:9" ht="15.75" thickBot="1" x14ac:dyDescent="0.3">
      <c r="A328" s="16" t="s">
        <v>312</v>
      </c>
      <c r="B328" s="11">
        <v>0.62069000000000007</v>
      </c>
      <c r="C328" s="11">
        <v>0</v>
      </c>
      <c r="D328" s="11">
        <v>0</v>
      </c>
      <c r="E328" s="11">
        <v>0</v>
      </c>
      <c r="F328" s="11">
        <v>0.62069000000000007</v>
      </c>
      <c r="G328" s="14"/>
      <c r="H328" s="14"/>
      <c r="I328" s="14"/>
    </row>
    <row r="329" spans="1:9" x14ac:dyDescent="0.25">
      <c r="A329" s="713" t="s">
        <v>313</v>
      </c>
      <c r="B329" s="9">
        <v>1440637.0372299962</v>
      </c>
      <c r="C329" s="9">
        <v>362186.06150999974</v>
      </c>
      <c r="D329" s="9">
        <v>25276.73041</v>
      </c>
      <c r="E329" s="9">
        <v>123488.37890999994</v>
      </c>
      <c r="F329" s="6">
        <v>1951588.2080599959</v>
      </c>
      <c r="G329" s="14"/>
      <c r="H329" s="14"/>
      <c r="I329" s="14"/>
    </row>
    <row r="330" spans="1:9" ht="15.75" thickBot="1" x14ac:dyDescent="0.3">
      <c r="A330" s="716" t="s">
        <v>314</v>
      </c>
      <c r="B330" s="11">
        <v>-811255.5700399999</v>
      </c>
      <c r="C330" s="11">
        <v>0</v>
      </c>
      <c r="D330" s="11">
        <v>0</v>
      </c>
      <c r="E330" s="11">
        <v>0</v>
      </c>
      <c r="F330" s="11">
        <v>-811255.5700399999</v>
      </c>
      <c r="G330" s="14"/>
      <c r="H330" s="14"/>
      <c r="I330" s="14"/>
    </row>
    <row r="331" spans="1:9" x14ac:dyDescent="0.25">
      <c r="A331" s="713" t="s">
        <v>315</v>
      </c>
      <c r="B331" s="9">
        <v>629381.46718999627</v>
      </c>
      <c r="C331" s="9">
        <v>362186.06150999974</v>
      </c>
      <c r="D331" s="9">
        <v>25276.73041</v>
      </c>
      <c r="E331" s="9">
        <v>123488.37890999994</v>
      </c>
      <c r="F331" s="6">
        <v>1140332.6380199958</v>
      </c>
      <c r="G331" s="10"/>
      <c r="H331" s="14"/>
      <c r="I331" s="14"/>
    </row>
    <row r="332" spans="1:9" ht="3.75" customHeight="1" thickBot="1" x14ac:dyDescent="0.3">
      <c r="A332" s="717"/>
      <c r="B332" s="717"/>
      <c r="C332" s="717"/>
      <c r="D332" s="717"/>
      <c r="E332" s="717"/>
      <c r="F332" s="717"/>
      <c r="G332" s="14"/>
      <c r="H332" s="14"/>
      <c r="I332" s="14"/>
    </row>
    <row r="333" spans="1:9" ht="15.75" thickTop="1" x14ac:dyDescent="0.25">
      <c r="A333" s="21"/>
      <c r="B333" s="497"/>
      <c r="C333" s="497"/>
      <c r="D333" s="497"/>
      <c r="E333" s="497"/>
      <c r="F333" s="497"/>
      <c r="G333" s="14"/>
      <c r="H333" s="14"/>
      <c r="I333" s="14"/>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4B19B-05BF-4025-9871-00C5BA173284}">
  <sheetPr codeName="Hoja41"/>
  <dimension ref="A1"/>
  <sheetViews>
    <sheetView workbookViewId="0">
      <selection activeCell="E20" sqref="E20"/>
    </sheetView>
  </sheetViews>
  <sheetFormatPr baseColWidth="10"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F66E15-5413-4157-BEC1-5DDF792EB913}">
  <sheetPr codeName="Hoja40"/>
  <dimension ref="A1"/>
  <sheetViews>
    <sheetView workbookViewId="0">
      <selection activeCell="D22" sqref="D22"/>
    </sheetView>
  </sheetViews>
  <sheetFormatPr baseColWidth="10" defaultRowHeight="15"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0D1A93-122F-478C-999E-87BE91FD5D7A}">
  <sheetPr codeName="Hoja3"/>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35" t="s">
        <v>0</v>
      </c>
      <c r="B1" s="635"/>
      <c r="C1" s="635"/>
      <c r="D1" s="635"/>
      <c r="E1" s="635"/>
      <c r="F1" s="635"/>
    </row>
    <row r="2" spans="1:8" ht="18" x14ac:dyDescent="0.25">
      <c r="A2" s="636" t="s">
        <v>1</v>
      </c>
      <c r="B2" s="636"/>
      <c r="C2" s="636"/>
      <c r="D2" s="636"/>
      <c r="E2" s="636"/>
      <c r="F2" s="636"/>
    </row>
    <row r="3" spans="1:8" ht="18" x14ac:dyDescent="0.25">
      <c r="A3" s="636" t="s">
        <v>2</v>
      </c>
      <c r="B3" s="636"/>
      <c r="C3" s="636"/>
      <c r="D3" s="636"/>
      <c r="E3" s="636"/>
      <c r="F3" s="636"/>
    </row>
    <row r="4" spans="1:8" ht="30" customHeight="1" x14ac:dyDescent="0.25">
      <c r="A4" s="637" t="s">
        <v>3</v>
      </c>
      <c r="B4" s="637"/>
      <c r="C4" s="637"/>
      <c r="D4" s="637"/>
      <c r="E4" s="637"/>
      <c r="F4" s="63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262310499.73325998</v>
      </c>
      <c r="C7" s="6">
        <v>20721303.749959998</v>
      </c>
      <c r="D7" s="6">
        <v>1493676.3249399997</v>
      </c>
      <c r="E7" s="6">
        <v>3167812.9865999985</v>
      </c>
      <c r="F7" s="6">
        <v>287693292.79475999</v>
      </c>
      <c r="H7" s="7"/>
    </row>
    <row r="8" spans="1:8" x14ac:dyDescent="0.25">
      <c r="A8" s="8" t="s">
        <v>10</v>
      </c>
      <c r="B8" s="9">
        <v>22357976.234359998</v>
      </c>
      <c r="C8" s="9">
        <v>5489814.04208</v>
      </c>
      <c r="D8" s="9">
        <v>2970.5617299999999</v>
      </c>
      <c r="E8" s="9">
        <v>284042.9931599999</v>
      </c>
      <c r="F8" s="9">
        <v>28134803.831329998</v>
      </c>
      <c r="H8" s="7"/>
    </row>
    <row r="9" spans="1:8" x14ac:dyDescent="0.25">
      <c r="A9" s="10" t="s">
        <v>11</v>
      </c>
      <c r="B9" s="11">
        <v>11014419.168219998</v>
      </c>
      <c r="C9" s="11">
        <v>1118283.5927800001</v>
      </c>
      <c r="D9" s="11">
        <v>0</v>
      </c>
      <c r="E9" s="11">
        <v>0</v>
      </c>
      <c r="F9" s="11">
        <v>12132702.760999998</v>
      </c>
    </row>
    <row r="10" spans="1:8" x14ac:dyDescent="0.25">
      <c r="A10" s="10" t="s">
        <v>12</v>
      </c>
      <c r="B10" s="11">
        <v>9980702.5242299996</v>
      </c>
      <c r="C10" s="11">
        <v>3580763.4477500003</v>
      </c>
      <c r="D10" s="11">
        <v>2970.5617299999999</v>
      </c>
      <c r="E10" s="11">
        <v>284042.9931599999</v>
      </c>
      <c r="F10" s="11">
        <v>13848479.526869999</v>
      </c>
    </row>
    <row r="11" spans="1:8" x14ac:dyDescent="0.25">
      <c r="A11" s="10" t="s">
        <v>13</v>
      </c>
      <c r="B11" s="11">
        <v>264951.84539000003</v>
      </c>
      <c r="C11" s="11">
        <v>9380.3874499999984</v>
      </c>
      <c r="D11" s="11">
        <v>0</v>
      </c>
      <c r="E11" s="11">
        <v>0</v>
      </c>
      <c r="F11" s="11">
        <v>274332.23284000001</v>
      </c>
    </row>
    <row r="12" spans="1:8" x14ac:dyDescent="0.25">
      <c r="A12" s="10" t="s">
        <v>14</v>
      </c>
      <c r="B12" s="11">
        <v>0</v>
      </c>
      <c r="C12" s="11">
        <v>6247.2701999999999</v>
      </c>
      <c r="D12" s="11">
        <v>0</v>
      </c>
      <c r="E12" s="11">
        <v>0</v>
      </c>
      <c r="F12" s="11">
        <v>6247.2701999999999</v>
      </c>
    </row>
    <row r="13" spans="1:8" x14ac:dyDescent="0.25">
      <c r="A13" s="10" t="s">
        <v>15</v>
      </c>
      <c r="B13" s="11">
        <v>0</v>
      </c>
      <c r="C13" s="11">
        <v>775945.25477999996</v>
      </c>
      <c r="D13" s="11">
        <v>0</v>
      </c>
      <c r="E13" s="11">
        <v>0</v>
      </c>
      <c r="F13" s="11">
        <v>775945.25477999996</v>
      </c>
    </row>
    <row r="14" spans="1:8" x14ac:dyDescent="0.25">
      <c r="A14" s="10" t="s">
        <v>16</v>
      </c>
      <c r="B14" s="11">
        <v>1113098.46404</v>
      </c>
      <c r="C14" s="11">
        <v>172.34115</v>
      </c>
      <c r="D14" s="11">
        <v>0</v>
      </c>
      <c r="E14" s="11">
        <v>0</v>
      </c>
      <c r="F14" s="11">
        <v>1113270.80519</v>
      </c>
    </row>
    <row r="15" spans="1:8" x14ac:dyDescent="0.25">
      <c r="A15" s="10" t="s">
        <v>17</v>
      </c>
      <c r="B15" s="11">
        <v>0</v>
      </c>
      <c r="C15" s="11">
        <v>0</v>
      </c>
      <c r="D15" s="11">
        <v>0</v>
      </c>
      <c r="E15" s="11">
        <v>0</v>
      </c>
      <c r="F15" s="11">
        <v>0</v>
      </c>
    </row>
    <row r="16" spans="1:8" x14ac:dyDescent="0.25">
      <c r="A16" s="10" t="s">
        <v>18</v>
      </c>
      <c r="B16" s="11">
        <v>-15195.767519999999</v>
      </c>
      <c r="C16" s="11">
        <v>-978.25202999999999</v>
      </c>
      <c r="D16" s="11">
        <v>0</v>
      </c>
      <c r="E16" s="11">
        <v>0</v>
      </c>
      <c r="F16" s="11">
        <v>-16174.019549999999</v>
      </c>
    </row>
    <row r="17" spans="1:6" x14ac:dyDescent="0.25">
      <c r="A17" s="8" t="s">
        <v>19</v>
      </c>
      <c r="B17" s="9">
        <v>31331164.95267</v>
      </c>
      <c r="C17" s="9">
        <v>2020305.8028599999</v>
      </c>
      <c r="D17" s="9">
        <v>1046939.96245</v>
      </c>
      <c r="E17" s="9">
        <v>2877350.7583499989</v>
      </c>
      <c r="F17" s="9">
        <v>37275761.476329997</v>
      </c>
    </row>
    <row r="18" spans="1:6" x14ac:dyDescent="0.25">
      <c r="A18" s="10" t="s">
        <v>20</v>
      </c>
      <c r="B18" s="11">
        <v>6917793.84822</v>
      </c>
      <c r="C18" s="11">
        <v>0</v>
      </c>
      <c r="D18" s="11">
        <v>1019501.39827</v>
      </c>
      <c r="E18" s="11">
        <v>2776341.2543599997</v>
      </c>
      <c r="F18" s="11">
        <v>10713636.500849999</v>
      </c>
    </row>
    <row r="19" spans="1:6" x14ac:dyDescent="0.25">
      <c r="A19" s="10" t="s">
        <v>21</v>
      </c>
      <c r="B19" s="11">
        <v>11173473.445050001</v>
      </c>
      <c r="C19" s="11">
        <v>25374.183069999995</v>
      </c>
      <c r="D19" s="11">
        <v>0</v>
      </c>
      <c r="E19" s="11">
        <v>4192.2485099999994</v>
      </c>
      <c r="F19" s="11">
        <v>11203039.876630001</v>
      </c>
    </row>
    <row r="20" spans="1:6" x14ac:dyDescent="0.25">
      <c r="A20" s="10" t="s">
        <v>22</v>
      </c>
      <c r="B20" s="11">
        <v>0</v>
      </c>
      <c r="C20" s="11">
        <v>110067.89939000002</v>
      </c>
      <c r="D20" s="11">
        <v>0</v>
      </c>
      <c r="E20" s="11">
        <v>0</v>
      </c>
      <c r="F20" s="11">
        <v>110067.89939000002</v>
      </c>
    </row>
    <row r="21" spans="1:6" x14ac:dyDescent="0.25">
      <c r="A21" s="10" t="s">
        <v>23</v>
      </c>
      <c r="B21" s="11">
        <v>2387105.2419599998</v>
      </c>
      <c r="C21" s="11">
        <v>16458.682679999998</v>
      </c>
      <c r="D21" s="11">
        <v>0</v>
      </c>
      <c r="E21" s="11">
        <v>0</v>
      </c>
      <c r="F21" s="11">
        <v>2403563.9246399999</v>
      </c>
    </row>
    <row r="22" spans="1:6" x14ac:dyDescent="0.25">
      <c r="A22" s="10" t="s">
        <v>24</v>
      </c>
      <c r="B22" s="11">
        <v>3908517.3518099999</v>
      </c>
      <c r="C22" s="11">
        <v>1029579.5664299999</v>
      </c>
      <c r="D22" s="11">
        <v>0</v>
      </c>
      <c r="E22" s="11">
        <v>38330.133849999998</v>
      </c>
      <c r="F22" s="11">
        <v>4976427.0520899994</v>
      </c>
    </row>
    <row r="23" spans="1:6" x14ac:dyDescent="0.25">
      <c r="A23" s="10" t="s">
        <v>25</v>
      </c>
      <c r="B23" s="11">
        <v>6152991.8662099997</v>
      </c>
      <c r="C23" s="11">
        <v>836647.20088000002</v>
      </c>
      <c r="D23" s="11">
        <v>11308.18497</v>
      </c>
      <c r="E23" s="11">
        <v>52438.935579999998</v>
      </c>
      <c r="F23" s="11">
        <v>7053386.1876400001</v>
      </c>
    </row>
    <row r="24" spans="1:6" x14ac:dyDescent="0.25">
      <c r="A24" s="10" t="s">
        <v>26</v>
      </c>
      <c r="B24" s="11">
        <v>831524.14682999987</v>
      </c>
      <c r="C24" s="11">
        <v>2567.7828399999999</v>
      </c>
      <c r="D24" s="11">
        <v>16130.379209999999</v>
      </c>
      <c r="E24" s="11">
        <v>6781.9362499999997</v>
      </c>
      <c r="F24" s="11">
        <v>857004.24512999994</v>
      </c>
    </row>
    <row r="25" spans="1:6" x14ac:dyDescent="0.25">
      <c r="A25" s="10" t="s">
        <v>27</v>
      </c>
      <c r="B25" s="11">
        <v>-40240.947410000008</v>
      </c>
      <c r="C25" s="11">
        <v>-389.51243000000005</v>
      </c>
      <c r="D25" s="11">
        <v>0</v>
      </c>
      <c r="E25" s="11">
        <v>-733.75019999999995</v>
      </c>
      <c r="F25" s="11">
        <v>-41364.210040000013</v>
      </c>
    </row>
    <row r="26" spans="1:6" x14ac:dyDescent="0.25">
      <c r="A26" s="8" t="s">
        <v>28</v>
      </c>
      <c r="B26" s="9">
        <v>197249826.83223</v>
      </c>
      <c r="C26" s="9">
        <v>201073.72565000004</v>
      </c>
      <c r="D26" s="9">
        <v>0</v>
      </c>
      <c r="E26" s="9">
        <v>58.037229999999987</v>
      </c>
      <c r="F26" s="9">
        <v>197450958.59511003</v>
      </c>
    </row>
    <row r="27" spans="1:6" x14ac:dyDescent="0.25">
      <c r="A27" s="12" t="s">
        <v>29</v>
      </c>
      <c r="B27" s="11">
        <v>194013081.90114</v>
      </c>
      <c r="C27" s="11">
        <v>198463.02723000001</v>
      </c>
      <c r="D27" s="11">
        <v>0</v>
      </c>
      <c r="E27" s="11">
        <v>56.271689999999992</v>
      </c>
      <c r="F27" s="11">
        <v>194211601.20006001</v>
      </c>
    </row>
    <row r="28" spans="1:6" x14ac:dyDescent="0.25">
      <c r="A28" s="10" t="s">
        <v>30</v>
      </c>
      <c r="B28" s="11">
        <v>168437803.88177001</v>
      </c>
      <c r="C28" s="11">
        <v>116974.00232999999</v>
      </c>
      <c r="D28" s="11">
        <v>0</v>
      </c>
      <c r="E28" s="11">
        <v>56.271689999999992</v>
      </c>
      <c r="F28" s="11">
        <v>168554834.15579003</v>
      </c>
    </row>
    <row r="29" spans="1:6" x14ac:dyDescent="0.25">
      <c r="A29" s="10" t="s">
        <v>31</v>
      </c>
      <c r="B29" s="11">
        <v>25575278.019369993</v>
      </c>
      <c r="C29" s="11">
        <v>81489.024900000004</v>
      </c>
      <c r="D29" s="11">
        <v>0</v>
      </c>
      <c r="E29" s="11">
        <v>0</v>
      </c>
      <c r="F29" s="11">
        <v>25656767.044269994</v>
      </c>
    </row>
    <row r="30" spans="1:6" x14ac:dyDescent="0.25">
      <c r="A30" s="12" t="s">
        <v>32</v>
      </c>
      <c r="B30" s="11">
        <v>1524724.2387099999</v>
      </c>
      <c r="C30" s="11">
        <v>10612.953510000001</v>
      </c>
      <c r="D30" s="11">
        <v>0</v>
      </c>
      <c r="E30" s="11">
        <v>0</v>
      </c>
      <c r="F30" s="11">
        <v>1535337.1922199999</v>
      </c>
    </row>
    <row r="31" spans="1:6" x14ac:dyDescent="0.25">
      <c r="A31" s="10" t="s">
        <v>33</v>
      </c>
      <c r="B31" s="11">
        <v>674636.41164000006</v>
      </c>
      <c r="C31" s="11">
        <v>3813.6893100000002</v>
      </c>
      <c r="D31" s="11">
        <v>0</v>
      </c>
      <c r="E31" s="11">
        <v>0</v>
      </c>
      <c r="F31" s="11">
        <v>678450.10095000011</v>
      </c>
    </row>
    <row r="32" spans="1:6" x14ac:dyDescent="0.25">
      <c r="A32" s="10" t="s">
        <v>34</v>
      </c>
      <c r="B32" s="11">
        <v>850087.82706999988</v>
      </c>
      <c r="C32" s="11">
        <v>6799.2642000000005</v>
      </c>
      <c r="D32" s="11">
        <v>0</v>
      </c>
      <c r="E32" s="11">
        <v>0</v>
      </c>
      <c r="F32" s="11">
        <v>856887.09126999986</v>
      </c>
    </row>
    <row r="33" spans="1:6" x14ac:dyDescent="0.25">
      <c r="A33" s="12" t="s">
        <v>35</v>
      </c>
      <c r="B33" s="11">
        <v>4589393.8038699999</v>
      </c>
      <c r="C33" s="11">
        <v>48800.977429999999</v>
      </c>
      <c r="D33" s="11">
        <v>0</v>
      </c>
      <c r="E33" s="11">
        <v>0</v>
      </c>
      <c r="F33" s="11">
        <v>4638194.7812999999</v>
      </c>
    </row>
    <row r="34" spans="1:6" x14ac:dyDescent="0.25">
      <c r="A34" s="10" t="s">
        <v>36</v>
      </c>
      <c r="B34" s="11">
        <v>1589979.8334099995</v>
      </c>
      <c r="C34" s="11">
        <v>26093.77549</v>
      </c>
      <c r="D34" s="11">
        <v>0</v>
      </c>
      <c r="E34" s="11">
        <v>0</v>
      </c>
      <c r="F34" s="11">
        <v>1616073.6088999994</v>
      </c>
    </row>
    <row r="35" spans="1:6" x14ac:dyDescent="0.25">
      <c r="A35" s="10" t="s">
        <v>37</v>
      </c>
      <c r="B35" s="11">
        <v>2999413.9704600004</v>
      </c>
      <c r="C35" s="11">
        <v>22707.201939999999</v>
      </c>
      <c r="D35" s="11">
        <v>0</v>
      </c>
      <c r="E35" s="11">
        <v>0</v>
      </c>
      <c r="F35" s="11">
        <v>3022121.1724000005</v>
      </c>
    </row>
    <row r="36" spans="1:6" x14ac:dyDescent="0.25">
      <c r="A36" s="12" t="s">
        <v>38</v>
      </c>
      <c r="B36" s="11">
        <v>5258615.7021199996</v>
      </c>
      <c r="C36" s="11">
        <v>20177.507960000003</v>
      </c>
      <c r="D36" s="11">
        <v>0</v>
      </c>
      <c r="E36" s="11">
        <v>1.83548</v>
      </c>
      <c r="F36" s="11">
        <v>5278795.0455599995</v>
      </c>
    </row>
    <row r="37" spans="1:6" x14ac:dyDescent="0.25">
      <c r="A37" s="13" t="s">
        <v>39</v>
      </c>
      <c r="B37" s="11">
        <v>1684800.2362899997</v>
      </c>
      <c r="C37" s="11">
        <v>1274.7036000000001</v>
      </c>
      <c r="D37" s="11">
        <v>0</v>
      </c>
      <c r="E37" s="11">
        <v>0.12518000000000001</v>
      </c>
      <c r="F37" s="11">
        <v>1686075.0650699995</v>
      </c>
    </row>
    <row r="38" spans="1:6" x14ac:dyDescent="0.25">
      <c r="A38" s="10" t="s">
        <v>40</v>
      </c>
      <c r="B38" s="11">
        <v>1231019.3408700002</v>
      </c>
      <c r="C38" s="11">
        <v>5293.3361100000002</v>
      </c>
      <c r="D38" s="11">
        <v>0</v>
      </c>
      <c r="E38" s="11">
        <v>0</v>
      </c>
      <c r="F38" s="11">
        <v>1236312.6769800002</v>
      </c>
    </row>
    <row r="39" spans="1:6" x14ac:dyDescent="0.25">
      <c r="A39" s="10" t="s">
        <v>41</v>
      </c>
      <c r="B39" s="11">
        <v>3619.1223799999998</v>
      </c>
      <c r="C39" s="11">
        <v>28.884990000000002</v>
      </c>
      <c r="D39" s="11">
        <v>0</v>
      </c>
      <c r="E39" s="11">
        <v>0</v>
      </c>
      <c r="F39" s="11">
        <v>3648.0073699999998</v>
      </c>
    </row>
    <row r="40" spans="1:6" x14ac:dyDescent="0.25">
      <c r="A40" s="10" t="s">
        <v>42</v>
      </c>
      <c r="B40" s="11">
        <v>19341.889560000003</v>
      </c>
      <c r="C40" s="11">
        <v>116.76094000000001</v>
      </c>
      <c r="D40" s="11">
        <v>0</v>
      </c>
      <c r="E40" s="11">
        <v>0</v>
      </c>
      <c r="F40" s="11">
        <v>19458.650500000003</v>
      </c>
    </row>
    <row r="41" spans="1:6" x14ac:dyDescent="0.25">
      <c r="A41" s="10" t="s">
        <v>43</v>
      </c>
      <c r="B41" s="11">
        <v>4.13591</v>
      </c>
      <c r="C41" s="11">
        <v>0</v>
      </c>
      <c r="D41" s="11">
        <v>0</v>
      </c>
      <c r="E41" s="11">
        <v>0</v>
      </c>
      <c r="F41" s="11">
        <v>4.13591</v>
      </c>
    </row>
    <row r="42" spans="1:6" x14ac:dyDescent="0.25">
      <c r="A42" s="14" t="s">
        <v>44</v>
      </c>
      <c r="B42" s="11">
        <v>388.55757</v>
      </c>
      <c r="C42" s="11">
        <v>0</v>
      </c>
      <c r="D42" s="11">
        <v>0</v>
      </c>
      <c r="E42" s="11">
        <v>0</v>
      </c>
      <c r="F42" s="11">
        <v>388.55757</v>
      </c>
    </row>
    <row r="43" spans="1:6" x14ac:dyDescent="0.25">
      <c r="A43" s="13" t="s">
        <v>45</v>
      </c>
      <c r="B43" s="11">
        <v>1064361.2040799996</v>
      </c>
      <c r="C43" s="11">
        <v>6572.8054799999991</v>
      </c>
      <c r="D43" s="11">
        <v>0</v>
      </c>
      <c r="E43" s="11">
        <v>1.7102999999999999</v>
      </c>
      <c r="F43" s="11">
        <v>1070935.7198599996</v>
      </c>
    </row>
    <row r="44" spans="1:6" x14ac:dyDescent="0.25">
      <c r="A44" s="10" t="s">
        <v>46</v>
      </c>
      <c r="B44" s="11">
        <v>1191891.9878600002</v>
      </c>
      <c r="C44" s="11">
        <v>6126.1525199999996</v>
      </c>
      <c r="D44" s="11">
        <v>0</v>
      </c>
      <c r="E44" s="11">
        <v>0</v>
      </c>
      <c r="F44" s="11">
        <v>1198018.1403800002</v>
      </c>
    </row>
    <row r="45" spans="1:6" x14ac:dyDescent="0.25">
      <c r="A45" s="10" t="s">
        <v>47</v>
      </c>
      <c r="B45" s="11">
        <v>4770.2986100000007</v>
      </c>
      <c r="C45" s="11">
        <v>206.41828000000001</v>
      </c>
      <c r="D45" s="11">
        <v>0</v>
      </c>
      <c r="E45" s="11">
        <v>0</v>
      </c>
      <c r="F45" s="11">
        <v>4976.7168900000006</v>
      </c>
    </row>
    <row r="46" spans="1:6" x14ac:dyDescent="0.25">
      <c r="A46" s="10" t="s">
        <v>48</v>
      </c>
      <c r="B46" s="11">
        <v>37785.161660000012</v>
      </c>
      <c r="C46" s="11">
        <v>398.93643000000003</v>
      </c>
      <c r="D46" s="11">
        <v>0</v>
      </c>
      <c r="E46" s="11">
        <v>0</v>
      </c>
      <c r="F46" s="11">
        <v>38184.098090000014</v>
      </c>
    </row>
    <row r="47" spans="1:6" x14ac:dyDescent="0.25">
      <c r="A47" s="10" t="s">
        <v>49</v>
      </c>
      <c r="B47" s="11">
        <v>1666.5119300000001</v>
      </c>
      <c r="C47" s="11">
        <v>0</v>
      </c>
      <c r="D47" s="11">
        <v>0</v>
      </c>
      <c r="E47" s="11">
        <v>0</v>
      </c>
      <c r="F47" s="11">
        <v>1666.5119300000001</v>
      </c>
    </row>
    <row r="48" spans="1:6" x14ac:dyDescent="0.25">
      <c r="A48" s="14" t="s">
        <v>50</v>
      </c>
      <c r="B48" s="11">
        <v>18967.255400000002</v>
      </c>
      <c r="C48" s="11">
        <v>159.50960999999998</v>
      </c>
      <c r="D48" s="11">
        <v>0</v>
      </c>
      <c r="E48" s="11">
        <v>0</v>
      </c>
      <c r="F48" s="11">
        <v>19126.765010000003</v>
      </c>
    </row>
    <row r="49" spans="1:6" x14ac:dyDescent="0.25">
      <c r="A49" s="15" t="s">
        <v>51</v>
      </c>
      <c r="B49" s="11">
        <v>-8135988.8136099996</v>
      </c>
      <c r="C49" s="11">
        <v>-76980.740479999993</v>
      </c>
      <c r="D49" s="11">
        <v>0</v>
      </c>
      <c r="E49" s="11">
        <v>-6.9940000000000002E-2</v>
      </c>
      <c r="F49" s="11">
        <v>-8212969.6240299996</v>
      </c>
    </row>
    <row r="50" spans="1:6" x14ac:dyDescent="0.25">
      <c r="A50" s="10" t="s">
        <v>52</v>
      </c>
      <c r="B50" s="11">
        <v>-716581.04688000015</v>
      </c>
      <c r="C50" s="11">
        <v>-1842.7259199999999</v>
      </c>
      <c r="D50" s="11">
        <v>0</v>
      </c>
      <c r="E50" s="11">
        <v>-6.9940000000000002E-2</v>
      </c>
      <c r="F50" s="11">
        <v>-718423.84274000011</v>
      </c>
    </row>
    <row r="51" spans="1:6" x14ac:dyDescent="0.25">
      <c r="A51" s="10" t="s">
        <v>53</v>
      </c>
      <c r="B51" s="11">
        <v>-809151.85164999997</v>
      </c>
      <c r="C51" s="11">
        <v>-2321.0432099999994</v>
      </c>
      <c r="D51" s="11">
        <v>0</v>
      </c>
      <c r="E51" s="11">
        <v>0</v>
      </c>
      <c r="F51" s="11">
        <v>-811472.89486</v>
      </c>
    </row>
    <row r="52" spans="1:6" x14ac:dyDescent="0.25">
      <c r="A52" s="10" t="s">
        <v>54</v>
      </c>
      <c r="B52" s="11">
        <v>-353114.30059000006</v>
      </c>
      <c r="C52" s="11">
        <v>-1235.67911</v>
      </c>
      <c r="D52" s="11">
        <v>0</v>
      </c>
      <c r="E52" s="11">
        <v>0</v>
      </c>
      <c r="F52" s="11">
        <v>-354349.97970000008</v>
      </c>
    </row>
    <row r="53" spans="1:6" x14ac:dyDescent="0.25">
      <c r="A53" s="10" t="s">
        <v>55</v>
      </c>
      <c r="B53" s="11">
        <v>-289686.77458000003</v>
      </c>
      <c r="C53" s="11">
        <v>-1611.5905700000003</v>
      </c>
      <c r="D53" s="11">
        <v>0</v>
      </c>
      <c r="E53" s="11">
        <v>0</v>
      </c>
      <c r="F53" s="11">
        <v>-291298.36515000003</v>
      </c>
    </row>
    <row r="54" spans="1:6" x14ac:dyDescent="0.25">
      <c r="A54" s="10" t="s">
        <v>56</v>
      </c>
      <c r="B54" s="11">
        <v>-976935.67929000012</v>
      </c>
      <c r="C54" s="11">
        <v>-15811.037069999998</v>
      </c>
      <c r="D54" s="11">
        <v>0</v>
      </c>
      <c r="E54" s="11">
        <v>0</v>
      </c>
      <c r="F54" s="11">
        <v>-992746.71636000008</v>
      </c>
    </row>
    <row r="55" spans="1:6" x14ac:dyDescent="0.25">
      <c r="A55" s="10" t="s">
        <v>57</v>
      </c>
      <c r="B55" s="11">
        <v>-1594510.9064500001</v>
      </c>
      <c r="C55" s="11">
        <v>-17882.265429999999</v>
      </c>
      <c r="D55" s="11">
        <v>0</v>
      </c>
      <c r="E55" s="11">
        <v>0</v>
      </c>
      <c r="F55" s="11">
        <v>-1612393.17188</v>
      </c>
    </row>
    <row r="56" spans="1:6" x14ac:dyDescent="0.25">
      <c r="A56" s="10" t="s">
        <v>58</v>
      </c>
      <c r="B56" s="11">
        <v>-1319355.8218300003</v>
      </c>
      <c r="C56" s="11">
        <v>-22134.974529999996</v>
      </c>
      <c r="D56" s="11">
        <v>0</v>
      </c>
      <c r="E56" s="11">
        <v>0</v>
      </c>
      <c r="F56" s="11">
        <v>-1341490.7963600003</v>
      </c>
    </row>
    <row r="57" spans="1:6" x14ac:dyDescent="0.25">
      <c r="A57" s="10" t="s">
        <v>59</v>
      </c>
      <c r="B57" s="11">
        <v>-1830038.9946300001</v>
      </c>
      <c r="C57" s="11">
        <v>-6830.0565399999996</v>
      </c>
      <c r="D57" s="11">
        <v>0</v>
      </c>
      <c r="E57" s="11">
        <v>0</v>
      </c>
      <c r="F57" s="11">
        <v>-1836869.0511700001</v>
      </c>
    </row>
    <row r="58" spans="1:6" x14ac:dyDescent="0.25">
      <c r="A58" s="10" t="s">
        <v>60</v>
      </c>
      <c r="B58" s="11">
        <v>-49.426769999999998</v>
      </c>
      <c r="C58" s="11">
        <v>-6219.1008000000002</v>
      </c>
      <c r="D58" s="11">
        <v>0</v>
      </c>
      <c r="E58" s="11">
        <v>0</v>
      </c>
      <c r="F58" s="11">
        <v>-6268.5275700000002</v>
      </c>
    </row>
    <row r="59" spans="1:6" x14ac:dyDescent="0.25">
      <c r="A59" s="10" t="s">
        <v>61</v>
      </c>
      <c r="B59" s="11">
        <v>0</v>
      </c>
      <c r="C59" s="11">
        <v>0</v>
      </c>
      <c r="D59" s="11">
        <v>0</v>
      </c>
      <c r="E59" s="11">
        <v>0</v>
      </c>
      <c r="F59" s="11">
        <v>0</v>
      </c>
    </row>
    <row r="60" spans="1:6" x14ac:dyDescent="0.25">
      <c r="A60" s="10" t="s">
        <v>62</v>
      </c>
      <c r="B60" s="11">
        <v>-2658.6447499999999</v>
      </c>
      <c r="C60" s="11">
        <v>-59.67107</v>
      </c>
      <c r="D60" s="11">
        <v>0</v>
      </c>
      <c r="E60" s="11">
        <v>0</v>
      </c>
      <c r="F60" s="11">
        <v>-2718.3158199999998</v>
      </c>
    </row>
    <row r="61" spans="1:6" x14ac:dyDescent="0.25">
      <c r="A61" s="10" t="s">
        <v>63</v>
      </c>
      <c r="B61" s="11">
        <v>-15028.019159999996</v>
      </c>
      <c r="C61" s="11">
        <v>-63.95449</v>
      </c>
      <c r="D61" s="11">
        <v>0</v>
      </c>
      <c r="E61" s="11">
        <v>0</v>
      </c>
      <c r="F61" s="11">
        <v>-15091.973649999996</v>
      </c>
    </row>
    <row r="62" spans="1:6" x14ac:dyDescent="0.25">
      <c r="A62" s="10" t="s">
        <v>64</v>
      </c>
      <c r="B62" s="11">
        <v>-10286.778410000003</v>
      </c>
      <c r="C62" s="11">
        <v>-161.36181999999997</v>
      </c>
      <c r="D62" s="11">
        <v>0</v>
      </c>
      <c r="E62" s="11">
        <v>0</v>
      </c>
      <c r="F62" s="11">
        <v>-10448.140230000003</v>
      </c>
    </row>
    <row r="63" spans="1:6" x14ac:dyDescent="0.25">
      <c r="A63" s="10" t="s">
        <v>65</v>
      </c>
      <c r="B63" s="11">
        <v>-41115.264919999994</v>
      </c>
      <c r="C63" s="11">
        <v>-117.41672</v>
      </c>
      <c r="D63" s="11">
        <v>0</v>
      </c>
      <c r="E63" s="11">
        <v>0</v>
      </c>
      <c r="F63" s="11">
        <v>-41232.681639999995</v>
      </c>
    </row>
    <row r="64" spans="1:6" x14ac:dyDescent="0.25">
      <c r="A64" s="10" t="s">
        <v>66</v>
      </c>
      <c r="B64" s="11">
        <v>-39667.364940000007</v>
      </c>
      <c r="C64" s="11">
        <v>-410.69291000000004</v>
      </c>
      <c r="D64" s="11">
        <v>0</v>
      </c>
      <c r="E64" s="11">
        <v>0</v>
      </c>
      <c r="F64" s="11">
        <v>-40078.057850000005</v>
      </c>
    </row>
    <row r="65" spans="1:6" x14ac:dyDescent="0.25">
      <c r="A65" s="10" t="s">
        <v>67</v>
      </c>
      <c r="B65" s="11">
        <v>-137807.93876000002</v>
      </c>
      <c r="C65" s="11">
        <v>-279.17028999999997</v>
      </c>
      <c r="D65" s="11">
        <v>0</v>
      </c>
      <c r="E65" s="11">
        <v>0</v>
      </c>
      <c r="F65" s="11">
        <v>-138087.10905000003</v>
      </c>
    </row>
    <row r="66" spans="1:6" x14ac:dyDescent="0.25">
      <c r="A66" s="8" t="s">
        <v>68</v>
      </c>
      <c r="B66" s="9">
        <v>2084601.9533000002</v>
      </c>
      <c r="C66" s="9">
        <v>161331.85676999998</v>
      </c>
      <c r="D66" s="9">
        <v>0</v>
      </c>
      <c r="E66" s="9">
        <v>0.18474000000000002</v>
      </c>
      <c r="F66" s="9">
        <v>2245933.9948100001</v>
      </c>
    </row>
    <row r="67" spans="1:6" x14ac:dyDescent="0.25">
      <c r="A67" s="10" t="s">
        <v>69</v>
      </c>
      <c r="B67" s="11">
        <v>2908.7739800000004</v>
      </c>
      <c r="C67" s="11">
        <v>8.949860000000001</v>
      </c>
      <c r="D67" s="11">
        <v>0</v>
      </c>
      <c r="E67" s="11">
        <v>0</v>
      </c>
      <c r="F67" s="11">
        <v>2917.7238400000006</v>
      </c>
    </row>
    <row r="68" spans="1:6" x14ac:dyDescent="0.25">
      <c r="A68" s="10" t="s">
        <v>70</v>
      </c>
      <c r="B68" s="11">
        <v>1397119.2824500001</v>
      </c>
      <c r="C68" s="11">
        <v>99639.947159999996</v>
      </c>
      <c r="D68" s="11">
        <v>0</v>
      </c>
      <c r="E68" s="11">
        <v>5.4649999999999997E-2</v>
      </c>
      <c r="F68" s="11">
        <v>1496759.2842600001</v>
      </c>
    </row>
    <row r="69" spans="1:6" x14ac:dyDescent="0.25">
      <c r="A69" s="10" t="s">
        <v>71</v>
      </c>
      <c r="B69" s="11">
        <v>812868.45318000007</v>
      </c>
      <c r="C69" s="11">
        <v>88615.288620000007</v>
      </c>
      <c r="D69" s="11">
        <v>0</v>
      </c>
      <c r="E69" s="11">
        <v>0.13009000000000001</v>
      </c>
      <c r="F69" s="11">
        <v>901483.87189000007</v>
      </c>
    </row>
    <row r="70" spans="1:6" x14ac:dyDescent="0.25">
      <c r="A70" s="10" t="s">
        <v>72</v>
      </c>
      <c r="B70" s="11">
        <v>0</v>
      </c>
      <c r="C70" s="11">
        <v>2251.0262000000002</v>
      </c>
      <c r="D70" s="11">
        <v>0</v>
      </c>
      <c r="E70" s="11">
        <v>0</v>
      </c>
      <c r="F70" s="11">
        <v>2251.0262000000002</v>
      </c>
    </row>
    <row r="71" spans="1:6" x14ac:dyDescent="0.25">
      <c r="A71" s="10" t="s">
        <v>73</v>
      </c>
      <c r="B71" s="11">
        <v>-128294.55631000001</v>
      </c>
      <c r="C71" s="11">
        <v>-29183.355069999998</v>
      </c>
      <c r="D71" s="11">
        <v>0</v>
      </c>
      <c r="E71" s="11">
        <v>0</v>
      </c>
      <c r="F71" s="11">
        <v>-157477.91138000001</v>
      </c>
    </row>
    <row r="72" spans="1:6" x14ac:dyDescent="0.25">
      <c r="A72" s="8" t="s">
        <v>74</v>
      </c>
      <c r="B72" s="9">
        <v>255789.66999000043</v>
      </c>
      <c r="C72" s="9">
        <v>0</v>
      </c>
      <c r="D72" s="9">
        <v>0</v>
      </c>
      <c r="E72" s="9">
        <v>0</v>
      </c>
      <c r="F72" s="9">
        <v>255789.66999000043</v>
      </c>
    </row>
    <row r="73" spans="1:6" x14ac:dyDescent="0.25">
      <c r="A73" s="10" t="s">
        <v>75</v>
      </c>
      <c r="B73" s="11">
        <v>367.33247999999998</v>
      </c>
      <c r="C73" s="11">
        <v>0</v>
      </c>
      <c r="D73" s="11">
        <v>0</v>
      </c>
      <c r="E73" s="11">
        <v>0</v>
      </c>
      <c r="F73" s="11">
        <v>367.33247999999998</v>
      </c>
    </row>
    <row r="74" spans="1:6" x14ac:dyDescent="0.25">
      <c r="A74" s="10" t="s">
        <v>76</v>
      </c>
      <c r="B74" s="11">
        <v>1247834.5387200003</v>
      </c>
      <c r="C74" s="11">
        <v>0</v>
      </c>
      <c r="D74" s="11">
        <v>0</v>
      </c>
      <c r="E74" s="11">
        <v>0</v>
      </c>
      <c r="F74" s="11">
        <v>1247834.5387200003</v>
      </c>
    </row>
    <row r="75" spans="1:6" x14ac:dyDescent="0.25">
      <c r="A75" s="10" t="s">
        <v>77</v>
      </c>
      <c r="B75" s="11">
        <v>29860.799490000001</v>
      </c>
      <c r="C75" s="11">
        <v>0</v>
      </c>
      <c r="D75" s="11">
        <v>0</v>
      </c>
      <c r="E75" s="11">
        <v>0</v>
      </c>
      <c r="F75" s="11">
        <v>29860.799490000001</v>
      </c>
    </row>
    <row r="76" spans="1:6" x14ac:dyDescent="0.25">
      <c r="A76" s="10" t="s">
        <v>78</v>
      </c>
      <c r="B76" s="11">
        <v>2E-3</v>
      </c>
      <c r="C76" s="11">
        <v>0</v>
      </c>
      <c r="D76" s="11">
        <v>0</v>
      </c>
      <c r="E76" s="11">
        <v>0</v>
      </c>
      <c r="F76" s="11">
        <v>2E-3</v>
      </c>
    </row>
    <row r="77" spans="1:6" x14ac:dyDescent="0.25">
      <c r="A77" s="10" t="s">
        <v>79</v>
      </c>
      <c r="B77" s="11">
        <v>-1022273.0027</v>
      </c>
      <c r="C77" s="11">
        <v>0</v>
      </c>
      <c r="D77" s="11">
        <v>0</v>
      </c>
      <c r="E77" s="11">
        <v>0</v>
      </c>
      <c r="F77" s="11">
        <v>-1022273.0027</v>
      </c>
    </row>
    <row r="78" spans="1:6" x14ac:dyDescent="0.25">
      <c r="A78" s="8" t="s">
        <v>80</v>
      </c>
      <c r="B78" s="9">
        <v>3905924.4241300002</v>
      </c>
      <c r="C78" s="9">
        <v>12821801.668709999</v>
      </c>
      <c r="D78" s="9">
        <v>443765.80082999996</v>
      </c>
      <c r="E78" s="9">
        <v>6361.0131200000005</v>
      </c>
      <c r="F78" s="9">
        <v>17177852.906789999</v>
      </c>
    </row>
    <row r="79" spans="1:6" x14ac:dyDescent="0.25">
      <c r="A79" s="10" t="s">
        <v>20</v>
      </c>
      <c r="B79" s="11">
        <v>0</v>
      </c>
      <c r="C79" s="11">
        <v>1.0000000000000001E-5</v>
      </c>
      <c r="D79" s="11">
        <v>432324.06</v>
      </c>
      <c r="E79" s="11">
        <v>5561.7432600000002</v>
      </c>
      <c r="F79" s="11">
        <v>437885.80327000003</v>
      </c>
    </row>
    <row r="80" spans="1:6" x14ac:dyDescent="0.25">
      <c r="A80" s="10" t="s">
        <v>21</v>
      </c>
      <c r="B80" s="11">
        <v>725794.40466999996</v>
      </c>
      <c r="C80" s="11">
        <v>0</v>
      </c>
      <c r="D80" s="11">
        <v>0</v>
      </c>
      <c r="E80" s="11">
        <v>0</v>
      </c>
      <c r="F80" s="11">
        <v>725794.40466999996</v>
      </c>
    </row>
    <row r="81" spans="1:6" x14ac:dyDescent="0.25">
      <c r="A81" s="10" t="s">
        <v>22</v>
      </c>
      <c r="B81" s="11">
        <v>0</v>
      </c>
      <c r="C81" s="11">
        <v>6860</v>
      </c>
      <c r="D81" s="11">
        <v>0</v>
      </c>
      <c r="E81" s="11">
        <v>0</v>
      </c>
      <c r="F81" s="11">
        <v>6860</v>
      </c>
    </row>
    <row r="82" spans="1:6" x14ac:dyDescent="0.25">
      <c r="A82" s="10" t="s">
        <v>23</v>
      </c>
      <c r="B82" s="11">
        <v>61600.115740000001</v>
      </c>
      <c r="C82" s="11">
        <v>114903.70153000001</v>
      </c>
      <c r="D82" s="11">
        <v>0</v>
      </c>
      <c r="E82" s="11">
        <v>0</v>
      </c>
      <c r="F82" s="11">
        <v>176503.81727</v>
      </c>
    </row>
    <row r="83" spans="1:6" x14ac:dyDescent="0.25">
      <c r="A83" s="10" t="s">
        <v>81</v>
      </c>
      <c r="B83" s="11">
        <v>876207.27275999996</v>
      </c>
      <c r="C83" s="11">
        <v>10821.17539</v>
      </c>
      <c r="D83" s="11">
        <v>0</v>
      </c>
      <c r="E83" s="11">
        <v>0</v>
      </c>
      <c r="F83" s="11">
        <v>887028.44814999995</v>
      </c>
    </row>
    <row r="84" spans="1:6" x14ac:dyDescent="0.25">
      <c r="A84" s="10" t="s">
        <v>24</v>
      </c>
      <c r="B84" s="11">
        <v>246265.74792000002</v>
      </c>
      <c r="C84" s="11">
        <v>16188.634889999999</v>
      </c>
      <c r="D84" s="11">
        <v>0</v>
      </c>
      <c r="E84" s="11">
        <v>0</v>
      </c>
      <c r="F84" s="11">
        <v>262454.38281000004</v>
      </c>
    </row>
    <row r="85" spans="1:6" x14ac:dyDescent="0.25">
      <c r="A85" s="10" t="s">
        <v>25</v>
      </c>
      <c r="B85" s="11">
        <v>1932276.50132</v>
      </c>
      <c r="C85" s="11">
        <v>12676351.137639999</v>
      </c>
      <c r="D85" s="11">
        <v>11.25726</v>
      </c>
      <c r="E85" s="11">
        <v>797.51564999999994</v>
      </c>
      <c r="F85" s="11">
        <v>14609436.411870001</v>
      </c>
    </row>
    <row r="86" spans="1:6" x14ac:dyDescent="0.25">
      <c r="A86" s="10" t="s">
        <v>82</v>
      </c>
      <c r="B86" s="11">
        <v>101902.68339999999</v>
      </c>
      <c r="C86" s="11">
        <v>8169.59879</v>
      </c>
      <c r="D86" s="11">
        <v>11430.48357</v>
      </c>
      <c r="E86" s="11">
        <v>1.7542200000000001</v>
      </c>
      <c r="F86" s="11">
        <v>121504.51998</v>
      </c>
    </row>
    <row r="87" spans="1:6" x14ac:dyDescent="0.25">
      <c r="A87" s="10" t="s">
        <v>83</v>
      </c>
      <c r="B87" s="11">
        <v>-38122.301679999997</v>
      </c>
      <c r="C87" s="11">
        <v>-11492.579539999999</v>
      </c>
      <c r="D87" s="11">
        <v>0</v>
      </c>
      <c r="E87" s="11">
        <v>-1.0000000000000001E-5</v>
      </c>
      <c r="F87" s="11">
        <v>-49614.881229999999</v>
      </c>
    </row>
    <row r="88" spans="1:6" x14ac:dyDescent="0.25">
      <c r="A88" s="8" t="s">
        <v>84</v>
      </c>
      <c r="B88" s="9">
        <v>4221689.1705700001</v>
      </c>
      <c r="C88" s="9">
        <v>0</v>
      </c>
      <c r="D88" s="9">
        <v>0</v>
      </c>
      <c r="E88" s="9">
        <v>0</v>
      </c>
      <c r="F88" s="9">
        <v>4221689.1705700001</v>
      </c>
    </row>
    <row r="89" spans="1:6" x14ac:dyDescent="0.25">
      <c r="A89" s="10" t="s">
        <v>85</v>
      </c>
      <c r="B89" s="11">
        <v>1388767.9770900002</v>
      </c>
      <c r="C89" s="11">
        <v>0</v>
      </c>
      <c r="D89" s="11">
        <v>0</v>
      </c>
      <c r="E89" s="11">
        <v>0</v>
      </c>
      <c r="F89" s="11">
        <v>1388767.9770900002</v>
      </c>
    </row>
    <row r="90" spans="1:6" x14ac:dyDescent="0.25">
      <c r="A90" s="10" t="s">
        <v>86</v>
      </c>
      <c r="B90" s="11">
        <v>1964064.7913499994</v>
      </c>
      <c r="C90" s="11">
        <v>0</v>
      </c>
      <c r="D90" s="11">
        <v>0</v>
      </c>
      <c r="E90" s="11">
        <v>0</v>
      </c>
      <c r="F90" s="11">
        <v>1964064.7913499994</v>
      </c>
    </row>
    <row r="91" spans="1:6" x14ac:dyDescent="0.25">
      <c r="A91" s="10" t="s">
        <v>87</v>
      </c>
      <c r="B91" s="11">
        <v>136803.51722000004</v>
      </c>
      <c r="C91" s="11">
        <v>0</v>
      </c>
      <c r="D91" s="11">
        <v>0</v>
      </c>
      <c r="E91" s="11">
        <v>0</v>
      </c>
      <c r="F91" s="11">
        <v>136803.51722000004</v>
      </c>
    </row>
    <row r="92" spans="1:6" x14ac:dyDescent="0.25">
      <c r="A92" s="10" t="s">
        <v>88</v>
      </c>
      <c r="B92" s="11">
        <v>240564.04104999994</v>
      </c>
      <c r="C92" s="11">
        <v>0</v>
      </c>
      <c r="D92" s="11">
        <v>0</v>
      </c>
      <c r="E92" s="11">
        <v>0</v>
      </c>
      <c r="F92" s="11">
        <v>240564.04104999994</v>
      </c>
    </row>
    <row r="93" spans="1:6" x14ac:dyDescent="0.25">
      <c r="A93" s="10" t="s">
        <v>89</v>
      </c>
      <c r="B93" s="11">
        <v>310113.20238000009</v>
      </c>
      <c r="C93" s="11">
        <v>0</v>
      </c>
      <c r="D93" s="11">
        <v>0</v>
      </c>
      <c r="E93" s="11">
        <v>0</v>
      </c>
      <c r="F93" s="11">
        <v>310113.20238000009</v>
      </c>
    </row>
    <row r="94" spans="1:6" x14ac:dyDescent="0.25">
      <c r="A94" s="10" t="s">
        <v>90</v>
      </c>
      <c r="B94" s="11">
        <v>85815.458870000002</v>
      </c>
      <c r="C94" s="11">
        <v>0</v>
      </c>
      <c r="D94" s="11">
        <v>0</v>
      </c>
      <c r="E94" s="11">
        <v>0</v>
      </c>
      <c r="F94" s="11">
        <v>85815.458870000002</v>
      </c>
    </row>
    <row r="95" spans="1:6" x14ac:dyDescent="0.25">
      <c r="A95" s="10" t="s">
        <v>91</v>
      </c>
      <c r="B95" s="11">
        <v>13132.905019999998</v>
      </c>
      <c r="C95" s="11">
        <v>0</v>
      </c>
      <c r="D95" s="11">
        <v>0</v>
      </c>
      <c r="E95" s="11">
        <v>0</v>
      </c>
      <c r="F95" s="11">
        <v>13132.905019999998</v>
      </c>
    </row>
    <row r="96" spans="1:6" x14ac:dyDescent="0.25">
      <c r="A96" s="10" t="s">
        <v>92</v>
      </c>
      <c r="B96" s="11">
        <v>0</v>
      </c>
      <c r="C96" s="11">
        <v>0</v>
      </c>
      <c r="D96" s="11">
        <v>0</v>
      </c>
      <c r="E96" s="11">
        <v>0</v>
      </c>
      <c r="F96" s="11">
        <v>0</v>
      </c>
    </row>
    <row r="97" spans="1:6" x14ac:dyDescent="0.25">
      <c r="A97" s="10" t="s">
        <v>93</v>
      </c>
      <c r="B97" s="11">
        <v>82427.277589999998</v>
      </c>
      <c r="C97" s="11">
        <v>0</v>
      </c>
      <c r="D97" s="11">
        <v>0</v>
      </c>
      <c r="E97" s="11">
        <v>0</v>
      </c>
      <c r="F97" s="11">
        <v>82427.277589999998</v>
      </c>
    </row>
    <row r="98" spans="1:6" x14ac:dyDescent="0.25">
      <c r="A98" s="8" t="s">
        <v>94</v>
      </c>
      <c r="B98" s="9">
        <v>903526.49600999989</v>
      </c>
      <c r="C98" s="9">
        <v>26976.653889999998</v>
      </c>
      <c r="D98" s="9">
        <v>-7.0000000000000007E-5</v>
      </c>
      <c r="E98" s="9">
        <v>0</v>
      </c>
      <c r="F98" s="9">
        <v>930503.14982999989</v>
      </c>
    </row>
    <row r="99" spans="1:6" x14ac:dyDescent="0.25">
      <c r="A99" s="10" t="s">
        <v>95</v>
      </c>
      <c r="B99" s="11">
        <v>78118.726840000003</v>
      </c>
      <c r="C99" s="11">
        <v>0</v>
      </c>
      <c r="D99" s="11">
        <v>0</v>
      </c>
      <c r="E99" s="11">
        <v>0</v>
      </c>
      <c r="F99" s="11">
        <v>78118.726840000003</v>
      </c>
    </row>
    <row r="100" spans="1:6" x14ac:dyDescent="0.25">
      <c r="A100" s="10" t="s">
        <v>96</v>
      </c>
      <c r="B100" s="11">
        <v>287804.85152999999</v>
      </c>
      <c r="C100" s="11">
        <v>0</v>
      </c>
      <c r="D100" s="11">
        <v>0</v>
      </c>
      <c r="E100" s="11">
        <v>0</v>
      </c>
      <c r="F100" s="11">
        <v>287804.85152999999</v>
      </c>
    </row>
    <row r="101" spans="1:6" x14ac:dyDescent="0.25">
      <c r="A101" s="10" t="s">
        <v>97</v>
      </c>
      <c r="B101" s="11">
        <v>352600.69626</v>
      </c>
      <c r="C101" s="11">
        <v>28302.076279999997</v>
      </c>
      <c r="D101" s="11">
        <v>-7.0000000000000007E-5</v>
      </c>
      <c r="E101" s="11">
        <v>0</v>
      </c>
      <c r="F101" s="11">
        <v>380902.77246999997</v>
      </c>
    </row>
    <row r="102" spans="1:6" x14ac:dyDescent="0.25">
      <c r="A102" s="10" t="s">
        <v>98</v>
      </c>
      <c r="B102" s="11">
        <v>195790.12113999997</v>
      </c>
      <c r="C102" s="11">
        <v>0</v>
      </c>
      <c r="D102" s="11">
        <v>0</v>
      </c>
      <c r="E102" s="11">
        <v>0</v>
      </c>
      <c r="F102" s="11">
        <v>195790.12113999997</v>
      </c>
    </row>
    <row r="103" spans="1:6" x14ac:dyDescent="0.25">
      <c r="A103" s="14" t="s">
        <v>99</v>
      </c>
      <c r="B103" s="11">
        <v>-10787.89976</v>
      </c>
      <c r="C103" s="11">
        <v>-1325.42239</v>
      </c>
      <c r="D103" s="11">
        <v>0</v>
      </c>
      <c r="E103" s="11">
        <v>0</v>
      </c>
      <c r="F103" s="11">
        <v>-12113.32215</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247055097.28110009</v>
      </c>
      <c r="C111" s="9">
        <v>17877427.095899999</v>
      </c>
      <c r="D111" s="9">
        <v>286877.73599999998</v>
      </c>
      <c r="E111" s="9">
        <v>1027043.6315200001</v>
      </c>
      <c r="F111" s="9">
        <v>266246445.7445201</v>
      </c>
    </row>
    <row r="112" spans="1:6" x14ac:dyDescent="0.25">
      <c r="A112" s="8" t="s">
        <v>108</v>
      </c>
      <c r="B112" s="9">
        <v>182365205.17437005</v>
      </c>
      <c r="C112" s="9">
        <v>13630220.100369999</v>
      </c>
      <c r="D112" s="9">
        <v>276511.99013999995</v>
      </c>
      <c r="E112" s="9">
        <v>807290.74290000007</v>
      </c>
      <c r="F112" s="9">
        <v>197079228.00778005</v>
      </c>
    </row>
    <row r="113" spans="1:6" x14ac:dyDescent="0.25">
      <c r="A113" s="10" t="s">
        <v>109</v>
      </c>
      <c r="B113" s="11">
        <v>25389013.148940001</v>
      </c>
      <c r="C113" s="11">
        <v>4105434.3505999995</v>
      </c>
      <c r="D113" s="11">
        <v>0</v>
      </c>
      <c r="E113" s="11">
        <v>11.409739999999999</v>
      </c>
      <c r="F113" s="11">
        <v>29494458.909280002</v>
      </c>
    </row>
    <row r="114" spans="1:6" x14ac:dyDescent="0.25">
      <c r="A114" s="10" t="s">
        <v>110</v>
      </c>
      <c r="B114" s="11">
        <v>24151011.398280002</v>
      </c>
      <c r="C114" s="11">
        <v>3486502.8579499996</v>
      </c>
      <c r="D114" s="11">
        <v>0</v>
      </c>
      <c r="E114" s="11">
        <v>0.10465000000000001</v>
      </c>
      <c r="F114" s="11">
        <v>27637514.360879999</v>
      </c>
    </row>
    <row r="115" spans="1:6" x14ac:dyDescent="0.25">
      <c r="A115" s="10" t="s">
        <v>111</v>
      </c>
      <c r="B115" s="11">
        <v>1238001.7506599999</v>
      </c>
      <c r="C115" s="11">
        <v>618931.49265000003</v>
      </c>
      <c r="D115" s="11">
        <v>0</v>
      </c>
      <c r="E115" s="11">
        <v>11.30509</v>
      </c>
      <c r="F115" s="11">
        <v>1856944.5483999997</v>
      </c>
    </row>
    <row r="116" spans="1:6" x14ac:dyDescent="0.25">
      <c r="A116" s="10" t="s">
        <v>112</v>
      </c>
      <c r="B116" s="11">
        <v>57676045.003990002</v>
      </c>
      <c r="C116" s="11">
        <v>5391193.6862700004</v>
      </c>
      <c r="D116" s="11">
        <v>0</v>
      </c>
      <c r="E116" s="11">
        <v>1626.34295</v>
      </c>
      <c r="F116" s="11">
        <v>63068865.033210002</v>
      </c>
    </row>
    <row r="117" spans="1:6" x14ac:dyDescent="0.25">
      <c r="A117" s="10" t="s">
        <v>113</v>
      </c>
      <c r="B117" s="11">
        <v>27464.753639999999</v>
      </c>
      <c r="C117" s="11">
        <v>9405.4295499999989</v>
      </c>
      <c r="D117" s="11">
        <v>0</v>
      </c>
      <c r="E117" s="11">
        <v>0</v>
      </c>
      <c r="F117" s="11">
        <v>36870.183189999996</v>
      </c>
    </row>
    <row r="118" spans="1:6" x14ac:dyDescent="0.25">
      <c r="A118" s="13" t="s">
        <v>114</v>
      </c>
      <c r="B118" s="11">
        <v>3570.0323199999998</v>
      </c>
      <c r="C118" s="11">
        <v>2820.7806100000003</v>
      </c>
      <c r="D118" s="11">
        <v>0</v>
      </c>
      <c r="E118" s="11">
        <v>0</v>
      </c>
      <c r="F118" s="11">
        <v>6390.8129300000001</v>
      </c>
    </row>
    <row r="119" spans="1:6" x14ac:dyDescent="0.25">
      <c r="A119" s="14" t="s">
        <v>115</v>
      </c>
      <c r="B119" s="11">
        <v>614.84167000000002</v>
      </c>
      <c r="C119" s="11">
        <v>1106.86986</v>
      </c>
      <c r="D119" s="11">
        <v>0</v>
      </c>
      <c r="E119" s="11">
        <v>0</v>
      </c>
      <c r="F119" s="11">
        <v>1721.71153</v>
      </c>
    </row>
    <row r="120" spans="1:6" x14ac:dyDescent="0.25">
      <c r="A120" s="14" t="s">
        <v>116</v>
      </c>
      <c r="B120" s="11">
        <v>0</v>
      </c>
      <c r="C120" s="11">
        <v>246.45420999999999</v>
      </c>
      <c r="D120" s="11">
        <v>0</v>
      </c>
      <c r="E120" s="11">
        <v>0</v>
      </c>
      <c r="F120" s="11">
        <v>246.45420999999999</v>
      </c>
    </row>
    <row r="121" spans="1:6" x14ac:dyDescent="0.25">
      <c r="A121" s="14" t="s">
        <v>117</v>
      </c>
      <c r="B121" s="11">
        <v>0</v>
      </c>
      <c r="C121" s="11">
        <v>1760.2273600000001</v>
      </c>
      <c r="D121" s="11">
        <v>0</v>
      </c>
      <c r="E121" s="11">
        <v>0</v>
      </c>
      <c r="F121" s="11">
        <v>1760.2273600000001</v>
      </c>
    </row>
    <row r="122" spans="1:6" x14ac:dyDescent="0.25">
      <c r="A122" s="14" t="s">
        <v>118</v>
      </c>
      <c r="B122" s="11">
        <v>3000</v>
      </c>
      <c r="C122" s="11">
        <v>1712.3921</v>
      </c>
      <c r="D122" s="11">
        <v>0</v>
      </c>
      <c r="E122" s="11">
        <v>0</v>
      </c>
      <c r="F122" s="11">
        <v>4712.3921</v>
      </c>
    </row>
    <row r="123" spans="1:6" x14ac:dyDescent="0.25">
      <c r="A123" s="14" t="s">
        <v>119</v>
      </c>
      <c r="B123" s="11">
        <v>18383.985059999999</v>
      </c>
      <c r="C123" s="11">
        <v>1735.66644</v>
      </c>
      <c r="D123" s="11">
        <v>0</v>
      </c>
      <c r="E123" s="11">
        <v>0</v>
      </c>
      <c r="F123" s="11">
        <v>20119.6515</v>
      </c>
    </row>
    <row r="124" spans="1:6" x14ac:dyDescent="0.25">
      <c r="A124" s="14" t="s">
        <v>120</v>
      </c>
      <c r="B124" s="11">
        <v>1398.3104599999999</v>
      </c>
      <c r="C124" s="11">
        <v>23.038970000000003</v>
      </c>
      <c r="D124" s="11">
        <v>0</v>
      </c>
      <c r="E124" s="11">
        <v>0</v>
      </c>
      <c r="F124" s="11">
        <v>1421.34943</v>
      </c>
    </row>
    <row r="125" spans="1:6" x14ac:dyDescent="0.25">
      <c r="A125" s="16" t="s">
        <v>121</v>
      </c>
      <c r="B125" s="11">
        <v>497.58413000000002</v>
      </c>
      <c r="C125" s="11">
        <v>0</v>
      </c>
      <c r="D125" s="11">
        <v>0</v>
      </c>
      <c r="E125" s="11">
        <v>0</v>
      </c>
      <c r="F125" s="11">
        <v>497.58413000000002</v>
      </c>
    </row>
    <row r="126" spans="1:6" x14ac:dyDescent="0.25">
      <c r="A126" s="16" t="s">
        <v>122</v>
      </c>
      <c r="B126" s="11">
        <v>2907713.562390001</v>
      </c>
      <c r="C126" s="11">
        <v>503145.48785999999</v>
      </c>
      <c r="D126" s="11">
        <v>387.48121000000003</v>
      </c>
      <c r="E126" s="11">
        <v>39625.733319999999</v>
      </c>
      <c r="F126" s="11">
        <v>3450872.2647800012</v>
      </c>
    </row>
    <row r="127" spans="1:6" x14ac:dyDescent="0.25">
      <c r="A127" s="10" t="s">
        <v>123</v>
      </c>
      <c r="B127" s="11">
        <v>83745423.127580017</v>
      </c>
      <c r="C127" s="11">
        <v>3555856.02342</v>
      </c>
      <c r="D127" s="11">
        <v>272950.37765999994</v>
      </c>
      <c r="E127" s="11">
        <v>765958.27591000008</v>
      </c>
      <c r="F127" s="11">
        <v>88340187.804570034</v>
      </c>
    </row>
    <row r="128" spans="1:6" x14ac:dyDescent="0.25">
      <c r="A128" s="10" t="s">
        <v>124</v>
      </c>
      <c r="B128" s="11">
        <v>12619545.577830004</v>
      </c>
      <c r="C128" s="11">
        <v>65185.122669999997</v>
      </c>
      <c r="D128" s="11">
        <v>3174.1312699999999</v>
      </c>
      <c r="E128" s="11">
        <v>68.980980000000017</v>
      </c>
      <c r="F128" s="11">
        <v>12687973.812750004</v>
      </c>
    </row>
    <row r="129" spans="1:6" x14ac:dyDescent="0.25">
      <c r="A129" s="8" t="s">
        <v>125</v>
      </c>
      <c r="B129" s="9">
        <v>202275.55682</v>
      </c>
      <c r="C129" s="9">
        <v>7288.3503200000005</v>
      </c>
      <c r="D129" s="9">
        <v>0</v>
      </c>
      <c r="E129" s="9">
        <v>0.33741000000000004</v>
      </c>
      <c r="F129" s="9">
        <v>209564.24455</v>
      </c>
    </row>
    <row r="130" spans="1:6" x14ac:dyDescent="0.25">
      <c r="A130" s="8" t="s">
        <v>126</v>
      </c>
      <c r="B130" s="9">
        <v>18188138.510759998</v>
      </c>
      <c r="C130" s="9">
        <v>2849593.0919500003</v>
      </c>
      <c r="D130" s="9">
        <v>0</v>
      </c>
      <c r="E130" s="9">
        <v>208989.04845000003</v>
      </c>
      <c r="F130" s="9">
        <v>21246720.651159998</v>
      </c>
    </row>
    <row r="131" spans="1:6" x14ac:dyDescent="0.25">
      <c r="A131" s="10" t="s">
        <v>127</v>
      </c>
      <c r="B131" s="11">
        <v>8648972.5701399986</v>
      </c>
      <c r="C131" s="11">
        <v>1185642.29852</v>
      </c>
      <c r="D131" s="11">
        <v>0</v>
      </c>
      <c r="E131" s="11">
        <v>0</v>
      </c>
      <c r="F131" s="11">
        <v>9834614.8686599992</v>
      </c>
    </row>
    <row r="132" spans="1:6" x14ac:dyDescent="0.25">
      <c r="A132" s="10" t="s">
        <v>128</v>
      </c>
      <c r="B132" s="11">
        <v>3237279.6134900004</v>
      </c>
      <c r="C132" s="11">
        <v>92299.147470000011</v>
      </c>
      <c r="D132" s="11">
        <v>0</v>
      </c>
      <c r="E132" s="11">
        <v>0</v>
      </c>
      <c r="F132" s="11">
        <v>3329578.7609600006</v>
      </c>
    </row>
    <row r="133" spans="1:6" x14ac:dyDescent="0.25">
      <c r="A133" s="10" t="s">
        <v>129</v>
      </c>
      <c r="B133" s="11">
        <v>0</v>
      </c>
      <c r="C133" s="11">
        <v>0</v>
      </c>
      <c r="D133" s="11">
        <v>0</v>
      </c>
      <c r="E133" s="11">
        <v>0</v>
      </c>
      <c r="F133" s="11">
        <v>0</v>
      </c>
    </row>
    <row r="134" spans="1:6" x14ac:dyDescent="0.25">
      <c r="A134" s="10" t="s">
        <v>130</v>
      </c>
      <c r="B134" s="11">
        <v>658808.61972000008</v>
      </c>
      <c r="C134" s="11">
        <v>7987.5980599999994</v>
      </c>
      <c r="D134" s="11">
        <v>0</v>
      </c>
      <c r="E134" s="11">
        <v>156.63051999999999</v>
      </c>
      <c r="F134" s="11">
        <v>666952.84830000007</v>
      </c>
    </row>
    <row r="135" spans="1:6" x14ac:dyDescent="0.25">
      <c r="A135" s="10" t="s">
        <v>131</v>
      </c>
      <c r="B135" s="11">
        <v>5476971.3806000007</v>
      </c>
      <c r="C135" s="11">
        <v>1547237.5720700002</v>
      </c>
      <c r="D135" s="11">
        <v>0</v>
      </c>
      <c r="E135" s="11">
        <v>208831.96789000003</v>
      </c>
      <c r="F135" s="11">
        <v>7233040.9205600005</v>
      </c>
    </row>
    <row r="136" spans="1:6" x14ac:dyDescent="0.25">
      <c r="A136" s="10" t="s">
        <v>132</v>
      </c>
      <c r="B136" s="11">
        <v>166106.32681</v>
      </c>
      <c r="C136" s="11">
        <v>16426.475829999999</v>
      </c>
      <c r="D136" s="11">
        <v>0</v>
      </c>
      <c r="E136" s="11">
        <v>0.45004</v>
      </c>
      <c r="F136" s="11">
        <v>182533.25268000001</v>
      </c>
    </row>
    <row r="137" spans="1:6" x14ac:dyDescent="0.25">
      <c r="A137" s="8" t="s">
        <v>133</v>
      </c>
      <c r="B137" s="9">
        <v>32951609.28771</v>
      </c>
      <c r="C137" s="9">
        <v>413414.52801000001</v>
      </c>
      <c r="D137" s="9">
        <v>10365.745860000001</v>
      </c>
      <c r="E137" s="9">
        <v>7066.3043499999994</v>
      </c>
      <c r="F137" s="9">
        <v>33382455.865929998</v>
      </c>
    </row>
    <row r="138" spans="1:6" x14ac:dyDescent="0.25">
      <c r="A138" s="10" t="s">
        <v>134</v>
      </c>
      <c r="B138" s="11">
        <v>1032535.1549600002</v>
      </c>
      <c r="C138" s="11">
        <v>114320.21796999998</v>
      </c>
      <c r="D138" s="11">
        <v>0</v>
      </c>
      <c r="E138" s="11">
        <v>-1.0000000000000001E-5</v>
      </c>
      <c r="F138" s="11">
        <v>1146855.37292</v>
      </c>
    </row>
    <row r="139" spans="1:6" x14ac:dyDescent="0.25">
      <c r="A139" s="10" t="s">
        <v>135</v>
      </c>
      <c r="B139" s="11">
        <v>17936631.291590001</v>
      </c>
      <c r="C139" s="11">
        <v>5.9999999999999995E-5</v>
      </c>
      <c r="D139" s="11">
        <v>0</v>
      </c>
      <c r="E139" s="11">
        <v>2874.0558599999999</v>
      </c>
      <c r="F139" s="11">
        <v>17939505.347510003</v>
      </c>
    </row>
    <row r="140" spans="1:6" x14ac:dyDescent="0.25">
      <c r="A140" s="10" t="s">
        <v>136</v>
      </c>
      <c r="B140" s="11">
        <v>0</v>
      </c>
      <c r="C140" s="11">
        <v>0</v>
      </c>
      <c r="D140" s="11">
        <v>0</v>
      </c>
      <c r="E140" s="11">
        <v>0</v>
      </c>
      <c r="F140" s="11">
        <v>0</v>
      </c>
    </row>
    <row r="141" spans="1:6" x14ac:dyDescent="0.25">
      <c r="A141" s="10" t="s">
        <v>137</v>
      </c>
      <c r="B141" s="11">
        <v>898358.33343</v>
      </c>
      <c r="C141" s="11">
        <v>0</v>
      </c>
      <c r="D141" s="11">
        <v>0</v>
      </c>
      <c r="E141" s="11">
        <v>0</v>
      </c>
      <c r="F141" s="11">
        <v>898358.33343</v>
      </c>
    </row>
    <row r="142" spans="1:6" x14ac:dyDescent="0.25">
      <c r="A142" s="10" t="s">
        <v>138</v>
      </c>
      <c r="B142" s="11">
        <v>12281469.49986</v>
      </c>
      <c r="C142" s="11">
        <v>62331.132130000005</v>
      </c>
      <c r="D142" s="11">
        <v>10290</v>
      </c>
      <c r="E142" s="11">
        <v>4192.2484999999997</v>
      </c>
      <c r="F142" s="11">
        <v>12358282.880490001</v>
      </c>
    </row>
    <row r="143" spans="1:6" x14ac:dyDescent="0.25">
      <c r="A143" s="10" t="s">
        <v>139</v>
      </c>
      <c r="B143" s="11">
        <v>0</v>
      </c>
      <c r="C143" s="11">
        <v>0</v>
      </c>
      <c r="D143" s="11">
        <v>0</v>
      </c>
      <c r="E143" s="11">
        <v>0</v>
      </c>
      <c r="F143" s="11">
        <v>0</v>
      </c>
    </row>
    <row r="144" spans="1:6" x14ac:dyDescent="0.25">
      <c r="A144" s="10" t="s">
        <v>140</v>
      </c>
      <c r="B144" s="11">
        <v>34670.564020000005</v>
      </c>
      <c r="C144" s="11">
        <v>235189.22826000003</v>
      </c>
      <c r="D144" s="11">
        <v>0</v>
      </c>
      <c r="E144" s="11">
        <v>0</v>
      </c>
      <c r="F144" s="11">
        <v>269859.79228000005</v>
      </c>
    </row>
    <row r="145" spans="1:6" x14ac:dyDescent="0.25">
      <c r="A145" s="10" t="s">
        <v>141</v>
      </c>
      <c r="B145" s="11">
        <v>767944.44385000004</v>
      </c>
      <c r="C145" s="11">
        <v>1573.9495900000002</v>
      </c>
      <c r="D145" s="11">
        <v>75.745860000000008</v>
      </c>
      <c r="E145" s="11">
        <v>0</v>
      </c>
      <c r="F145" s="11">
        <v>769594.13930000004</v>
      </c>
    </row>
    <row r="146" spans="1:6" x14ac:dyDescent="0.25">
      <c r="A146" s="8" t="s">
        <v>142</v>
      </c>
      <c r="B146" s="9">
        <v>5065119.6820300007</v>
      </c>
      <c r="C146" s="9">
        <v>346235.37565999996</v>
      </c>
      <c r="D146" s="9">
        <v>0</v>
      </c>
      <c r="E146" s="9">
        <v>160.74545999999998</v>
      </c>
      <c r="F146" s="9">
        <v>5411515.803150001</v>
      </c>
    </row>
    <row r="147" spans="1:6" x14ac:dyDescent="0.25">
      <c r="A147" s="10" t="s">
        <v>69</v>
      </c>
      <c r="B147" s="11">
        <v>1146214.4302399999</v>
      </c>
      <c r="C147" s="11">
        <v>13726.9884</v>
      </c>
      <c r="D147" s="11">
        <v>0</v>
      </c>
      <c r="E147" s="11">
        <v>0.11581</v>
      </c>
      <c r="F147" s="11">
        <v>1159941.5344499999</v>
      </c>
    </row>
    <row r="148" spans="1:6" x14ac:dyDescent="0.25">
      <c r="A148" s="10" t="s">
        <v>71</v>
      </c>
      <c r="B148" s="11">
        <v>1329493.4585199999</v>
      </c>
      <c r="C148" s="11">
        <v>113967.06385999998</v>
      </c>
      <c r="D148" s="11">
        <v>0</v>
      </c>
      <c r="E148" s="11">
        <v>134.32135</v>
      </c>
      <c r="F148" s="11">
        <v>1443594.8437299998</v>
      </c>
    </row>
    <row r="149" spans="1:6" x14ac:dyDescent="0.25">
      <c r="A149" s="10" t="s">
        <v>143</v>
      </c>
      <c r="B149" s="11">
        <v>2278518.8228500006</v>
      </c>
      <c r="C149" s="11">
        <v>194631.79716999998</v>
      </c>
      <c r="D149" s="11">
        <v>0</v>
      </c>
      <c r="E149" s="11">
        <v>25.878630000000001</v>
      </c>
      <c r="F149" s="11">
        <v>2473176.4986500009</v>
      </c>
    </row>
    <row r="150" spans="1:6" x14ac:dyDescent="0.25">
      <c r="A150" s="10" t="s">
        <v>97</v>
      </c>
      <c r="B150" s="11">
        <v>310892.97042000009</v>
      </c>
      <c r="C150" s="11">
        <v>23909.526229999999</v>
      </c>
      <c r="D150" s="11">
        <v>0</v>
      </c>
      <c r="E150" s="11">
        <v>0.42967</v>
      </c>
      <c r="F150" s="11">
        <v>334802.92632000009</v>
      </c>
    </row>
    <row r="151" spans="1:6" x14ac:dyDescent="0.25">
      <c r="A151" s="10" t="s">
        <v>144</v>
      </c>
      <c r="B151" s="11">
        <v>0</v>
      </c>
      <c r="C151" s="11">
        <v>0</v>
      </c>
      <c r="D151" s="11">
        <v>0</v>
      </c>
      <c r="E151" s="11">
        <v>0</v>
      </c>
      <c r="F151" s="11">
        <v>0</v>
      </c>
    </row>
    <row r="152" spans="1:6" x14ac:dyDescent="0.25">
      <c r="A152" s="8" t="s">
        <v>145</v>
      </c>
      <c r="B152" s="9">
        <v>2557525.4261799995</v>
      </c>
      <c r="C152" s="9">
        <v>362410.62488999998</v>
      </c>
      <c r="D152" s="9">
        <v>0</v>
      </c>
      <c r="E152" s="9">
        <v>3536.4529499999999</v>
      </c>
      <c r="F152" s="9">
        <v>2923472.5040199994</v>
      </c>
    </row>
    <row r="153" spans="1:6" x14ac:dyDescent="0.25">
      <c r="A153" s="10" t="s">
        <v>146</v>
      </c>
      <c r="B153" s="11">
        <v>173898.70055000004</v>
      </c>
      <c r="C153" s="11">
        <v>28312.032170000002</v>
      </c>
      <c r="D153" s="11">
        <v>0</v>
      </c>
      <c r="E153" s="11">
        <v>314.47030000000001</v>
      </c>
      <c r="F153" s="11">
        <v>202525.20302000002</v>
      </c>
    </row>
    <row r="154" spans="1:6" x14ac:dyDescent="0.25">
      <c r="A154" s="10" t="s">
        <v>147</v>
      </c>
      <c r="B154" s="11">
        <v>0</v>
      </c>
      <c r="C154" s="11">
        <v>0</v>
      </c>
      <c r="D154" s="11">
        <v>0</v>
      </c>
      <c r="E154" s="11">
        <v>0</v>
      </c>
      <c r="F154" s="11">
        <v>0</v>
      </c>
    </row>
    <row r="155" spans="1:6" x14ac:dyDescent="0.25">
      <c r="A155" s="10" t="s">
        <v>148</v>
      </c>
      <c r="B155" s="11">
        <v>1269400.5142399997</v>
      </c>
      <c r="C155" s="11">
        <v>175003.30753999998</v>
      </c>
      <c r="D155" s="11">
        <v>0</v>
      </c>
      <c r="E155" s="11">
        <v>1453.36474</v>
      </c>
      <c r="F155" s="11">
        <v>1445857.1865199998</v>
      </c>
    </row>
    <row r="156" spans="1:6" x14ac:dyDescent="0.25">
      <c r="A156" s="10" t="s">
        <v>149</v>
      </c>
      <c r="B156" s="11">
        <v>0</v>
      </c>
      <c r="C156" s="11">
        <v>0</v>
      </c>
      <c r="D156" s="11">
        <v>0</v>
      </c>
      <c r="E156" s="11">
        <v>0</v>
      </c>
      <c r="F156" s="11">
        <v>0</v>
      </c>
    </row>
    <row r="157" spans="1:6" x14ac:dyDescent="0.25">
      <c r="A157" s="10" t="s">
        <v>150</v>
      </c>
      <c r="B157" s="11">
        <v>1071389.33565</v>
      </c>
      <c r="C157" s="11">
        <v>11656.884710000002</v>
      </c>
      <c r="D157" s="11">
        <v>0</v>
      </c>
      <c r="E157" s="11">
        <v>1768.6179099999999</v>
      </c>
      <c r="F157" s="11">
        <v>1084814.8382699999</v>
      </c>
    </row>
    <row r="158" spans="1:6" x14ac:dyDescent="0.25">
      <c r="A158" s="10" t="s">
        <v>151</v>
      </c>
      <c r="B158" s="11">
        <v>42836.875740000003</v>
      </c>
      <c r="C158" s="11">
        <v>147438.40046999996</v>
      </c>
      <c r="D158" s="11">
        <v>0</v>
      </c>
      <c r="E158" s="11">
        <v>0</v>
      </c>
      <c r="F158" s="11">
        <v>190275.27620999998</v>
      </c>
    </row>
    <row r="159" spans="1:6" x14ac:dyDescent="0.25">
      <c r="A159" s="8" t="s">
        <v>152</v>
      </c>
      <c r="B159" s="9">
        <v>3438545.8103100001</v>
      </c>
      <c r="C159" s="9">
        <v>0</v>
      </c>
      <c r="D159" s="9">
        <v>0</v>
      </c>
      <c r="E159" s="9">
        <v>0</v>
      </c>
      <c r="F159" s="9">
        <v>3438545.8103100001</v>
      </c>
    </row>
    <row r="160" spans="1:6" x14ac:dyDescent="0.25">
      <c r="A160" s="10" t="s">
        <v>153</v>
      </c>
      <c r="B160" s="11">
        <v>3300739.5</v>
      </c>
      <c r="C160" s="11">
        <v>0</v>
      </c>
      <c r="D160" s="11">
        <v>0</v>
      </c>
      <c r="E160" s="11">
        <v>0</v>
      </c>
      <c r="F160" s="11">
        <v>3300739.5</v>
      </c>
    </row>
    <row r="161" spans="1:6" x14ac:dyDescent="0.25">
      <c r="A161" s="10" t="s">
        <v>154</v>
      </c>
      <c r="B161" s="11">
        <v>0</v>
      </c>
      <c r="C161" s="11">
        <v>0</v>
      </c>
      <c r="D161" s="11">
        <v>0</v>
      </c>
      <c r="E161" s="11">
        <v>0</v>
      </c>
      <c r="F161" s="11">
        <v>0</v>
      </c>
    </row>
    <row r="162" spans="1:6" x14ac:dyDescent="0.25">
      <c r="A162" s="10" t="s">
        <v>155</v>
      </c>
      <c r="B162" s="11">
        <v>80000</v>
      </c>
      <c r="C162" s="11">
        <v>0</v>
      </c>
      <c r="D162" s="11">
        <v>0</v>
      </c>
      <c r="E162" s="11">
        <v>0</v>
      </c>
      <c r="F162" s="11">
        <v>80000</v>
      </c>
    </row>
    <row r="163" spans="1:6" x14ac:dyDescent="0.25">
      <c r="A163" s="10" t="s">
        <v>156</v>
      </c>
      <c r="B163" s="11">
        <v>57806.310309999993</v>
      </c>
      <c r="C163" s="11">
        <v>0</v>
      </c>
      <c r="D163" s="11">
        <v>0</v>
      </c>
      <c r="E163" s="11">
        <v>0</v>
      </c>
      <c r="F163" s="11">
        <v>57806.310309999993</v>
      </c>
    </row>
    <row r="164" spans="1:6" x14ac:dyDescent="0.25">
      <c r="A164" s="8" t="s">
        <v>157</v>
      </c>
      <c r="B164" s="9">
        <v>2286677.83292</v>
      </c>
      <c r="C164" s="9">
        <v>268265.02470000001</v>
      </c>
      <c r="D164" s="9">
        <v>0</v>
      </c>
      <c r="E164" s="9">
        <v>0</v>
      </c>
      <c r="F164" s="9">
        <v>2554942.8576199999</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2245037.5219999999</v>
      </c>
      <c r="C171" s="11">
        <v>263513.66019999998</v>
      </c>
      <c r="D171" s="11">
        <v>0</v>
      </c>
      <c r="E171" s="11">
        <v>0</v>
      </c>
      <c r="F171" s="11">
        <v>2508551.1821999997</v>
      </c>
    </row>
    <row r="172" spans="1:6" x14ac:dyDescent="0.25">
      <c r="A172" s="10" t="s">
        <v>165</v>
      </c>
      <c r="B172" s="11">
        <v>41640.310919999996</v>
      </c>
      <c r="C172" s="11">
        <v>3265.7011599999996</v>
      </c>
      <c r="D172" s="11">
        <v>0</v>
      </c>
      <c r="E172" s="11">
        <v>0</v>
      </c>
      <c r="F172" s="11">
        <v>44906.012079999993</v>
      </c>
    </row>
    <row r="173" spans="1:6" x14ac:dyDescent="0.25">
      <c r="A173" s="8" t="s">
        <v>166</v>
      </c>
      <c r="B173" s="9">
        <v>21446847.050950002</v>
      </c>
      <c r="C173" s="9">
        <v>0</v>
      </c>
      <c r="D173" s="9">
        <v>0</v>
      </c>
      <c r="E173" s="9">
        <v>0</v>
      </c>
      <c r="F173" s="9">
        <v>21446847.050950002</v>
      </c>
    </row>
    <row r="174" spans="1:6" x14ac:dyDescent="0.25">
      <c r="A174" s="12" t="s">
        <v>167</v>
      </c>
      <c r="B174" s="11">
        <v>16182871.54655</v>
      </c>
      <c r="C174" s="11">
        <v>0</v>
      </c>
      <c r="D174" s="11">
        <v>0</v>
      </c>
      <c r="E174" s="11">
        <v>0</v>
      </c>
      <c r="F174" s="11">
        <v>16182871.54655</v>
      </c>
    </row>
    <row r="175" spans="1:6" x14ac:dyDescent="0.25">
      <c r="A175" s="10" t="s">
        <v>168</v>
      </c>
      <c r="B175" s="11">
        <v>16182871.54655</v>
      </c>
      <c r="C175" s="11">
        <v>0</v>
      </c>
      <c r="D175" s="11">
        <v>0</v>
      </c>
      <c r="E175" s="11">
        <v>0</v>
      </c>
      <c r="F175" s="11">
        <v>16182871.54655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89962.688920000001</v>
      </c>
      <c r="C178" s="11">
        <v>0</v>
      </c>
      <c r="D178" s="11">
        <v>0</v>
      </c>
      <c r="E178" s="11">
        <v>0</v>
      </c>
      <c r="F178" s="11">
        <v>89962.688920000001</v>
      </c>
    </row>
    <row r="179" spans="1:6" x14ac:dyDescent="0.25">
      <c r="A179" s="10" t="s">
        <v>172</v>
      </c>
      <c r="B179" s="11">
        <v>8281.1132500000003</v>
      </c>
      <c r="C179" s="11">
        <v>0</v>
      </c>
      <c r="D179" s="11">
        <v>0</v>
      </c>
      <c r="E179" s="11">
        <v>0</v>
      </c>
      <c r="F179" s="11">
        <v>8281.1132500000003</v>
      </c>
    </row>
    <row r="180" spans="1:6" x14ac:dyDescent="0.25">
      <c r="A180" s="10" t="s">
        <v>173</v>
      </c>
      <c r="B180" s="11">
        <v>78557.54681</v>
      </c>
      <c r="C180" s="11">
        <v>0</v>
      </c>
      <c r="D180" s="11">
        <v>0</v>
      </c>
      <c r="E180" s="11">
        <v>0</v>
      </c>
      <c r="F180" s="11">
        <v>78557.54681</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1381278.8907100002</v>
      </c>
      <c r="C188" s="11">
        <v>0</v>
      </c>
      <c r="D188" s="11">
        <v>0</v>
      </c>
      <c r="E188" s="11">
        <v>0</v>
      </c>
      <c r="F188" s="11">
        <v>1381278.8907100002</v>
      </c>
    </row>
    <row r="189" spans="1:6" x14ac:dyDescent="0.25">
      <c r="A189" s="10" t="s">
        <v>182</v>
      </c>
      <c r="B189" s="11">
        <v>296042.41277</v>
      </c>
      <c r="C189" s="11">
        <v>0</v>
      </c>
      <c r="D189" s="11">
        <v>0</v>
      </c>
      <c r="E189" s="11">
        <v>0</v>
      </c>
      <c r="F189" s="11">
        <v>296042.41277</v>
      </c>
    </row>
    <row r="190" spans="1:6" x14ac:dyDescent="0.25">
      <c r="A190" s="13" t="s">
        <v>183</v>
      </c>
      <c r="B190" s="11">
        <v>1085236.4779400001</v>
      </c>
      <c r="C190" s="11">
        <v>0</v>
      </c>
      <c r="D190" s="11">
        <v>0</v>
      </c>
      <c r="E190" s="11">
        <v>0</v>
      </c>
      <c r="F190" s="11">
        <v>1085236.4779400001</v>
      </c>
    </row>
    <row r="191" spans="1:6" x14ac:dyDescent="0.25">
      <c r="A191" s="2" t="s">
        <v>184</v>
      </c>
      <c r="B191" s="9">
        <v>268501944.33205009</v>
      </c>
      <c r="C191" s="9">
        <v>17877427.095899999</v>
      </c>
      <c r="D191" s="9">
        <v>286877.73599999998</v>
      </c>
      <c r="E191" s="9">
        <v>1027043.6315200001</v>
      </c>
      <c r="F191" s="9">
        <v>287693292.79547006</v>
      </c>
    </row>
    <row r="192" spans="1:6" x14ac:dyDescent="0.25">
      <c r="A192" s="8" t="s">
        <v>185</v>
      </c>
      <c r="B192" s="9">
        <v>13445945.07092</v>
      </c>
      <c r="C192" s="9">
        <v>3065318.8162000002</v>
      </c>
      <c r="D192" s="9">
        <v>0</v>
      </c>
      <c r="E192" s="9">
        <v>281568.82821000001</v>
      </c>
      <c r="F192" s="9">
        <v>16792832.715330001</v>
      </c>
    </row>
    <row r="193" spans="1:6" x14ac:dyDescent="0.25">
      <c r="A193" s="12" t="s">
        <v>186</v>
      </c>
      <c r="B193" s="11">
        <v>139813.94848999998</v>
      </c>
      <c r="C193" s="11">
        <v>521931.62254000001</v>
      </c>
      <c r="D193" s="11">
        <v>0</v>
      </c>
      <c r="E193" s="11">
        <v>0</v>
      </c>
      <c r="F193" s="11">
        <v>661745.57102999999</v>
      </c>
    </row>
    <row r="194" spans="1:6" x14ac:dyDescent="0.25">
      <c r="A194" s="10" t="s">
        <v>187</v>
      </c>
      <c r="B194" s="11">
        <v>57139.446739999992</v>
      </c>
      <c r="C194" s="11">
        <v>26559.296679999999</v>
      </c>
      <c r="D194" s="11">
        <v>0</v>
      </c>
      <c r="E194" s="11">
        <v>0</v>
      </c>
      <c r="F194" s="11">
        <v>83698.743419999984</v>
      </c>
    </row>
    <row r="195" spans="1:6" x14ac:dyDescent="0.25">
      <c r="A195" s="10" t="s">
        <v>188</v>
      </c>
      <c r="B195" s="11">
        <v>0</v>
      </c>
      <c r="C195" s="11">
        <v>1395.5601600000002</v>
      </c>
      <c r="D195" s="11">
        <v>0</v>
      </c>
      <c r="E195" s="11">
        <v>0</v>
      </c>
      <c r="F195" s="11">
        <v>1395.5601600000002</v>
      </c>
    </row>
    <row r="196" spans="1:6" x14ac:dyDescent="0.25">
      <c r="A196" s="10" t="s">
        <v>189</v>
      </c>
      <c r="B196" s="11">
        <v>0</v>
      </c>
      <c r="C196" s="11">
        <v>448016.40963999997</v>
      </c>
      <c r="D196" s="11">
        <v>0</v>
      </c>
      <c r="E196" s="11">
        <v>0</v>
      </c>
      <c r="F196" s="11">
        <v>448016.40963999997</v>
      </c>
    </row>
    <row r="197" spans="1:6" x14ac:dyDescent="0.25">
      <c r="A197" s="10" t="s">
        <v>190</v>
      </c>
      <c r="B197" s="11">
        <v>0</v>
      </c>
      <c r="C197" s="11">
        <v>0</v>
      </c>
      <c r="D197" s="11">
        <v>0</v>
      </c>
      <c r="E197" s="11">
        <v>0</v>
      </c>
      <c r="F197" s="11">
        <v>0</v>
      </c>
    </row>
    <row r="198" spans="1:6" x14ac:dyDescent="0.25">
      <c r="A198" s="10" t="s">
        <v>191</v>
      </c>
      <c r="B198" s="11">
        <v>82674.501749999996</v>
      </c>
      <c r="C198" s="11">
        <v>45960.356059999998</v>
      </c>
      <c r="D198" s="11">
        <v>0</v>
      </c>
      <c r="E198" s="11">
        <v>0</v>
      </c>
      <c r="F198" s="11">
        <v>128634.85780999999</v>
      </c>
    </row>
    <row r="199" spans="1:6" x14ac:dyDescent="0.25">
      <c r="A199" s="12" t="s">
        <v>192</v>
      </c>
      <c r="B199" s="11">
        <v>11096319.15521</v>
      </c>
      <c r="C199" s="11">
        <v>2502887.7295900001</v>
      </c>
      <c r="D199" s="11">
        <v>0</v>
      </c>
      <c r="E199" s="11">
        <v>281568.82821000001</v>
      </c>
      <c r="F199" s="11">
        <v>13880775.71301</v>
      </c>
    </row>
    <row r="200" spans="1:6" x14ac:dyDescent="0.25">
      <c r="A200" s="10" t="s">
        <v>193</v>
      </c>
      <c r="B200" s="11">
        <v>0</v>
      </c>
      <c r="C200" s="11">
        <v>0</v>
      </c>
      <c r="D200" s="11">
        <v>0</v>
      </c>
      <c r="E200" s="11">
        <v>0</v>
      </c>
      <c r="F200" s="11">
        <v>0</v>
      </c>
    </row>
    <row r="201" spans="1:6" x14ac:dyDescent="0.25">
      <c r="A201" s="10" t="s">
        <v>194</v>
      </c>
      <c r="B201" s="11">
        <v>3120127.5662700003</v>
      </c>
      <c r="C201" s="11">
        <v>1874590.2039699999</v>
      </c>
      <c r="D201" s="11">
        <v>0</v>
      </c>
      <c r="E201" s="11">
        <v>1938.8001600000002</v>
      </c>
      <c r="F201" s="11">
        <v>4996656.5704000005</v>
      </c>
    </row>
    <row r="202" spans="1:6" x14ac:dyDescent="0.25">
      <c r="A202" s="10" t="s">
        <v>195</v>
      </c>
      <c r="B202" s="11">
        <v>3514756.06354</v>
      </c>
      <c r="C202" s="11">
        <v>376849.08232000005</v>
      </c>
      <c r="D202" s="11">
        <v>0</v>
      </c>
      <c r="E202" s="11">
        <v>87085.392380000005</v>
      </c>
      <c r="F202" s="11">
        <v>3978690.5382400001</v>
      </c>
    </row>
    <row r="203" spans="1:6" x14ac:dyDescent="0.25">
      <c r="A203" s="10" t="s">
        <v>196</v>
      </c>
      <c r="B203" s="11">
        <v>0</v>
      </c>
      <c r="C203" s="11">
        <v>0</v>
      </c>
      <c r="D203" s="11">
        <v>0</v>
      </c>
      <c r="E203" s="11">
        <v>0</v>
      </c>
      <c r="F203" s="11">
        <v>0</v>
      </c>
    </row>
    <row r="204" spans="1:6" x14ac:dyDescent="0.25">
      <c r="A204" s="10" t="s">
        <v>197</v>
      </c>
      <c r="B204" s="11">
        <v>4461435.5253999997</v>
      </c>
      <c r="C204" s="11">
        <v>251448.44329999998</v>
      </c>
      <c r="D204" s="11">
        <v>0</v>
      </c>
      <c r="E204" s="11">
        <v>192544.63566999999</v>
      </c>
      <c r="F204" s="11">
        <v>4905428.6043699998</v>
      </c>
    </row>
    <row r="205" spans="1:6" x14ac:dyDescent="0.25">
      <c r="A205" s="12" t="s">
        <v>198</v>
      </c>
      <c r="B205" s="11">
        <v>0</v>
      </c>
      <c r="C205" s="11">
        <v>0</v>
      </c>
      <c r="D205" s="11">
        <v>0</v>
      </c>
      <c r="E205" s="11">
        <v>0</v>
      </c>
      <c r="F205" s="11">
        <v>0</v>
      </c>
    </row>
    <row r="206" spans="1:6" x14ac:dyDescent="0.25">
      <c r="A206" s="12" t="s">
        <v>199</v>
      </c>
      <c r="B206" s="11">
        <v>2183594.6222200003</v>
      </c>
      <c r="C206" s="11">
        <v>22095.936460000001</v>
      </c>
      <c r="D206" s="11">
        <v>0</v>
      </c>
      <c r="E206" s="11">
        <v>0</v>
      </c>
      <c r="F206" s="11">
        <v>2205690.5586800002</v>
      </c>
    </row>
    <row r="207" spans="1:6" x14ac:dyDescent="0.25">
      <c r="A207" s="10" t="s">
        <v>200</v>
      </c>
      <c r="B207" s="11">
        <v>70141.169120000006</v>
      </c>
      <c r="C207" s="11">
        <v>3567.2</v>
      </c>
      <c r="D207" s="11">
        <v>0</v>
      </c>
      <c r="E207" s="11">
        <v>0</v>
      </c>
      <c r="F207" s="11">
        <v>73708.369120000003</v>
      </c>
    </row>
    <row r="208" spans="1:6" x14ac:dyDescent="0.25">
      <c r="A208" s="10" t="s">
        <v>201</v>
      </c>
      <c r="B208" s="11">
        <v>1790574.7263800001</v>
      </c>
      <c r="C208" s="11">
        <v>18528.73646</v>
      </c>
      <c r="D208" s="11">
        <v>0</v>
      </c>
      <c r="E208" s="11">
        <v>0</v>
      </c>
      <c r="F208" s="11">
        <v>1809103.4628400002</v>
      </c>
    </row>
    <row r="209" spans="1:6" x14ac:dyDescent="0.25">
      <c r="A209" s="10" t="s">
        <v>202</v>
      </c>
      <c r="B209" s="11">
        <v>0</v>
      </c>
      <c r="C209" s="11">
        <v>0</v>
      </c>
      <c r="D209" s="11">
        <v>0</v>
      </c>
      <c r="E209" s="11">
        <v>0</v>
      </c>
      <c r="F209" s="11">
        <v>0</v>
      </c>
    </row>
    <row r="210" spans="1:6" x14ac:dyDescent="0.25">
      <c r="A210" s="10" t="s">
        <v>203</v>
      </c>
      <c r="B210" s="11">
        <v>322878.72671999998</v>
      </c>
      <c r="C210" s="11">
        <v>0</v>
      </c>
      <c r="D210" s="11">
        <v>0</v>
      </c>
      <c r="E210" s="11">
        <v>0</v>
      </c>
      <c r="F210" s="11">
        <v>322878.72671999998</v>
      </c>
    </row>
    <row r="211" spans="1:6" x14ac:dyDescent="0.25">
      <c r="A211" s="12" t="s">
        <v>204</v>
      </c>
      <c r="B211" s="11">
        <v>26217.345000000001</v>
      </c>
      <c r="C211" s="11">
        <v>18403.527610000001</v>
      </c>
      <c r="D211" s="11">
        <v>0</v>
      </c>
      <c r="E211" s="11">
        <v>0</v>
      </c>
      <c r="F211" s="11">
        <v>44620.872610000006</v>
      </c>
    </row>
    <row r="212" spans="1:6" x14ac:dyDescent="0.25">
      <c r="A212" s="8" t="s">
        <v>205</v>
      </c>
      <c r="B212" s="9">
        <v>182789853.14296997</v>
      </c>
      <c r="C212" s="9">
        <v>308082905.96643001</v>
      </c>
      <c r="D212" s="9">
        <v>76490.531159999999</v>
      </c>
      <c r="E212" s="9">
        <v>25044.065999999999</v>
      </c>
      <c r="F212" s="9">
        <v>490974293.70655996</v>
      </c>
    </row>
    <row r="213" spans="1:6" x14ac:dyDescent="0.25">
      <c r="A213" s="12" t="s">
        <v>206</v>
      </c>
      <c r="B213" s="11">
        <v>1630313.7197400001</v>
      </c>
      <c r="C213" s="11">
        <v>1083799.72893</v>
      </c>
      <c r="D213" s="11">
        <v>171.35739000000001</v>
      </c>
      <c r="E213" s="11">
        <v>137.57856000000001</v>
      </c>
      <c r="F213" s="11">
        <v>2714422.3846199997</v>
      </c>
    </row>
    <row r="214" spans="1:6" x14ac:dyDescent="0.25">
      <c r="A214" s="10" t="s">
        <v>207</v>
      </c>
      <c r="B214" s="11">
        <v>119.6</v>
      </c>
      <c r="C214" s="11">
        <v>34300</v>
      </c>
      <c r="D214" s="11">
        <v>0</v>
      </c>
      <c r="E214" s="11">
        <v>0</v>
      </c>
      <c r="F214" s="11">
        <v>34419.599999999999</v>
      </c>
    </row>
    <row r="215" spans="1:6" x14ac:dyDescent="0.25">
      <c r="A215" s="10" t="s">
        <v>208</v>
      </c>
      <c r="B215" s="11">
        <v>716910</v>
      </c>
      <c r="C215" s="11">
        <v>0</v>
      </c>
      <c r="D215" s="11">
        <v>0</v>
      </c>
      <c r="E215" s="11">
        <v>0</v>
      </c>
      <c r="F215" s="11">
        <v>716910</v>
      </c>
    </row>
    <row r="216" spans="1:6" x14ac:dyDescent="0.25">
      <c r="A216" s="10" t="s">
        <v>209</v>
      </c>
      <c r="B216" s="11">
        <v>913284.11973999999</v>
      </c>
      <c r="C216" s="11">
        <v>1049499.72893</v>
      </c>
      <c r="D216" s="11">
        <v>171.35739000000001</v>
      </c>
      <c r="E216" s="11">
        <v>137.57856000000001</v>
      </c>
      <c r="F216" s="11">
        <v>1963092.78462</v>
      </c>
    </row>
    <row r="217" spans="1:6" x14ac:dyDescent="0.25">
      <c r="A217" s="12" t="s">
        <v>210</v>
      </c>
      <c r="B217" s="11">
        <v>21152242.707199998</v>
      </c>
      <c r="C217" s="11">
        <v>206722.29842999997</v>
      </c>
      <c r="D217" s="11">
        <v>17.000800000000002</v>
      </c>
      <c r="E217" s="11">
        <v>0</v>
      </c>
      <c r="F217" s="11">
        <v>21358982.006429996</v>
      </c>
    </row>
    <row r="218" spans="1:6" x14ac:dyDescent="0.25">
      <c r="A218" s="13" t="s">
        <v>211</v>
      </c>
      <c r="B218" s="11">
        <v>0</v>
      </c>
      <c r="C218" s="11">
        <v>0</v>
      </c>
      <c r="D218" s="11">
        <v>0</v>
      </c>
      <c r="E218" s="11">
        <v>0</v>
      </c>
      <c r="F218" s="11">
        <v>0</v>
      </c>
    </row>
    <row r="219" spans="1:6" x14ac:dyDescent="0.25">
      <c r="A219" s="10" t="s">
        <v>212</v>
      </c>
      <c r="B219" s="11">
        <v>177794.25802000001</v>
      </c>
      <c r="C219" s="11">
        <v>85436.063159999991</v>
      </c>
      <c r="D219" s="11">
        <v>17.000800000000002</v>
      </c>
      <c r="E219" s="11">
        <v>0</v>
      </c>
      <c r="F219" s="11">
        <v>263247.32197999995</v>
      </c>
    </row>
    <row r="220" spans="1:6" x14ac:dyDescent="0.25">
      <c r="A220" s="10" t="s">
        <v>213</v>
      </c>
      <c r="B220" s="11">
        <v>20974448.44918</v>
      </c>
      <c r="C220" s="11">
        <v>121286.23526999999</v>
      </c>
      <c r="D220" s="11">
        <v>0</v>
      </c>
      <c r="E220" s="11">
        <v>0</v>
      </c>
      <c r="F220" s="11">
        <v>21095734.684450001</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31.617740000000001</v>
      </c>
      <c r="C223" s="11">
        <v>112139.29173999999</v>
      </c>
      <c r="D223" s="11">
        <v>0</v>
      </c>
      <c r="E223" s="11">
        <v>0</v>
      </c>
      <c r="F223" s="11">
        <v>112170.90947999999</v>
      </c>
    </row>
    <row r="224" spans="1:6" x14ac:dyDescent="0.25">
      <c r="A224" s="10" t="s">
        <v>217</v>
      </c>
      <c r="B224" s="11">
        <v>31.617740000000001</v>
      </c>
      <c r="C224" s="11">
        <v>83263.946159999992</v>
      </c>
      <c r="D224" s="11">
        <v>0</v>
      </c>
      <c r="E224" s="11">
        <v>0</v>
      </c>
      <c r="F224" s="11">
        <v>83295.563899999994</v>
      </c>
    </row>
    <row r="225" spans="1:6" x14ac:dyDescent="0.25">
      <c r="A225" s="10" t="s">
        <v>218</v>
      </c>
      <c r="B225" s="11">
        <v>0</v>
      </c>
      <c r="C225" s="11">
        <v>28875.345579999997</v>
      </c>
      <c r="D225" s="11">
        <v>0</v>
      </c>
      <c r="E225" s="11">
        <v>0</v>
      </c>
      <c r="F225" s="11">
        <v>28875.345579999997</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99544815.401309997</v>
      </c>
      <c r="C229" s="11">
        <v>244793372.58945003</v>
      </c>
      <c r="D229" s="11">
        <v>0</v>
      </c>
      <c r="E229" s="11">
        <v>15245.10491</v>
      </c>
      <c r="F229" s="11">
        <v>344353433.09567004</v>
      </c>
    </row>
    <row r="230" spans="1:6" x14ac:dyDescent="0.25">
      <c r="A230" s="10" t="s">
        <v>223</v>
      </c>
      <c r="B230" s="11">
        <v>33309174.578800004</v>
      </c>
      <c r="C230" s="11">
        <v>198578465.56452006</v>
      </c>
      <c r="D230" s="11">
        <v>0</v>
      </c>
      <c r="E230" s="11">
        <v>0</v>
      </c>
      <c r="F230" s="11">
        <v>231887640.14332005</v>
      </c>
    </row>
    <row r="231" spans="1:6" x14ac:dyDescent="0.25">
      <c r="A231" s="10" t="s">
        <v>224</v>
      </c>
      <c r="B231" s="11">
        <v>1087864.1931099999</v>
      </c>
      <c r="C231" s="11">
        <v>102049.31171000001</v>
      </c>
      <c r="D231" s="11">
        <v>0</v>
      </c>
      <c r="E231" s="11">
        <v>0</v>
      </c>
      <c r="F231" s="11">
        <v>1189913.5048199999</v>
      </c>
    </row>
    <row r="232" spans="1:6" x14ac:dyDescent="0.25">
      <c r="A232" s="10" t="s">
        <v>225</v>
      </c>
      <c r="B232" s="11">
        <v>36172038.411260001</v>
      </c>
      <c r="C232" s="11">
        <v>33583201.727109998</v>
      </c>
      <c r="D232" s="11">
        <v>0</v>
      </c>
      <c r="E232" s="11">
        <v>0</v>
      </c>
      <c r="F232" s="11">
        <v>69755240.138370007</v>
      </c>
    </row>
    <row r="233" spans="1:6" x14ac:dyDescent="0.25">
      <c r="A233" s="10" t="s">
        <v>226</v>
      </c>
      <c r="B233" s="11">
        <v>889527.11135999998</v>
      </c>
      <c r="C233" s="11">
        <v>464734.41869000008</v>
      </c>
      <c r="D233" s="11">
        <v>0</v>
      </c>
      <c r="E233" s="11">
        <v>0</v>
      </c>
      <c r="F233" s="11">
        <v>1354261.5300500002</v>
      </c>
    </row>
    <row r="234" spans="1:6" x14ac:dyDescent="0.25">
      <c r="A234" s="10" t="s">
        <v>227</v>
      </c>
      <c r="B234" s="10">
        <v>3147707.2307100003</v>
      </c>
      <c r="C234" s="10">
        <v>292621.60339999996</v>
      </c>
      <c r="D234" s="10">
        <v>0</v>
      </c>
      <c r="E234" s="10">
        <v>15121.58036</v>
      </c>
      <c r="F234" s="10">
        <v>3455450.4144700002</v>
      </c>
    </row>
    <row r="235" spans="1:6" x14ac:dyDescent="0.25">
      <c r="A235" s="10" t="s">
        <v>228</v>
      </c>
      <c r="B235" s="10">
        <v>2544357.25874</v>
      </c>
      <c r="C235" s="10">
        <v>9437246.4529899992</v>
      </c>
      <c r="D235" s="10">
        <v>0</v>
      </c>
      <c r="E235" s="10">
        <v>123.52455</v>
      </c>
      <c r="F235" s="10">
        <v>11981727.23628</v>
      </c>
    </row>
    <row r="236" spans="1:6" x14ac:dyDescent="0.25">
      <c r="A236" s="10" t="s">
        <v>229</v>
      </c>
      <c r="B236" s="10">
        <v>2.56</v>
      </c>
      <c r="C236" s="10">
        <v>34811.647270000001</v>
      </c>
      <c r="D236" s="10">
        <v>0</v>
      </c>
      <c r="E236" s="10">
        <v>0</v>
      </c>
      <c r="F236" s="10">
        <v>34814.207269999999</v>
      </c>
    </row>
    <row r="237" spans="1:6" x14ac:dyDescent="0.25">
      <c r="A237" s="10" t="s">
        <v>230</v>
      </c>
      <c r="B237" s="10">
        <v>22394144.057330001</v>
      </c>
      <c r="C237" s="10">
        <v>2300241.8637599996</v>
      </c>
      <c r="D237" s="10">
        <v>0</v>
      </c>
      <c r="E237" s="10">
        <v>0</v>
      </c>
      <c r="F237" s="10">
        <v>24694385.921089999</v>
      </c>
    </row>
    <row r="238" spans="1:6" x14ac:dyDescent="0.25">
      <c r="A238" s="12" t="s">
        <v>231</v>
      </c>
      <c r="B238" s="10">
        <v>34473617.221790001</v>
      </c>
      <c r="C238" s="10">
        <v>48865372.545759998</v>
      </c>
      <c r="D238" s="10">
        <v>74753.935519999999</v>
      </c>
      <c r="E238" s="10">
        <v>7935.3639600000006</v>
      </c>
      <c r="F238" s="10">
        <v>83421679.067029983</v>
      </c>
    </row>
    <row r="239" spans="1:6" x14ac:dyDescent="0.25">
      <c r="A239" s="10" t="s">
        <v>232</v>
      </c>
      <c r="B239" s="10">
        <v>14190175.751399998</v>
      </c>
      <c r="C239" s="10">
        <v>22105640.57968</v>
      </c>
      <c r="D239" s="10">
        <v>0</v>
      </c>
      <c r="E239" s="10">
        <v>0</v>
      </c>
      <c r="F239" s="10">
        <v>36295816.331079997</v>
      </c>
    </row>
    <row r="240" spans="1:6" x14ac:dyDescent="0.25">
      <c r="A240" s="10" t="s">
        <v>233</v>
      </c>
      <c r="B240" s="10">
        <v>48902.353999999999</v>
      </c>
      <c r="C240" s="10">
        <v>3903085.8709999998</v>
      </c>
      <c r="D240" s="10">
        <v>0</v>
      </c>
      <c r="E240" s="10">
        <v>0</v>
      </c>
      <c r="F240" s="10">
        <v>3951988.2249999996</v>
      </c>
    </row>
    <row r="241" spans="1:6" x14ac:dyDescent="0.25">
      <c r="A241" s="10" t="s">
        <v>234</v>
      </c>
      <c r="B241" s="10">
        <v>4537372.815419998</v>
      </c>
      <c r="C241" s="10">
        <v>1929928.8332199994</v>
      </c>
      <c r="D241" s="10">
        <v>38006.624049999999</v>
      </c>
      <c r="E241" s="10">
        <v>6664.9638199999999</v>
      </c>
      <c r="F241" s="10">
        <v>6511973.2365099974</v>
      </c>
    </row>
    <row r="242" spans="1:6" x14ac:dyDescent="0.25">
      <c r="A242" s="10" t="s">
        <v>235</v>
      </c>
      <c r="B242" s="10">
        <v>1936339.2185999998</v>
      </c>
      <c r="C242" s="10">
        <v>1272764.5355400003</v>
      </c>
      <c r="D242" s="10">
        <v>31451.555550000001</v>
      </c>
      <c r="E242" s="10">
        <v>46.623080000000002</v>
      </c>
      <c r="F242" s="10">
        <v>3240601.9327699998</v>
      </c>
    </row>
    <row r="243" spans="1:6" x14ac:dyDescent="0.25">
      <c r="A243" s="10" t="s">
        <v>236</v>
      </c>
      <c r="B243" s="10">
        <v>8984.7376199999999</v>
      </c>
      <c r="C243" s="10">
        <v>45403.743920000001</v>
      </c>
      <c r="D243" s="10">
        <v>0</v>
      </c>
      <c r="E243" s="10">
        <v>0</v>
      </c>
      <c r="F243" s="10">
        <v>54388.481540000001</v>
      </c>
    </row>
    <row r="244" spans="1:6" x14ac:dyDescent="0.25">
      <c r="A244" s="10" t="s">
        <v>237</v>
      </c>
      <c r="B244" s="10">
        <v>13751842.34475</v>
      </c>
      <c r="C244" s="10">
        <v>19608548.9824</v>
      </c>
      <c r="D244" s="10">
        <v>5295.7559199999996</v>
      </c>
      <c r="E244" s="10">
        <v>1223.7770600000001</v>
      </c>
      <c r="F244" s="10">
        <v>33366910.860130001</v>
      </c>
    </row>
    <row r="245" spans="1:6" x14ac:dyDescent="0.25">
      <c r="A245" s="12" t="s">
        <v>238</v>
      </c>
      <c r="B245" s="10">
        <v>12880529.050050003</v>
      </c>
      <c r="C245" s="10">
        <v>12486675.903080003</v>
      </c>
      <c r="D245" s="10">
        <v>1548.2374500000001</v>
      </c>
      <c r="E245" s="10">
        <v>1726.01857</v>
      </c>
      <c r="F245" s="10">
        <v>25370479.209150005</v>
      </c>
    </row>
    <row r="246" spans="1:6" x14ac:dyDescent="0.25">
      <c r="A246" s="10" t="s">
        <v>239</v>
      </c>
      <c r="B246" s="10">
        <v>11091340.539820002</v>
      </c>
      <c r="C246" s="10">
        <v>12476066.720520003</v>
      </c>
      <c r="D246" s="10">
        <v>1548.2374500000001</v>
      </c>
      <c r="E246" s="10">
        <v>1726.01857</v>
      </c>
      <c r="F246" s="10">
        <v>23570681.516360004</v>
      </c>
    </row>
    <row r="247" spans="1:6" x14ac:dyDescent="0.25">
      <c r="A247" s="10" t="s">
        <v>240</v>
      </c>
      <c r="B247" s="10">
        <v>1789188.5102300004</v>
      </c>
      <c r="C247" s="10">
        <v>10609.182560000001</v>
      </c>
      <c r="D247" s="10">
        <v>0</v>
      </c>
      <c r="E247" s="10">
        <v>0</v>
      </c>
      <c r="F247" s="10">
        <v>1799797.6927900005</v>
      </c>
    </row>
    <row r="248" spans="1:6" x14ac:dyDescent="0.25">
      <c r="A248" s="12" t="s">
        <v>241</v>
      </c>
      <c r="B248" s="10">
        <v>13108303.425139997</v>
      </c>
      <c r="C248" s="10">
        <v>534823.60904000001</v>
      </c>
      <c r="D248" s="10">
        <v>0</v>
      </c>
      <c r="E248" s="10">
        <v>0</v>
      </c>
      <c r="F248" s="10">
        <v>13643127.034179997</v>
      </c>
    </row>
    <row r="249" spans="1:6" x14ac:dyDescent="0.25">
      <c r="A249" s="10" t="s">
        <v>239</v>
      </c>
      <c r="B249" s="10">
        <v>12984338.778209997</v>
      </c>
      <c r="C249" s="10">
        <v>534823.60904000001</v>
      </c>
      <c r="D249" s="10">
        <v>0</v>
      </c>
      <c r="E249" s="10">
        <v>0</v>
      </c>
      <c r="F249" s="10">
        <v>13519162.387249997</v>
      </c>
    </row>
    <row r="250" spans="1:6" x14ac:dyDescent="0.25">
      <c r="A250" s="10" t="s">
        <v>240</v>
      </c>
      <c r="B250" s="10">
        <v>123964.64693</v>
      </c>
      <c r="C250" s="10">
        <v>0</v>
      </c>
      <c r="D250" s="10">
        <v>0</v>
      </c>
      <c r="E250" s="10">
        <v>0</v>
      </c>
      <c r="F250" s="10">
        <v>123964.64693</v>
      </c>
    </row>
    <row r="251" spans="1:6" x14ac:dyDescent="0.25">
      <c r="A251" s="8" t="s">
        <v>242</v>
      </c>
      <c r="B251" s="9">
        <v>11063114.752130002</v>
      </c>
      <c r="C251" s="9">
        <v>511114.91938000004</v>
      </c>
      <c r="D251" s="9">
        <v>28054.466049999999</v>
      </c>
      <c r="E251" s="9">
        <v>13741.11609</v>
      </c>
      <c r="F251" s="9">
        <v>11616025.253650002</v>
      </c>
    </row>
    <row r="252" spans="1:6" x14ac:dyDescent="0.25">
      <c r="A252" s="10" t="s">
        <v>243</v>
      </c>
      <c r="B252" s="11">
        <v>830.10374000000013</v>
      </c>
      <c r="C252" s="11">
        <v>3748.2860799999999</v>
      </c>
      <c r="D252" s="11">
        <v>0</v>
      </c>
      <c r="E252" s="11">
        <v>0</v>
      </c>
      <c r="F252" s="11">
        <v>4578.3898200000003</v>
      </c>
    </row>
    <row r="253" spans="1:6" x14ac:dyDescent="0.25">
      <c r="A253" s="10" t="s">
        <v>244</v>
      </c>
      <c r="B253" s="11">
        <v>1879670.0899699999</v>
      </c>
      <c r="C253" s="11">
        <v>469662.89904000005</v>
      </c>
      <c r="D253" s="11">
        <v>16293.98828</v>
      </c>
      <c r="E253" s="11">
        <v>11942.036690000001</v>
      </c>
      <c r="F253" s="11">
        <v>2377569.0139799998</v>
      </c>
    </row>
    <row r="254" spans="1:6" x14ac:dyDescent="0.25">
      <c r="A254" s="10" t="s">
        <v>245</v>
      </c>
      <c r="B254" s="11">
        <v>8609382.6024400033</v>
      </c>
      <c r="C254" s="11">
        <v>7859.4118699999999</v>
      </c>
      <c r="D254" s="11">
        <v>0</v>
      </c>
      <c r="E254" s="11">
        <v>1.6613800000000001</v>
      </c>
      <c r="F254" s="11">
        <v>8617243.6756900046</v>
      </c>
    </row>
    <row r="255" spans="1:6" x14ac:dyDescent="0.25">
      <c r="A255" s="10" t="s">
        <v>246</v>
      </c>
      <c r="B255" s="11">
        <v>98920.621349999972</v>
      </c>
      <c r="C255" s="11">
        <v>1032.07584</v>
      </c>
      <c r="D255" s="11">
        <v>0</v>
      </c>
      <c r="E255" s="11">
        <v>2.1700000000000001E-3</v>
      </c>
      <c r="F255" s="11">
        <v>99952.699359999984</v>
      </c>
    </row>
    <row r="256" spans="1:6" x14ac:dyDescent="0.25">
      <c r="A256" s="10" t="s">
        <v>247</v>
      </c>
      <c r="B256" s="11">
        <v>39740.07377000001</v>
      </c>
      <c r="C256" s="11">
        <v>887.93762000000015</v>
      </c>
      <c r="D256" s="11">
        <v>0</v>
      </c>
      <c r="E256" s="11">
        <v>0</v>
      </c>
      <c r="F256" s="11">
        <v>40628.011390000007</v>
      </c>
    </row>
    <row r="257" spans="1:6" x14ac:dyDescent="0.25">
      <c r="A257" s="10" t="s">
        <v>248</v>
      </c>
      <c r="B257" s="11">
        <v>54.356519999999996</v>
      </c>
      <c r="C257" s="11">
        <v>937.36553000000004</v>
      </c>
      <c r="D257" s="11">
        <v>0</v>
      </c>
      <c r="E257" s="11">
        <v>0</v>
      </c>
      <c r="F257" s="11">
        <v>991.72205000000008</v>
      </c>
    </row>
    <row r="258" spans="1:6" x14ac:dyDescent="0.25">
      <c r="A258" s="10" t="s">
        <v>249</v>
      </c>
      <c r="B258" s="11">
        <v>337000.98676</v>
      </c>
      <c r="C258" s="11">
        <v>7706.3241100000005</v>
      </c>
      <c r="D258" s="11">
        <v>11760.47777</v>
      </c>
      <c r="E258" s="11">
        <v>0</v>
      </c>
      <c r="F258" s="11">
        <v>356467.78863999998</v>
      </c>
    </row>
    <row r="259" spans="1:6" x14ac:dyDescent="0.25">
      <c r="A259" s="10" t="s">
        <v>250</v>
      </c>
      <c r="B259" s="11">
        <v>97515.917579999979</v>
      </c>
      <c r="C259" s="11">
        <v>19280.619289999999</v>
      </c>
      <c r="D259" s="11">
        <v>0</v>
      </c>
      <c r="E259" s="11">
        <v>1797.4158500000001</v>
      </c>
      <c r="F259" s="11">
        <v>118593.95271999999</v>
      </c>
    </row>
    <row r="260" spans="1:6" x14ac:dyDescent="0.25">
      <c r="A260" s="8" t="s">
        <v>251</v>
      </c>
      <c r="B260" s="9">
        <v>3634103.0789199993</v>
      </c>
      <c r="C260" s="9">
        <v>60529.874610000006</v>
      </c>
      <c r="D260" s="9">
        <v>2852.7696499999997</v>
      </c>
      <c r="E260" s="9">
        <v>172.69182999999998</v>
      </c>
      <c r="F260" s="9">
        <v>3697658.4150099992</v>
      </c>
    </row>
    <row r="261" spans="1:6" x14ac:dyDescent="0.25">
      <c r="A261" s="10" t="s">
        <v>252</v>
      </c>
      <c r="B261" s="11">
        <v>2841280.7224299996</v>
      </c>
      <c r="C261" s="11">
        <v>32467.282430000007</v>
      </c>
      <c r="D261" s="11">
        <v>2777.0234399999999</v>
      </c>
      <c r="E261" s="11">
        <v>85.873999999999995</v>
      </c>
      <c r="F261" s="11">
        <v>2876610.9022999997</v>
      </c>
    </row>
    <row r="262" spans="1:6" x14ac:dyDescent="0.25">
      <c r="A262" s="10" t="s">
        <v>253</v>
      </c>
      <c r="B262" s="11">
        <v>0</v>
      </c>
      <c r="C262" s="11">
        <v>0</v>
      </c>
      <c r="D262" s="11">
        <v>0</v>
      </c>
      <c r="E262" s="11">
        <v>0</v>
      </c>
      <c r="F262" s="11">
        <v>0</v>
      </c>
    </row>
    <row r="263" spans="1:6" x14ac:dyDescent="0.25">
      <c r="A263" s="10" t="s">
        <v>254</v>
      </c>
      <c r="B263" s="11">
        <v>321348.82634000003</v>
      </c>
      <c r="C263" s="11">
        <v>12864.622870000001</v>
      </c>
      <c r="D263" s="11">
        <v>75.746210000000005</v>
      </c>
      <c r="E263" s="11">
        <v>0.12809999999999999</v>
      </c>
      <c r="F263" s="11">
        <v>334289.32352000003</v>
      </c>
    </row>
    <row r="264" spans="1:6" x14ac:dyDescent="0.25">
      <c r="A264" s="10" t="s">
        <v>255</v>
      </c>
      <c r="B264" s="11">
        <v>31748.919269999999</v>
      </c>
      <c r="C264" s="11">
        <v>913.39628000000005</v>
      </c>
      <c r="D264" s="11">
        <v>0</v>
      </c>
      <c r="E264" s="11">
        <v>86.69225999999999</v>
      </c>
      <c r="F264" s="11">
        <v>32749.007809999999</v>
      </c>
    </row>
    <row r="265" spans="1:6" x14ac:dyDescent="0.25">
      <c r="A265" s="10" t="s">
        <v>256</v>
      </c>
      <c r="B265" s="11">
        <v>91721.313419999991</v>
      </c>
      <c r="C265" s="11">
        <v>0</v>
      </c>
      <c r="D265" s="11">
        <v>0</v>
      </c>
      <c r="E265" s="11">
        <v>0</v>
      </c>
      <c r="F265" s="11">
        <v>91721.313419999991</v>
      </c>
    </row>
    <row r="266" spans="1:6" x14ac:dyDescent="0.25">
      <c r="A266" s="13" t="s">
        <v>257</v>
      </c>
      <c r="B266" s="11">
        <v>66164.628219999999</v>
      </c>
      <c r="C266" s="11">
        <v>5152.3779699999996</v>
      </c>
      <c r="D266" s="11">
        <v>0</v>
      </c>
      <c r="E266" s="11">
        <v>0</v>
      </c>
      <c r="F266" s="11">
        <v>71317.00619</v>
      </c>
    </row>
    <row r="267" spans="1:6" x14ac:dyDescent="0.25">
      <c r="A267" s="13" t="s">
        <v>258</v>
      </c>
      <c r="B267" s="11">
        <v>281838.66923999996</v>
      </c>
      <c r="C267" s="11">
        <v>9132.19506</v>
      </c>
      <c r="D267" s="11">
        <v>0</v>
      </c>
      <c r="E267" s="11">
        <v>-2.5299999999999997E-3</v>
      </c>
      <c r="F267" s="11">
        <v>290970.86176999996</v>
      </c>
    </row>
    <row r="268" spans="1:6" x14ac:dyDescent="0.25">
      <c r="A268" s="8" t="s">
        <v>259</v>
      </c>
      <c r="B268" s="9">
        <v>7429011.6732100025</v>
      </c>
      <c r="C268" s="9">
        <v>450585.04477000004</v>
      </c>
      <c r="D268" s="9">
        <v>25201.696400000001</v>
      </c>
      <c r="E268" s="9">
        <v>13568.42426</v>
      </c>
      <c r="F268" s="9">
        <v>7918366.8386400025</v>
      </c>
    </row>
    <row r="269" spans="1:6" x14ac:dyDescent="0.25">
      <c r="A269" s="2" t="s">
        <v>260</v>
      </c>
      <c r="B269" s="9">
        <v>3246936.9993700003</v>
      </c>
      <c r="C269" s="9">
        <v>11943894.749700004</v>
      </c>
      <c r="D269" s="9">
        <v>2.8500000000000001E-3</v>
      </c>
      <c r="E269" s="9">
        <v>322.94885000000005</v>
      </c>
      <c r="F269" s="9">
        <v>15191154.700770004</v>
      </c>
    </row>
    <row r="270" spans="1:6" x14ac:dyDescent="0.25">
      <c r="A270" s="10" t="s">
        <v>261</v>
      </c>
      <c r="B270" s="11">
        <v>1968085.2374900002</v>
      </c>
      <c r="C270" s="11">
        <v>2808569.6921300013</v>
      </c>
      <c r="D270" s="11">
        <v>0</v>
      </c>
      <c r="E270" s="11">
        <v>0</v>
      </c>
      <c r="F270" s="11">
        <v>4776654.9296200015</v>
      </c>
    </row>
    <row r="271" spans="1:6" x14ac:dyDescent="0.25">
      <c r="A271" s="10" t="s">
        <v>262</v>
      </c>
      <c r="B271" s="11">
        <v>615310.99472000008</v>
      </c>
      <c r="C271" s="11">
        <v>8738188.9168100022</v>
      </c>
      <c r="D271" s="11">
        <v>2.8500000000000001E-3</v>
      </c>
      <c r="E271" s="11">
        <v>322.94885000000005</v>
      </c>
      <c r="F271" s="11">
        <v>9353822.863230003</v>
      </c>
    </row>
    <row r="272" spans="1:6" x14ac:dyDescent="0.25">
      <c r="A272" s="10" t="s">
        <v>263</v>
      </c>
      <c r="B272" s="11">
        <v>261097.44243999998</v>
      </c>
      <c r="C272" s="11">
        <v>659.86874999999998</v>
      </c>
      <c r="D272" s="11">
        <v>0</v>
      </c>
      <c r="E272" s="11">
        <v>0</v>
      </c>
      <c r="F272" s="11">
        <v>261757.31118999998</v>
      </c>
    </row>
    <row r="273" spans="1:6" x14ac:dyDescent="0.25">
      <c r="A273" s="10" t="s">
        <v>264</v>
      </c>
      <c r="B273" s="11">
        <v>79383.85420999999</v>
      </c>
      <c r="C273" s="11">
        <v>1083.9837199999999</v>
      </c>
      <c r="D273" s="11">
        <v>0</v>
      </c>
      <c r="E273" s="11">
        <v>0</v>
      </c>
      <c r="F273" s="11">
        <v>80467.837929999994</v>
      </c>
    </row>
    <row r="274" spans="1:6" x14ac:dyDescent="0.25">
      <c r="A274" s="17" t="s">
        <v>265</v>
      </c>
      <c r="B274" s="11">
        <v>323059.47051000013</v>
      </c>
      <c r="C274" s="11">
        <v>395392.28829</v>
      </c>
      <c r="D274" s="11">
        <v>0</v>
      </c>
      <c r="E274" s="11">
        <v>0</v>
      </c>
      <c r="F274" s="11">
        <v>718451.75880000019</v>
      </c>
    </row>
    <row r="275" spans="1:6" x14ac:dyDescent="0.25">
      <c r="A275" s="17" t="s">
        <v>266</v>
      </c>
      <c r="B275" s="11">
        <v>0</v>
      </c>
      <c r="C275" s="11">
        <v>0</v>
      </c>
      <c r="D275" s="11">
        <v>0</v>
      </c>
      <c r="E275" s="11">
        <v>0</v>
      </c>
      <c r="F275" s="11">
        <v>0</v>
      </c>
    </row>
    <row r="276" spans="1:6" x14ac:dyDescent="0.25">
      <c r="A276" s="8" t="s">
        <v>267</v>
      </c>
      <c r="B276" s="9">
        <v>3630325.9776500007</v>
      </c>
      <c r="C276" s="9">
        <v>11724159.839229999</v>
      </c>
      <c r="D276" s="9">
        <v>2.16E-3</v>
      </c>
      <c r="E276" s="9">
        <v>110.64767000000001</v>
      </c>
      <c r="F276" s="9">
        <v>15354596.466709999</v>
      </c>
    </row>
    <row r="277" spans="1:6" x14ac:dyDescent="0.25">
      <c r="A277" s="10" t="s">
        <v>261</v>
      </c>
      <c r="B277" s="11">
        <v>200844.58551</v>
      </c>
      <c r="C277" s="11">
        <v>132546.72548000002</v>
      </c>
      <c r="D277" s="11">
        <v>0</v>
      </c>
      <c r="E277" s="11">
        <v>81.909020000000012</v>
      </c>
      <c r="F277" s="11">
        <v>333473.22001000005</v>
      </c>
    </row>
    <row r="278" spans="1:6" x14ac:dyDescent="0.25">
      <c r="A278" s="10" t="s">
        <v>268</v>
      </c>
      <c r="B278" s="11">
        <v>251694.88757999998</v>
      </c>
      <c r="C278" s="11">
        <v>78.33762999999999</v>
      </c>
      <c r="D278" s="11">
        <v>0</v>
      </c>
      <c r="E278" s="11">
        <v>0</v>
      </c>
      <c r="F278" s="11">
        <v>251773.22520999998</v>
      </c>
    </row>
    <row r="279" spans="1:6" x14ac:dyDescent="0.25">
      <c r="A279" s="10" t="s">
        <v>269</v>
      </c>
      <c r="B279" s="11">
        <v>82052.190470000001</v>
      </c>
      <c r="C279" s="11">
        <v>0</v>
      </c>
      <c r="D279" s="11">
        <v>0</v>
      </c>
      <c r="E279" s="11">
        <v>0</v>
      </c>
      <c r="F279" s="11">
        <v>82052.190470000001</v>
      </c>
    </row>
    <row r="280" spans="1:6" x14ac:dyDescent="0.25">
      <c r="A280" s="10" t="s">
        <v>270</v>
      </c>
      <c r="B280" s="11">
        <v>1.31646</v>
      </c>
      <c r="C280" s="11">
        <v>0</v>
      </c>
      <c r="D280" s="11">
        <v>0</v>
      </c>
      <c r="E280" s="11">
        <v>0</v>
      </c>
      <c r="F280" s="11">
        <v>1.31646</v>
      </c>
    </row>
    <row r="281" spans="1:6" x14ac:dyDescent="0.25">
      <c r="A281" s="13" t="s">
        <v>271</v>
      </c>
      <c r="B281" s="11">
        <v>3095732.9976300006</v>
      </c>
      <c r="C281" s="11">
        <v>11591534.77612</v>
      </c>
      <c r="D281" s="11">
        <v>2.16E-3</v>
      </c>
      <c r="E281" s="11">
        <v>28.738649999999996</v>
      </c>
      <c r="F281" s="11">
        <v>14687296.514559999</v>
      </c>
    </row>
    <row r="282" spans="1:6" x14ac:dyDescent="0.25">
      <c r="A282" s="13" t="s">
        <v>272</v>
      </c>
      <c r="B282" s="11">
        <v>0</v>
      </c>
      <c r="C282" s="11">
        <v>0</v>
      </c>
      <c r="D282" s="11">
        <v>0</v>
      </c>
      <c r="E282" s="11">
        <v>0</v>
      </c>
      <c r="F282" s="11">
        <v>0</v>
      </c>
    </row>
    <row r="283" spans="1:6" x14ac:dyDescent="0.25">
      <c r="A283" s="8" t="s">
        <v>273</v>
      </c>
      <c r="B283" s="9">
        <v>7045622.694930003</v>
      </c>
      <c r="C283" s="9">
        <v>670319.95524000563</v>
      </c>
      <c r="D283" s="9">
        <v>25201.697090000001</v>
      </c>
      <c r="E283" s="9">
        <v>13780.72544</v>
      </c>
      <c r="F283" s="9">
        <v>7754925.0727000087</v>
      </c>
    </row>
    <row r="284" spans="1:6" x14ac:dyDescent="0.25">
      <c r="A284" s="10" t="s">
        <v>274</v>
      </c>
      <c r="B284" s="11">
        <v>1428543.6444600001</v>
      </c>
      <c r="C284" s="11">
        <v>131056.85232000001</v>
      </c>
      <c r="D284" s="11">
        <v>0</v>
      </c>
      <c r="E284" s="11">
        <v>3419.8612599999997</v>
      </c>
      <c r="F284" s="11">
        <v>1563020.3580400001</v>
      </c>
    </row>
    <row r="285" spans="1:6" x14ac:dyDescent="0.25">
      <c r="A285" s="10" t="s">
        <v>275</v>
      </c>
      <c r="B285" s="11">
        <v>70148.19184</v>
      </c>
      <c r="C285" s="11">
        <v>6158.38933</v>
      </c>
      <c r="D285" s="11">
        <v>0</v>
      </c>
      <c r="E285" s="11">
        <v>0</v>
      </c>
      <c r="F285" s="11">
        <v>76306.581170000005</v>
      </c>
    </row>
    <row r="286" spans="1:6" x14ac:dyDescent="0.25">
      <c r="A286" s="10" t="s">
        <v>276</v>
      </c>
      <c r="B286" s="11">
        <v>1286781.5017500001</v>
      </c>
      <c r="C286" s="11">
        <v>123211.18802999999</v>
      </c>
      <c r="D286" s="11">
        <v>0</v>
      </c>
      <c r="E286" s="11">
        <v>2700.8289199999995</v>
      </c>
      <c r="F286" s="11">
        <v>1412693.5187000001</v>
      </c>
    </row>
    <row r="287" spans="1:6" x14ac:dyDescent="0.25">
      <c r="A287" s="10" t="s">
        <v>277</v>
      </c>
      <c r="B287" s="11">
        <v>69929.703970000002</v>
      </c>
      <c r="C287" s="11">
        <v>959.01328999999987</v>
      </c>
      <c r="D287" s="11">
        <v>0</v>
      </c>
      <c r="E287" s="11">
        <v>719.03233999999998</v>
      </c>
      <c r="F287" s="11">
        <v>71607.74960000001</v>
      </c>
    </row>
    <row r="288" spans="1:6" x14ac:dyDescent="0.25">
      <c r="A288" s="10" t="s">
        <v>278</v>
      </c>
      <c r="B288" s="11">
        <v>83.108350000000002</v>
      </c>
      <c r="C288" s="11">
        <v>651.49188000000004</v>
      </c>
      <c r="D288" s="11">
        <v>0</v>
      </c>
      <c r="E288" s="11">
        <v>0</v>
      </c>
      <c r="F288" s="11">
        <v>734.60023000000001</v>
      </c>
    </row>
    <row r="289" spans="1:6" x14ac:dyDescent="0.25">
      <c r="A289" s="10" t="s">
        <v>279</v>
      </c>
      <c r="B289" s="11">
        <v>8.1270000000000007</v>
      </c>
      <c r="C289" s="11">
        <v>0</v>
      </c>
      <c r="D289" s="11">
        <v>0</v>
      </c>
      <c r="E289" s="11">
        <v>0</v>
      </c>
      <c r="F289" s="11">
        <v>8.1270000000000007</v>
      </c>
    </row>
    <row r="290" spans="1:6" x14ac:dyDescent="0.25">
      <c r="A290" s="10" t="s">
        <v>280</v>
      </c>
      <c r="B290" s="11">
        <v>1593.0115499999997</v>
      </c>
      <c r="C290" s="11">
        <v>76.76979</v>
      </c>
      <c r="D290" s="11">
        <v>0</v>
      </c>
      <c r="E290" s="11">
        <v>0</v>
      </c>
      <c r="F290" s="11">
        <v>1669.7813399999998</v>
      </c>
    </row>
    <row r="291" spans="1:6" x14ac:dyDescent="0.25">
      <c r="A291" s="10" t="s">
        <v>281</v>
      </c>
      <c r="B291" s="11">
        <v>0</v>
      </c>
      <c r="C291" s="11">
        <v>0</v>
      </c>
      <c r="D291" s="11">
        <v>0</v>
      </c>
      <c r="E291" s="11">
        <v>0</v>
      </c>
      <c r="F291" s="11">
        <v>0</v>
      </c>
    </row>
    <row r="292" spans="1:6" x14ac:dyDescent="0.25">
      <c r="A292" s="10" t="s">
        <v>282</v>
      </c>
      <c r="B292" s="11">
        <v>2636744.8921999997</v>
      </c>
      <c r="C292" s="11">
        <v>186200.11910000001</v>
      </c>
      <c r="D292" s="11">
        <v>0</v>
      </c>
      <c r="E292" s="11">
        <v>7908.8373900000006</v>
      </c>
      <c r="F292" s="11">
        <v>2830853.8486899994</v>
      </c>
    </row>
    <row r="293" spans="1:6" x14ac:dyDescent="0.25">
      <c r="A293" s="10" t="s">
        <v>283</v>
      </c>
      <c r="B293" s="11">
        <v>2333061.4201299995</v>
      </c>
      <c r="C293" s="11">
        <v>183813.06605999998</v>
      </c>
      <c r="D293" s="11">
        <v>0</v>
      </c>
      <c r="E293" s="11">
        <v>2262.8263999999999</v>
      </c>
      <c r="F293" s="11">
        <v>2519137.3125899998</v>
      </c>
    </row>
    <row r="294" spans="1:6" x14ac:dyDescent="0.25">
      <c r="A294" s="10" t="s">
        <v>284</v>
      </c>
      <c r="B294" s="11">
        <v>106145.98364000001</v>
      </c>
      <c r="C294" s="11">
        <v>718.61110000000008</v>
      </c>
      <c r="D294" s="11">
        <v>0</v>
      </c>
      <c r="E294" s="11">
        <v>5646.0109900000007</v>
      </c>
      <c r="F294" s="11">
        <v>112510.60573</v>
      </c>
    </row>
    <row r="295" spans="1:6" x14ac:dyDescent="0.25">
      <c r="A295" s="13" t="s">
        <v>285</v>
      </c>
      <c r="B295" s="11">
        <v>4044.8548900000001</v>
      </c>
      <c r="C295" s="11">
        <v>165.81189000000001</v>
      </c>
      <c r="D295" s="11">
        <v>0</v>
      </c>
      <c r="E295" s="11">
        <v>0</v>
      </c>
      <c r="F295" s="11">
        <v>4210.6667800000005</v>
      </c>
    </row>
    <row r="296" spans="1:6" x14ac:dyDescent="0.25">
      <c r="A296" s="13" t="s">
        <v>286</v>
      </c>
      <c r="B296" s="11">
        <v>190966.00353000005</v>
      </c>
      <c r="C296" s="11">
        <v>458.03286999999995</v>
      </c>
      <c r="D296" s="11">
        <v>0</v>
      </c>
      <c r="E296" s="11">
        <v>0</v>
      </c>
      <c r="F296" s="11">
        <v>191424.03640000004</v>
      </c>
    </row>
    <row r="297" spans="1:6" x14ac:dyDescent="0.25">
      <c r="A297" s="10" t="s">
        <v>287</v>
      </c>
      <c r="B297" s="11">
        <v>9.6140000000000008</v>
      </c>
      <c r="C297" s="11">
        <v>973.16276000000005</v>
      </c>
      <c r="D297" s="11">
        <v>0</v>
      </c>
      <c r="E297" s="11">
        <v>0</v>
      </c>
      <c r="F297" s="11">
        <v>982.77676000000008</v>
      </c>
    </row>
    <row r="298" spans="1:6" x14ac:dyDescent="0.25">
      <c r="A298" s="13" t="s">
        <v>288</v>
      </c>
      <c r="B298" s="11">
        <v>2517.0160100000003</v>
      </c>
      <c r="C298" s="11">
        <v>71.434420000000003</v>
      </c>
      <c r="D298" s="11">
        <v>0</v>
      </c>
      <c r="E298" s="11">
        <v>0</v>
      </c>
      <c r="F298" s="11">
        <v>2588.4504300000003</v>
      </c>
    </row>
    <row r="299" spans="1:6" x14ac:dyDescent="0.25">
      <c r="A299" s="8" t="s">
        <v>289</v>
      </c>
      <c r="B299" s="9">
        <v>5837421.4471900025</v>
      </c>
      <c r="C299" s="9">
        <v>615176.68846000568</v>
      </c>
      <c r="D299" s="9">
        <v>25201.697090000001</v>
      </c>
      <c r="E299" s="9">
        <v>9291.7493099999992</v>
      </c>
      <c r="F299" s="9">
        <v>6487091.5820500078</v>
      </c>
    </row>
    <row r="300" spans="1:6" x14ac:dyDescent="0.25">
      <c r="A300" s="10" t="s">
        <v>290</v>
      </c>
      <c r="B300" s="11">
        <v>4554071.8659399999</v>
      </c>
      <c r="C300" s="11">
        <v>236447.88162</v>
      </c>
      <c r="D300" s="11">
        <v>0</v>
      </c>
      <c r="E300" s="11">
        <v>31.178060000000002</v>
      </c>
      <c r="F300" s="11">
        <v>4790550.9256199999</v>
      </c>
    </row>
    <row r="301" spans="1:6" x14ac:dyDescent="0.25">
      <c r="A301" s="10" t="s">
        <v>291</v>
      </c>
      <c r="B301" s="11">
        <v>2329774.4386799997</v>
      </c>
      <c r="C301" s="11">
        <v>6136.1450299999997</v>
      </c>
      <c r="D301" s="11">
        <v>0</v>
      </c>
      <c r="E301" s="11">
        <v>0</v>
      </c>
      <c r="F301" s="11">
        <v>2335910.5837099995</v>
      </c>
    </row>
    <row r="302" spans="1:6" x14ac:dyDescent="0.25">
      <c r="A302" s="10" t="s">
        <v>292</v>
      </c>
      <c r="B302" s="11">
        <v>417214.97847000003</v>
      </c>
      <c r="C302" s="11">
        <v>12865.256720000001</v>
      </c>
      <c r="D302" s="11">
        <v>0</v>
      </c>
      <c r="E302" s="11">
        <v>0</v>
      </c>
      <c r="F302" s="11">
        <v>430080.23519000004</v>
      </c>
    </row>
    <row r="303" spans="1:6" x14ac:dyDescent="0.25">
      <c r="A303" s="10" t="s">
        <v>293</v>
      </c>
      <c r="B303" s="11">
        <v>30842.826160000001</v>
      </c>
      <c r="C303" s="11">
        <v>19867.00981</v>
      </c>
      <c r="D303" s="11">
        <v>0</v>
      </c>
      <c r="E303" s="11">
        <v>0</v>
      </c>
      <c r="F303" s="11">
        <v>50709.83597</v>
      </c>
    </row>
    <row r="304" spans="1:6" x14ac:dyDescent="0.25">
      <c r="A304" s="10" t="s">
        <v>294</v>
      </c>
      <c r="B304" s="11">
        <v>99250.937699999995</v>
      </c>
      <c r="C304" s="11">
        <v>2126.3433</v>
      </c>
      <c r="D304" s="11">
        <v>0</v>
      </c>
      <c r="E304" s="11">
        <v>0</v>
      </c>
      <c r="F304" s="11">
        <v>101377.28099999999</v>
      </c>
    </row>
    <row r="305" spans="1:6" x14ac:dyDescent="0.25">
      <c r="A305" s="10" t="s">
        <v>295</v>
      </c>
      <c r="B305" s="11">
        <v>420753.2716700001</v>
      </c>
      <c r="C305" s="11">
        <v>34.623979999999996</v>
      </c>
      <c r="D305" s="11">
        <v>0</v>
      </c>
      <c r="E305" s="11">
        <v>0</v>
      </c>
      <c r="F305" s="11">
        <v>420787.89565000008</v>
      </c>
    </row>
    <row r="306" spans="1:6" x14ac:dyDescent="0.25">
      <c r="A306" s="10" t="s">
        <v>296</v>
      </c>
      <c r="B306" s="11">
        <v>128689.67812999997</v>
      </c>
      <c r="C306" s="11">
        <v>14728.74411</v>
      </c>
      <c r="D306" s="11">
        <v>0</v>
      </c>
      <c r="E306" s="11">
        <v>0</v>
      </c>
      <c r="F306" s="11">
        <v>143418.42223999999</v>
      </c>
    </row>
    <row r="307" spans="1:6" x14ac:dyDescent="0.25">
      <c r="A307" s="10" t="s">
        <v>297</v>
      </c>
      <c r="B307" s="11">
        <v>153875.16540000003</v>
      </c>
      <c r="C307" s="11">
        <v>0</v>
      </c>
      <c r="D307" s="11">
        <v>0</v>
      </c>
      <c r="E307" s="11">
        <v>0</v>
      </c>
      <c r="F307" s="11">
        <v>153875.16540000003</v>
      </c>
    </row>
    <row r="308" spans="1:6" x14ac:dyDescent="0.25">
      <c r="A308" s="10" t="s">
        <v>298</v>
      </c>
      <c r="B308" s="11">
        <v>92652.565770000016</v>
      </c>
      <c r="C308" s="11">
        <v>0</v>
      </c>
      <c r="D308" s="11">
        <v>0</v>
      </c>
      <c r="E308" s="11">
        <v>0</v>
      </c>
      <c r="F308" s="11">
        <v>92652.565770000016</v>
      </c>
    </row>
    <row r="309" spans="1:6" x14ac:dyDescent="0.25">
      <c r="A309" s="13" t="s">
        <v>299</v>
      </c>
      <c r="B309" s="11">
        <v>881018.00395999989</v>
      </c>
      <c r="C309" s="11">
        <v>180689.75867000001</v>
      </c>
      <c r="D309" s="11">
        <v>0</v>
      </c>
      <c r="E309" s="11">
        <v>31.178060000000002</v>
      </c>
      <c r="F309" s="11">
        <v>1061738.9406899998</v>
      </c>
    </row>
    <row r="310" spans="1:6" x14ac:dyDescent="0.25">
      <c r="A310" s="8" t="s">
        <v>300</v>
      </c>
      <c r="B310" s="9">
        <v>1283349.5812500026</v>
      </c>
      <c r="C310" s="9">
        <v>378728.80684000568</v>
      </c>
      <c r="D310" s="9">
        <v>25201.697090000001</v>
      </c>
      <c r="E310" s="9">
        <v>9260.5712499999991</v>
      </c>
      <c r="F310" s="9">
        <v>1696540.6564300084</v>
      </c>
    </row>
    <row r="311" spans="1:6" x14ac:dyDescent="0.25">
      <c r="A311" s="13" t="s">
        <v>301</v>
      </c>
      <c r="B311" s="11">
        <v>9040.8373800000008</v>
      </c>
      <c r="C311" s="11">
        <v>96954.008540000024</v>
      </c>
      <c r="D311" s="11">
        <v>-4.0000000000000003E-5</v>
      </c>
      <c r="E311" s="11">
        <v>139727.13612999997</v>
      </c>
      <c r="F311" s="11">
        <v>245721.98200999998</v>
      </c>
    </row>
    <row r="312" spans="1:6" x14ac:dyDescent="0.25">
      <c r="A312" s="13" t="s">
        <v>302</v>
      </c>
      <c r="B312" s="11">
        <v>697.97537999999986</v>
      </c>
      <c r="C312" s="11">
        <v>96954.008540000024</v>
      </c>
      <c r="D312" s="11">
        <v>0</v>
      </c>
      <c r="E312" s="11">
        <v>0</v>
      </c>
      <c r="F312" s="11">
        <v>97651.983920000028</v>
      </c>
    </row>
    <row r="313" spans="1:6" x14ac:dyDescent="0.25">
      <c r="A313" s="13" t="s">
        <v>303</v>
      </c>
      <c r="B313" s="11">
        <v>8342.862000000001</v>
      </c>
      <c r="C313" s="11">
        <v>0</v>
      </c>
      <c r="D313" s="11">
        <v>-4.0000000000000003E-5</v>
      </c>
      <c r="E313" s="11">
        <v>139727.13612999997</v>
      </c>
      <c r="F313" s="11">
        <v>148069.99808999998</v>
      </c>
    </row>
    <row r="314" spans="1:6" x14ac:dyDescent="0.25">
      <c r="A314" s="13" t="s">
        <v>304</v>
      </c>
      <c r="B314" s="11">
        <v>326.77679000000001</v>
      </c>
      <c r="C314" s="11">
        <v>83682.061530000006</v>
      </c>
      <c r="D314" s="11">
        <v>-7.5000000000000002E-4</v>
      </c>
      <c r="E314" s="11">
        <v>23445.84247</v>
      </c>
      <c r="F314" s="11">
        <v>107454.68004000001</v>
      </c>
    </row>
    <row r="315" spans="1:6" x14ac:dyDescent="0.25">
      <c r="A315" s="13" t="s">
        <v>305</v>
      </c>
      <c r="B315" s="11">
        <v>175.14269999999999</v>
      </c>
      <c r="C315" s="11">
        <v>83682.061530000006</v>
      </c>
      <c r="D315" s="11">
        <v>0</v>
      </c>
      <c r="E315" s="11">
        <v>8.0126400000000011</v>
      </c>
      <c r="F315" s="11">
        <v>83865.216870000004</v>
      </c>
    </row>
    <row r="316" spans="1:6" x14ac:dyDescent="0.25">
      <c r="A316" s="13" t="s">
        <v>306</v>
      </c>
      <c r="B316" s="11">
        <v>151.63408999999999</v>
      </c>
      <c r="C316" s="11">
        <v>0</v>
      </c>
      <c r="D316" s="11">
        <v>-7.5000000000000002E-4</v>
      </c>
      <c r="E316" s="11">
        <v>23437.829829999999</v>
      </c>
      <c r="F316" s="11">
        <v>23589.463169999999</v>
      </c>
    </row>
    <row r="317" spans="1:6" x14ac:dyDescent="0.25">
      <c r="A317" s="8" t="s">
        <v>307</v>
      </c>
      <c r="B317" s="9">
        <v>1292063.6418400025</v>
      </c>
      <c r="C317" s="9">
        <v>392000.75385000568</v>
      </c>
      <c r="D317" s="9">
        <v>25201.697800000002</v>
      </c>
      <c r="E317" s="9">
        <v>125541.86490999997</v>
      </c>
      <c r="F317" s="9">
        <v>1834807.958400008</v>
      </c>
    </row>
    <row r="318" spans="1:6" x14ac:dyDescent="0.25">
      <c r="A318" s="13" t="s">
        <v>308</v>
      </c>
      <c r="B318" s="11">
        <v>10686.80335</v>
      </c>
      <c r="C318" s="11">
        <v>2159.7602299999999</v>
      </c>
      <c r="D318" s="11">
        <v>0</v>
      </c>
      <c r="E318" s="11">
        <v>0</v>
      </c>
      <c r="F318" s="11">
        <v>12846.56358</v>
      </c>
    </row>
    <row r="319" spans="1:6" x14ac:dyDescent="0.25">
      <c r="A319" s="8" t="s">
        <v>309</v>
      </c>
      <c r="B319" s="9">
        <v>1302750.4451900024</v>
      </c>
      <c r="C319" s="9">
        <v>394160.5140800057</v>
      </c>
      <c r="D319" s="9">
        <v>25201.697800000002</v>
      </c>
      <c r="E319" s="9">
        <v>125541.86490999997</v>
      </c>
      <c r="F319" s="9">
        <v>1847654.5219800081</v>
      </c>
    </row>
    <row r="320" spans="1:6" x14ac:dyDescent="0.25">
      <c r="A320" s="13" t="s">
        <v>310</v>
      </c>
      <c r="B320" s="11">
        <v>40801.458319999998</v>
      </c>
      <c r="C320" s="11">
        <v>4579.0940600000004</v>
      </c>
      <c r="D320" s="11">
        <v>0</v>
      </c>
      <c r="E320" s="11">
        <v>0</v>
      </c>
      <c r="F320" s="11">
        <v>45380.552380000001</v>
      </c>
    </row>
    <row r="321" spans="1:6" x14ac:dyDescent="0.25">
      <c r="A321" s="8" t="s">
        <v>311</v>
      </c>
      <c r="B321" s="9">
        <v>1343551.9035100024</v>
      </c>
      <c r="C321" s="9">
        <v>398739.60814000567</v>
      </c>
      <c r="D321" s="9">
        <v>25201.697800000002</v>
      </c>
      <c r="E321" s="9">
        <v>125541.86490999997</v>
      </c>
      <c r="F321" s="9">
        <v>1893035.0743600081</v>
      </c>
    </row>
    <row r="322" spans="1:6" x14ac:dyDescent="0.25">
      <c r="A322" s="13" t="s">
        <v>312</v>
      </c>
      <c r="B322" s="11">
        <v>0.62069000000000007</v>
      </c>
      <c r="C322" s="11">
        <v>0</v>
      </c>
      <c r="D322" s="11">
        <v>0</v>
      </c>
      <c r="E322" s="11">
        <v>0</v>
      </c>
      <c r="F322" s="11">
        <v>0.62069000000000007</v>
      </c>
    </row>
    <row r="323" spans="1:6" x14ac:dyDescent="0.25">
      <c r="A323" s="8" t="s">
        <v>313</v>
      </c>
      <c r="B323" s="9">
        <v>1343552.5242000024</v>
      </c>
      <c r="C323" s="9">
        <v>398739.60814000567</v>
      </c>
      <c r="D323" s="9">
        <v>25201.697800000002</v>
      </c>
      <c r="E323" s="9">
        <v>125541.86490999997</v>
      </c>
      <c r="F323" s="9">
        <v>1893035.6950500081</v>
      </c>
    </row>
    <row r="324" spans="1:6" x14ac:dyDescent="0.25">
      <c r="A324" s="13" t="s">
        <v>314</v>
      </c>
      <c r="B324" s="11">
        <v>807799.21716999996</v>
      </c>
      <c r="C324" s="11">
        <v>0</v>
      </c>
      <c r="D324" s="11">
        <v>0</v>
      </c>
      <c r="E324" s="11">
        <v>0</v>
      </c>
      <c r="F324" s="11">
        <v>807799.21716999996</v>
      </c>
    </row>
    <row r="325" spans="1:6" x14ac:dyDescent="0.25">
      <c r="A325" s="8" t="s">
        <v>315</v>
      </c>
      <c r="B325" s="9">
        <v>535753.30703000247</v>
      </c>
      <c r="C325" s="9">
        <v>398739.60814000567</v>
      </c>
      <c r="D325" s="9">
        <v>25201.697800000002</v>
      </c>
      <c r="E325" s="9">
        <v>125541.86490999997</v>
      </c>
      <c r="F325" s="9">
        <v>1085236.4778800081</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68FAB-1353-4D67-923D-594EBF0187E2}">
  <sheetPr codeName="Hoja4"/>
  <dimension ref="A1:P328"/>
  <sheetViews>
    <sheetView zoomScale="70" zoomScaleNormal="70" workbookViewId="0">
      <selection sqref="A1:N1"/>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635" t="s">
        <v>0</v>
      </c>
      <c r="B1" s="635"/>
      <c r="C1" s="635"/>
      <c r="D1" s="635"/>
      <c r="E1" s="635"/>
      <c r="F1" s="635"/>
      <c r="G1" s="635"/>
      <c r="H1" s="635"/>
      <c r="I1" s="635"/>
      <c r="J1" s="635"/>
      <c r="K1" s="635"/>
      <c r="L1" s="635"/>
      <c r="M1" s="635"/>
      <c r="N1" s="635"/>
    </row>
    <row r="2" spans="1:16" ht="18" x14ac:dyDescent="0.25">
      <c r="A2" s="636" t="s">
        <v>316</v>
      </c>
      <c r="B2" s="636"/>
      <c r="C2" s="636"/>
      <c r="D2" s="636"/>
      <c r="E2" s="636"/>
      <c r="F2" s="636"/>
      <c r="G2" s="636"/>
      <c r="H2" s="636"/>
      <c r="I2" s="636"/>
      <c r="J2" s="636"/>
      <c r="K2" s="636"/>
      <c r="L2" s="636"/>
      <c r="M2" s="636"/>
      <c r="N2" s="636"/>
    </row>
    <row r="3" spans="1:16" ht="18" x14ac:dyDescent="0.25">
      <c r="A3" s="636" t="s">
        <v>2</v>
      </c>
      <c r="B3" s="636"/>
      <c r="C3" s="636"/>
      <c r="D3" s="636"/>
      <c r="E3" s="636"/>
      <c r="F3" s="636"/>
      <c r="G3" s="636"/>
      <c r="H3" s="636"/>
      <c r="I3" s="636"/>
      <c r="J3" s="636"/>
      <c r="K3" s="636"/>
      <c r="L3" s="636"/>
      <c r="M3" s="636"/>
      <c r="N3" s="636"/>
    </row>
    <row r="4" spans="1:16" ht="30" customHeight="1" x14ac:dyDescent="0.25">
      <c r="A4" s="637" t="s">
        <v>3</v>
      </c>
      <c r="B4" s="637"/>
      <c r="C4" s="637"/>
      <c r="D4" s="637"/>
      <c r="E4" s="637"/>
      <c r="F4" s="637"/>
      <c r="G4" s="637"/>
      <c r="H4" s="637"/>
      <c r="I4" s="637"/>
      <c r="J4" s="637"/>
      <c r="K4" s="637"/>
      <c r="L4" s="637"/>
      <c r="M4" s="637"/>
      <c r="N4" s="637"/>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35332492.442320004</v>
      </c>
      <c r="C7" s="6">
        <v>52912802.938200004</v>
      </c>
      <c r="D7" s="6">
        <v>43363265.235959999</v>
      </c>
      <c r="E7" s="6">
        <v>28579835.395999998</v>
      </c>
      <c r="F7" s="6">
        <v>25275684.050519995</v>
      </c>
      <c r="G7" s="6">
        <v>20915219.52984</v>
      </c>
      <c r="H7" s="6">
        <v>14846722.788240001</v>
      </c>
      <c r="I7" s="6">
        <v>24435791.197480001</v>
      </c>
      <c r="J7" s="6">
        <v>219291.66095000002</v>
      </c>
      <c r="K7" s="6">
        <v>25319805.294849999</v>
      </c>
      <c r="L7" s="6">
        <v>5303849.4920199998</v>
      </c>
      <c r="M7" s="6">
        <v>11188532.768380001</v>
      </c>
      <c r="N7" s="6">
        <v>287693292.79476005</v>
      </c>
      <c r="P7" s="7"/>
    </row>
    <row r="8" spans="1:16" x14ac:dyDescent="0.25">
      <c r="A8" s="8" t="s">
        <v>10</v>
      </c>
      <c r="B8" s="9">
        <v>4033687.6146899997</v>
      </c>
      <c r="C8" s="9">
        <v>7103627.7670299998</v>
      </c>
      <c r="D8" s="9">
        <v>3073340.89989</v>
      </c>
      <c r="E8" s="9">
        <v>1802343.5092799999</v>
      </c>
      <c r="F8" s="9">
        <v>2830102.4683100004</v>
      </c>
      <c r="G8" s="9">
        <v>2550899.0748399994</v>
      </c>
      <c r="H8" s="9">
        <v>1126788.9499199998</v>
      </c>
      <c r="I8" s="9">
        <v>2652839.8246000004</v>
      </c>
      <c r="J8" s="9">
        <v>76596.007209999996</v>
      </c>
      <c r="K8" s="9">
        <v>1675093.9398299998</v>
      </c>
      <c r="L8" s="9">
        <v>498753.72292999999</v>
      </c>
      <c r="M8" s="9">
        <v>710730.05280000018</v>
      </c>
      <c r="N8" s="9">
        <v>28134803.831329998</v>
      </c>
      <c r="P8" s="7"/>
    </row>
    <row r="9" spans="1:16" x14ac:dyDescent="0.25">
      <c r="A9" s="10" t="s">
        <v>11</v>
      </c>
      <c r="B9" s="11">
        <v>1334212.1376599998</v>
      </c>
      <c r="C9" s="11">
        <v>3511993.2898800001</v>
      </c>
      <c r="D9" s="11">
        <v>1587563.1957799997</v>
      </c>
      <c r="E9" s="11">
        <v>1034763.39572</v>
      </c>
      <c r="F9" s="11">
        <v>882988.60731000011</v>
      </c>
      <c r="G9" s="11">
        <v>1157693.8362499999</v>
      </c>
      <c r="H9" s="11">
        <v>644245.44360999996</v>
      </c>
      <c r="I9" s="11">
        <v>983474.77730000007</v>
      </c>
      <c r="J9" s="11">
        <v>10968.121880000001</v>
      </c>
      <c r="K9" s="11">
        <v>539740.98702</v>
      </c>
      <c r="L9" s="11">
        <v>148902.48598000003</v>
      </c>
      <c r="M9" s="11">
        <v>296156.48261000001</v>
      </c>
      <c r="N9" s="11">
        <v>12132702.761000002</v>
      </c>
    </row>
    <row r="10" spans="1:16" x14ac:dyDescent="0.25">
      <c r="A10" s="10" t="s">
        <v>12</v>
      </c>
      <c r="B10" s="11">
        <v>2262693.3993600002</v>
      </c>
      <c r="C10" s="11">
        <v>3177009.8796300008</v>
      </c>
      <c r="D10" s="11">
        <v>1431771.4912900003</v>
      </c>
      <c r="E10" s="11">
        <v>536795.48014</v>
      </c>
      <c r="F10" s="11">
        <v>1872754.6544600001</v>
      </c>
      <c r="G10" s="11">
        <v>1046626.3713299999</v>
      </c>
      <c r="H10" s="11">
        <v>349129.59537</v>
      </c>
      <c r="I10" s="11">
        <v>1503806.7233400003</v>
      </c>
      <c r="J10" s="11">
        <v>52617.218940000006</v>
      </c>
      <c r="K10" s="11">
        <v>1037538.2049299999</v>
      </c>
      <c r="L10" s="11">
        <v>259466.50807999997</v>
      </c>
      <c r="M10" s="11">
        <v>318270</v>
      </c>
      <c r="N10" s="11">
        <v>13848479.526870001</v>
      </c>
    </row>
    <row r="11" spans="1:16" x14ac:dyDescent="0.25">
      <c r="A11" s="10" t="s">
        <v>13</v>
      </c>
      <c r="B11" s="11">
        <v>1383.90257</v>
      </c>
      <c r="C11" s="11">
        <v>15595.08087</v>
      </c>
      <c r="D11" s="11">
        <v>6571.9740400000001</v>
      </c>
      <c r="E11" s="11">
        <v>1549.59258</v>
      </c>
      <c r="F11" s="11">
        <v>1619.94973</v>
      </c>
      <c r="G11" s="11">
        <v>24265.609929999999</v>
      </c>
      <c r="H11" s="11">
        <v>72080.52509000001</v>
      </c>
      <c r="I11" s="11">
        <v>42941.292889999997</v>
      </c>
      <c r="J11" s="11">
        <v>6031.9109900000003</v>
      </c>
      <c r="K11" s="11">
        <v>3479.4038099999998</v>
      </c>
      <c r="L11" s="11">
        <v>11011.251919999999</v>
      </c>
      <c r="M11" s="11">
        <v>87801.738420000009</v>
      </c>
      <c r="N11" s="11">
        <v>274332.23284000001</v>
      </c>
    </row>
    <row r="12" spans="1:16" x14ac:dyDescent="0.25">
      <c r="A12" s="10" t="s">
        <v>14</v>
      </c>
      <c r="B12" s="11">
        <v>0</v>
      </c>
      <c r="C12" s="11">
        <v>0</v>
      </c>
      <c r="D12" s="11">
        <v>0</v>
      </c>
      <c r="E12" s="11">
        <v>0</v>
      </c>
      <c r="F12" s="11">
        <v>0</v>
      </c>
      <c r="G12" s="11">
        <v>0</v>
      </c>
      <c r="H12" s="11">
        <v>0</v>
      </c>
      <c r="I12" s="11">
        <v>0</v>
      </c>
      <c r="J12" s="11">
        <v>6247.2701999999999</v>
      </c>
      <c r="K12" s="11">
        <v>0</v>
      </c>
      <c r="L12" s="11">
        <v>0</v>
      </c>
      <c r="M12" s="11">
        <v>0</v>
      </c>
      <c r="N12" s="11">
        <v>6247.2701999999999</v>
      </c>
    </row>
    <row r="13" spans="1:16" x14ac:dyDescent="0.25">
      <c r="A13" s="10" t="s">
        <v>15</v>
      </c>
      <c r="B13" s="11">
        <v>115709.47611</v>
      </c>
      <c r="C13" s="11">
        <v>88582.864419999998</v>
      </c>
      <c r="D13" s="11">
        <v>45674.364219999996</v>
      </c>
      <c r="E13" s="11">
        <v>87458.15079</v>
      </c>
      <c r="F13" s="11">
        <v>71308.25963</v>
      </c>
      <c r="G13" s="11">
        <v>77416.402600000001</v>
      </c>
      <c r="H13" s="11">
        <v>58605.931649999999</v>
      </c>
      <c r="I13" s="11">
        <v>107119.11628</v>
      </c>
      <c r="J13" s="11">
        <v>0</v>
      </c>
      <c r="K13" s="11">
        <v>93767.091109999994</v>
      </c>
      <c r="L13" s="11">
        <v>22679.192589999999</v>
      </c>
      <c r="M13" s="11">
        <v>7624.4053800000002</v>
      </c>
      <c r="N13" s="11">
        <v>775945.25477999996</v>
      </c>
    </row>
    <row r="14" spans="1:16" x14ac:dyDescent="0.25">
      <c r="A14" s="10" t="s">
        <v>16</v>
      </c>
      <c r="B14" s="11">
        <v>319688.69898999995</v>
      </c>
      <c r="C14" s="11">
        <v>318778.20859999995</v>
      </c>
      <c r="D14" s="11">
        <v>8592.5517</v>
      </c>
      <c r="E14" s="11">
        <v>142755.14208000002</v>
      </c>
      <c r="F14" s="11">
        <v>1430.9971799999998</v>
      </c>
      <c r="G14" s="11">
        <v>244928.38874000002</v>
      </c>
      <c r="H14" s="11">
        <v>2727.4542000000001</v>
      </c>
      <c r="I14" s="11">
        <v>15497.914789999999</v>
      </c>
      <c r="J14" s="11">
        <v>731.48519999999996</v>
      </c>
      <c r="K14" s="11">
        <v>568.25295999999992</v>
      </c>
      <c r="L14" s="11">
        <v>56694.284359999998</v>
      </c>
      <c r="M14" s="11">
        <v>877.42638999999997</v>
      </c>
      <c r="N14" s="11">
        <v>1113270.8051899998</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-978.25202999999999</v>
      </c>
      <c r="F16" s="11">
        <v>0</v>
      </c>
      <c r="G16" s="11">
        <v>-31.534009999999999</v>
      </c>
      <c r="H16" s="11">
        <v>0</v>
      </c>
      <c r="I16" s="11">
        <v>0</v>
      </c>
      <c r="J16" s="11">
        <v>0</v>
      </c>
      <c r="K16" s="11">
        <v>0</v>
      </c>
      <c r="L16" s="11">
        <v>0</v>
      </c>
      <c r="M16" s="11">
        <v>0</v>
      </c>
      <c r="N16" s="11">
        <v>-16174.019549999999</v>
      </c>
    </row>
    <row r="17" spans="1:14" x14ac:dyDescent="0.25">
      <c r="A17" s="8" t="s">
        <v>19</v>
      </c>
      <c r="B17" s="9">
        <v>4925436.4680399997</v>
      </c>
      <c r="C17" s="9">
        <v>7031693.688219999</v>
      </c>
      <c r="D17" s="9">
        <v>8401472.8496400025</v>
      </c>
      <c r="E17" s="9">
        <v>3654577.5064800004</v>
      </c>
      <c r="F17" s="9">
        <v>2704852.3368599997</v>
      </c>
      <c r="G17" s="9">
        <v>2209945.1567300004</v>
      </c>
      <c r="H17" s="9">
        <v>1426906.9882400001</v>
      </c>
      <c r="I17" s="9">
        <v>2936558.0607900005</v>
      </c>
      <c r="J17" s="9">
        <v>9712.12817</v>
      </c>
      <c r="K17" s="9">
        <v>3438286.6188099999</v>
      </c>
      <c r="L17" s="9">
        <v>299140.58749000001</v>
      </c>
      <c r="M17" s="9">
        <v>237179.08686000001</v>
      </c>
      <c r="N17" s="9">
        <v>37275761.476330005</v>
      </c>
    </row>
    <row r="18" spans="1:14" x14ac:dyDescent="0.25">
      <c r="A18" s="10" t="s">
        <v>20</v>
      </c>
      <c r="B18" s="11">
        <v>854636.03008000006</v>
      </c>
      <c r="C18" s="11">
        <v>1811432.5708600001</v>
      </c>
      <c r="D18" s="11">
        <v>3430120.7848500004</v>
      </c>
      <c r="E18" s="11">
        <v>1399229.0167799999</v>
      </c>
      <c r="F18" s="11">
        <v>496948.40571000002</v>
      </c>
      <c r="G18" s="11">
        <v>493510.85418999998</v>
      </c>
      <c r="H18" s="11">
        <v>761385.14635000017</v>
      </c>
      <c r="I18" s="11">
        <v>901858.22782999999</v>
      </c>
      <c r="J18" s="11">
        <v>0</v>
      </c>
      <c r="K18" s="11">
        <v>493874.50455999991</v>
      </c>
      <c r="L18" s="11">
        <v>70640.959639999986</v>
      </c>
      <c r="M18" s="11">
        <v>0</v>
      </c>
      <c r="N18" s="11">
        <v>10713636.500849999</v>
      </c>
    </row>
    <row r="19" spans="1:14" x14ac:dyDescent="0.25">
      <c r="A19" s="10" t="s">
        <v>21</v>
      </c>
      <c r="B19" s="11">
        <v>1913654.6846700001</v>
      </c>
      <c r="C19" s="11">
        <v>1066456.8311899998</v>
      </c>
      <c r="D19" s="11">
        <v>1884500.9818900002</v>
      </c>
      <c r="E19" s="11">
        <v>1426454.63356</v>
      </c>
      <c r="F19" s="11">
        <v>622885.49045000004</v>
      </c>
      <c r="G19" s="11">
        <v>1165598.09879</v>
      </c>
      <c r="H19" s="11">
        <v>109792.22453000001</v>
      </c>
      <c r="I19" s="11">
        <v>1409640.26303</v>
      </c>
      <c r="J19" s="11">
        <v>6963.1349800000007</v>
      </c>
      <c r="K19" s="11">
        <v>1509170.1595499997</v>
      </c>
      <c r="L19" s="11">
        <v>3570.0072700000001</v>
      </c>
      <c r="M19" s="11">
        <v>84353.366720000005</v>
      </c>
      <c r="N19" s="11">
        <v>11203039.876630003</v>
      </c>
    </row>
    <row r="20" spans="1:14" x14ac:dyDescent="0.25">
      <c r="A20" s="10" t="s">
        <v>22</v>
      </c>
      <c r="B20" s="11">
        <v>0</v>
      </c>
      <c r="C20" s="11">
        <v>0</v>
      </c>
      <c r="D20" s="11">
        <v>64767.165400000005</v>
      </c>
      <c r="E20" s="11">
        <v>36639.18</v>
      </c>
      <c r="F20" s="11">
        <v>1631.82215</v>
      </c>
      <c r="G20" s="11">
        <v>7029.7318399999995</v>
      </c>
      <c r="H20" s="11">
        <v>0</v>
      </c>
      <c r="I20" s="11">
        <v>0</v>
      </c>
      <c r="J20" s="11">
        <v>0</v>
      </c>
      <c r="K20" s="11">
        <v>0</v>
      </c>
      <c r="L20" s="11">
        <v>0</v>
      </c>
      <c r="M20" s="11">
        <v>0</v>
      </c>
      <c r="N20" s="11">
        <v>110067.89939000001</v>
      </c>
    </row>
    <row r="21" spans="1:14" x14ac:dyDescent="0.25">
      <c r="A21" s="10" t="s">
        <v>23</v>
      </c>
      <c r="B21" s="11">
        <v>122067.7512</v>
      </c>
      <c r="C21" s="11">
        <v>1651653.2427000001</v>
      </c>
      <c r="D21" s="11">
        <v>422383.00005999999</v>
      </c>
      <c r="E21" s="11">
        <v>1.248</v>
      </c>
      <c r="F21" s="11">
        <v>16000</v>
      </c>
      <c r="G21" s="11">
        <v>16458.682679999998</v>
      </c>
      <c r="H21" s="11">
        <v>160000</v>
      </c>
      <c r="I21" s="11">
        <v>0</v>
      </c>
      <c r="J21" s="11">
        <v>0</v>
      </c>
      <c r="K21" s="11">
        <v>15000</v>
      </c>
      <c r="L21" s="11">
        <v>0</v>
      </c>
      <c r="M21" s="11">
        <v>0</v>
      </c>
      <c r="N21" s="11">
        <v>2403563.9246400003</v>
      </c>
    </row>
    <row r="22" spans="1:14" x14ac:dyDescent="0.25">
      <c r="A22" s="10" t="s">
        <v>24</v>
      </c>
      <c r="B22" s="11">
        <v>819291.89939000004</v>
      </c>
      <c r="C22" s="11">
        <v>487195.63128999999</v>
      </c>
      <c r="D22" s="11">
        <v>813006.70033999986</v>
      </c>
      <c r="E22" s="11">
        <v>335721.91552000004</v>
      </c>
      <c r="F22" s="11">
        <v>1090863.4216200002</v>
      </c>
      <c r="G22" s="11">
        <v>144566.29756000001</v>
      </c>
      <c r="H22" s="11">
        <v>245062.41013</v>
      </c>
      <c r="I22" s="11">
        <v>249286.39807</v>
      </c>
      <c r="J22" s="11">
        <v>0</v>
      </c>
      <c r="K22" s="11">
        <v>533563.17749999999</v>
      </c>
      <c r="L22" s="11">
        <v>131770.08999000001</v>
      </c>
      <c r="M22" s="11">
        <v>126099.11068000001</v>
      </c>
      <c r="N22" s="11">
        <v>4976427.0520900004</v>
      </c>
    </row>
    <row r="23" spans="1:14" x14ac:dyDescent="0.25">
      <c r="A23" s="10" t="s">
        <v>25</v>
      </c>
      <c r="B23" s="11">
        <v>1102985.0676900002</v>
      </c>
      <c r="C23" s="11">
        <v>1897199.7264999999</v>
      </c>
      <c r="D23" s="11">
        <v>1698782.9244000001</v>
      </c>
      <c r="E23" s="11">
        <v>383217.90727999998</v>
      </c>
      <c r="F23" s="11">
        <v>416492.8639</v>
      </c>
      <c r="G23" s="11">
        <v>277158.59318999999</v>
      </c>
      <c r="H23" s="11">
        <v>121380.00999000001</v>
      </c>
      <c r="I23" s="11">
        <v>288897.97817000002</v>
      </c>
      <c r="J23" s="11">
        <v>2743.9434799999999</v>
      </c>
      <c r="K23" s="11">
        <v>746312.95139000006</v>
      </c>
      <c r="L23" s="11">
        <v>91730.770850000001</v>
      </c>
      <c r="M23" s="11">
        <v>26483.450800000002</v>
      </c>
      <c r="N23" s="11">
        <v>7053386.1876400001</v>
      </c>
    </row>
    <row r="24" spans="1:14" x14ac:dyDescent="0.25">
      <c r="A24" s="10" t="s">
        <v>26</v>
      </c>
      <c r="B24" s="11">
        <v>112825.93900999999</v>
      </c>
      <c r="C24" s="11">
        <v>122793.15191000002</v>
      </c>
      <c r="D24" s="11">
        <v>94202.035029999999</v>
      </c>
      <c r="E24" s="11">
        <v>82607.837020000006</v>
      </c>
      <c r="F24" s="11">
        <v>65570.947090000001</v>
      </c>
      <c r="G24" s="11">
        <v>105670.80440000001</v>
      </c>
      <c r="H24" s="11">
        <v>29938.171690000003</v>
      </c>
      <c r="I24" s="11">
        <v>86875.19369</v>
      </c>
      <c r="J24" s="11">
        <v>5.0497100000000001</v>
      </c>
      <c r="K24" s="11">
        <v>154843.19717999999</v>
      </c>
      <c r="L24" s="11">
        <v>1428.75974</v>
      </c>
      <c r="M24" s="11">
        <v>243.15866</v>
      </c>
      <c r="N24" s="11">
        <v>857004.24513000005</v>
      </c>
    </row>
    <row r="25" spans="1:14" x14ac:dyDescent="0.25">
      <c r="A25" s="10" t="s">
        <v>27</v>
      </c>
      <c r="B25" s="11">
        <v>-24.904</v>
      </c>
      <c r="C25" s="11">
        <v>-5037.4662299999991</v>
      </c>
      <c r="D25" s="11">
        <v>-6290.74233</v>
      </c>
      <c r="E25" s="11">
        <v>-9294.231679999999</v>
      </c>
      <c r="F25" s="11">
        <v>-5540.6140599999999</v>
      </c>
      <c r="G25" s="11">
        <v>-47.905919999999995</v>
      </c>
      <c r="H25" s="11">
        <v>-650.97444999999993</v>
      </c>
      <c r="I25" s="11">
        <v>0</v>
      </c>
      <c r="J25" s="11">
        <v>0</v>
      </c>
      <c r="K25" s="11">
        <v>-14477.371369999999</v>
      </c>
      <c r="L25" s="11">
        <v>0</v>
      </c>
      <c r="M25" s="11">
        <v>0</v>
      </c>
      <c r="N25" s="11">
        <v>-41364.210039999998</v>
      </c>
    </row>
    <row r="26" spans="1:14" x14ac:dyDescent="0.25">
      <c r="A26" s="8" t="s">
        <v>28</v>
      </c>
      <c r="B26" s="9">
        <v>22617910.602570005</v>
      </c>
      <c r="C26" s="9">
        <v>33489994.412720006</v>
      </c>
      <c r="D26" s="9">
        <v>27664659.542239994</v>
      </c>
      <c r="E26" s="9">
        <v>19369175.378059998</v>
      </c>
      <c r="F26" s="9">
        <v>18320489.170650002</v>
      </c>
      <c r="G26" s="9">
        <v>13856726.733919999</v>
      </c>
      <c r="H26" s="9">
        <v>11531199.364210002</v>
      </c>
      <c r="I26" s="9">
        <v>17775086.012120001</v>
      </c>
      <c r="J26" s="9">
        <v>118977.77710000001</v>
      </c>
      <c r="K26" s="9">
        <v>18588944.529979996</v>
      </c>
      <c r="L26" s="9">
        <v>4217685.7109099999</v>
      </c>
      <c r="M26" s="9">
        <v>9900109.36063</v>
      </c>
      <c r="N26" s="9">
        <v>197450958.59511003</v>
      </c>
    </row>
    <row r="27" spans="1:14" x14ac:dyDescent="0.25">
      <c r="A27" s="12" t="s">
        <v>29</v>
      </c>
      <c r="B27" s="11">
        <v>22097300.657200005</v>
      </c>
      <c r="C27" s="11">
        <v>33185061.611430001</v>
      </c>
      <c r="D27" s="11">
        <v>26833245.641289994</v>
      </c>
      <c r="E27" s="11">
        <v>19533286.767200001</v>
      </c>
      <c r="F27" s="11">
        <v>17813978.361530002</v>
      </c>
      <c r="G27" s="11">
        <v>13608474.95366</v>
      </c>
      <c r="H27" s="11">
        <v>11233839.221560001</v>
      </c>
      <c r="I27" s="11">
        <v>17696371.690370001</v>
      </c>
      <c r="J27" s="11">
        <v>118064.93806000001</v>
      </c>
      <c r="K27" s="11">
        <v>18411366.738369998</v>
      </c>
      <c r="L27" s="11">
        <v>4014761.7553599998</v>
      </c>
      <c r="M27" s="11">
        <v>9665848.8640299998</v>
      </c>
      <c r="N27" s="11">
        <v>194211601.20005998</v>
      </c>
    </row>
    <row r="28" spans="1:14" x14ac:dyDescent="0.25">
      <c r="A28" s="10" t="s">
        <v>30</v>
      </c>
      <c r="B28" s="11">
        <v>18536108.973120004</v>
      </c>
      <c r="C28" s="11">
        <v>29258201.805670001</v>
      </c>
      <c r="D28" s="11">
        <v>21902417.655159995</v>
      </c>
      <c r="E28" s="11">
        <v>17229739.324220002</v>
      </c>
      <c r="F28" s="11">
        <v>16038833.365810001</v>
      </c>
      <c r="G28" s="11">
        <v>11097455.08495</v>
      </c>
      <c r="H28" s="11">
        <v>9960416.9547000006</v>
      </c>
      <c r="I28" s="11">
        <v>16196647.919369999</v>
      </c>
      <c r="J28" s="11">
        <v>115533.02069000002</v>
      </c>
      <c r="K28" s="11">
        <v>16623411.128819998</v>
      </c>
      <c r="L28" s="11">
        <v>3279695.7876699995</v>
      </c>
      <c r="M28" s="11">
        <v>8316373.1356099993</v>
      </c>
      <c r="N28" s="11">
        <v>168554834.15578997</v>
      </c>
    </row>
    <row r="29" spans="1:14" x14ac:dyDescent="0.25">
      <c r="A29" s="10" t="s">
        <v>31</v>
      </c>
      <c r="B29" s="11">
        <v>3561191.68408</v>
      </c>
      <c r="C29" s="11">
        <v>3926859.8057599999</v>
      </c>
      <c r="D29" s="11">
        <v>4930827.9861300001</v>
      </c>
      <c r="E29" s="11">
        <v>2303547.4429799994</v>
      </c>
      <c r="F29" s="11">
        <v>1775144.99572</v>
      </c>
      <c r="G29" s="11">
        <v>2511019.8687100005</v>
      </c>
      <c r="H29" s="11">
        <v>1273422.2668600001</v>
      </c>
      <c r="I29" s="11">
        <v>1499723.7710000002</v>
      </c>
      <c r="J29" s="11">
        <v>2531.9173699999997</v>
      </c>
      <c r="K29" s="11">
        <v>1787955.6095499999</v>
      </c>
      <c r="L29" s="11">
        <v>735065.96769000019</v>
      </c>
      <c r="M29" s="11">
        <v>1349475.7284200001</v>
      </c>
      <c r="N29" s="11">
        <v>25656767.044269998</v>
      </c>
    </row>
    <row r="30" spans="1:14" x14ac:dyDescent="0.25">
      <c r="A30" s="12" t="s">
        <v>32</v>
      </c>
      <c r="B30" s="11">
        <v>192150.96714999998</v>
      </c>
      <c r="C30" s="11">
        <v>143640.73053999999</v>
      </c>
      <c r="D30" s="11">
        <v>179190.33671999999</v>
      </c>
      <c r="E30" s="11">
        <v>97123.736389999991</v>
      </c>
      <c r="F30" s="11">
        <v>261402.39673000001</v>
      </c>
      <c r="G30" s="11">
        <v>50701.333979999996</v>
      </c>
      <c r="H30" s="11">
        <v>95151.679700000008</v>
      </c>
      <c r="I30" s="11">
        <v>144698.30901999999</v>
      </c>
      <c r="J30" s="11">
        <v>0</v>
      </c>
      <c r="K30" s="11">
        <v>266731.85816000006</v>
      </c>
      <c r="L30" s="11">
        <v>43995.855860000003</v>
      </c>
      <c r="M30" s="11">
        <v>60549.987969999995</v>
      </c>
      <c r="N30" s="11">
        <v>1535337.1922199999</v>
      </c>
    </row>
    <row r="31" spans="1:14" x14ac:dyDescent="0.25">
      <c r="A31" s="10" t="s">
        <v>33</v>
      </c>
      <c r="B31" s="11">
        <v>94868.434399999998</v>
      </c>
      <c r="C31" s="11">
        <v>92228.172619999998</v>
      </c>
      <c r="D31" s="11">
        <v>59577.543590000001</v>
      </c>
      <c r="E31" s="11">
        <v>22623.081349999997</v>
      </c>
      <c r="F31" s="11">
        <v>94377.373710000014</v>
      </c>
      <c r="G31" s="11">
        <v>19411.326690000002</v>
      </c>
      <c r="H31" s="11">
        <v>41120.773379999999</v>
      </c>
      <c r="I31" s="11">
        <v>93450.319189999995</v>
      </c>
      <c r="J31" s="11">
        <v>0</v>
      </c>
      <c r="K31" s="11">
        <v>108909.25848000002</v>
      </c>
      <c r="L31" s="11">
        <v>25167.78471</v>
      </c>
      <c r="M31" s="11">
        <v>26716.032829999996</v>
      </c>
      <c r="N31" s="11">
        <v>678450.10095000011</v>
      </c>
    </row>
    <row r="32" spans="1:14" x14ac:dyDescent="0.25">
      <c r="A32" s="10" t="s">
        <v>34</v>
      </c>
      <c r="B32" s="11">
        <v>97282.532749999998</v>
      </c>
      <c r="C32" s="11">
        <v>51412.557919999992</v>
      </c>
      <c r="D32" s="11">
        <v>119612.79312999999</v>
      </c>
      <c r="E32" s="11">
        <v>74500.655039999998</v>
      </c>
      <c r="F32" s="11">
        <v>167025.02301999999</v>
      </c>
      <c r="G32" s="11">
        <v>31290.007289999998</v>
      </c>
      <c r="H32" s="11">
        <v>54030.906320000002</v>
      </c>
      <c r="I32" s="11">
        <v>51247.989830000006</v>
      </c>
      <c r="J32" s="11">
        <v>0</v>
      </c>
      <c r="K32" s="11">
        <v>157822.59968000001</v>
      </c>
      <c r="L32" s="11">
        <v>18828.071150000003</v>
      </c>
      <c r="M32" s="11">
        <v>33833.955139999998</v>
      </c>
      <c r="N32" s="11">
        <v>856887.09126999986</v>
      </c>
    </row>
    <row r="33" spans="1:14" x14ac:dyDescent="0.25">
      <c r="A33" s="12" t="s">
        <v>35</v>
      </c>
      <c r="B33" s="11">
        <v>686508.92077999993</v>
      </c>
      <c r="C33" s="11">
        <v>1026481.2823800002</v>
      </c>
      <c r="D33" s="11">
        <v>917697.91212999984</v>
      </c>
      <c r="E33" s="11">
        <v>569788.66668999998</v>
      </c>
      <c r="F33" s="11">
        <v>226974.90907999995</v>
      </c>
      <c r="G33" s="11">
        <v>327739.18952000001</v>
      </c>
      <c r="H33" s="11">
        <v>239399.24002999999</v>
      </c>
      <c r="I33" s="11">
        <v>133500.50745</v>
      </c>
      <c r="J33" s="11">
        <v>142.26275000000001</v>
      </c>
      <c r="K33" s="11">
        <v>218466.27124</v>
      </c>
      <c r="L33" s="11">
        <v>205135.77402999997</v>
      </c>
      <c r="M33" s="11">
        <v>86359.845219999988</v>
      </c>
      <c r="N33" s="11">
        <v>4638194.7812999999</v>
      </c>
    </row>
    <row r="34" spans="1:14" x14ac:dyDescent="0.25">
      <c r="A34" s="10" t="s">
        <v>36</v>
      </c>
      <c r="B34" s="11">
        <v>235724.01913999996</v>
      </c>
      <c r="C34" s="11">
        <v>318820.93340000004</v>
      </c>
      <c r="D34" s="11">
        <v>423469.99972999998</v>
      </c>
      <c r="E34" s="11">
        <v>85472.140029999995</v>
      </c>
      <c r="F34" s="11">
        <v>94871.316979999989</v>
      </c>
      <c r="G34" s="11">
        <v>148292.23224000001</v>
      </c>
      <c r="H34" s="11">
        <v>49826.165410000001</v>
      </c>
      <c r="I34" s="11">
        <v>71949.428880000007</v>
      </c>
      <c r="J34" s="11">
        <v>142.26275000000001</v>
      </c>
      <c r="K34" s="11">
        <v>81265.539770000003</v>
      </c>
      <c r="L34" s="11">
        <v>85446.815909999976</v>
      </c>
      <c r="M34" s="11">
        <v>20792.754659999999</v>
      </c>
      <c r="N34" s="11">
        <v>1616073.6088999996</v>
      </c>
    </row>
    <row r="35" spans="1:14" x14ac:dyDescent="0.25">
      <c r="A35" s="10" t="s">
        <v>37</v>
      </c>
      <c r="B35" s="11">
        <v>450784.90164</v>
      </c>
      <c r="C35" s="11">
        <v>707660.34898000013</v>
      </c>
      <c r="D35" s="11">
        <v>494227.91239999991</v>
      </c>
      <c r="E35" s="11">
        <v>484316.52665999997</v>
      </c>
      <c r="F35" s="11">
        <v>132103.59209999998</v>
      </c>
      <c r="G35" s="11">
        <v>179446.95728</v>
      </c>
      <c r="H35" s="11">
        <v>189573.07462</v>
      </c>
      <c r="I35" s="11">
        <v>61551.078569999998</v>
      </c>
      <c r="J35" s="11">
        <v>0</v>
      </c>
      <c r="K35" s="11">
        <v>137200.73147</v>
      </c>
      <c r="L35" s="11">
        <v>119688.95812</v>
      </c>
      <c r="M35" s="11">
        <v>65567.090559999997</v>
      </c>
      <c r="N35" s="11">
        <v>3022121.1724</v>
      </c>
    </row>
    <row r="36" spans="1:14" x14ac:dyDescent="0.25">
      <c r="A36" s="12" t="s">
        <v>38</v>
      </c>
      <c r="B36" s="11">
        <v>565061.26389000006</v>
      </c>
      <c r="C36" s="11">
        <v>608229.60207999998</v>
      </c>
      <c r="D36" s="11">
        <v>962153.77250999981</v>
      </c>
      <c r="E36" s="11">
        <v>348871.00648000004</v>
      </c>
      <c r="F36" s="11">
        <v>528064.95233</v>
      </c>
      <c r="G36" s="11">
        <v>396227.58693999995</v>
      </c>
      <c r="H36" s="11">
        <v>313439.13022000005</v>
      </c>
      <c r="I36" s="11">
        <v>433642.78779999999</v>
      </c>
      <c r="J36" s="11">
        <v>1062.4347399999999</v>
      </c>
      <c r="K36" s="11">
        <v>541829.52657999995</v>
      </c>
      <c r="L36" s="11">
        <v>187106.42264</v>
      </c>
      <c r="M36" s="11">
        <v>393106.55935</v>
      </c>
      <c r="N36" s="11">
        <v>5278795.0455599995</v>
      </c>
    </row>
    <row r="37" spans="1:14" x14ac:dyDescent="0.25">
      <c r="A37" s="13" t="s">
        <v>39</v>
      </c>
      <c r="B37" s="11">
        <v>132240.62520000001</v>
      </c>
      <c r="C37" s="11">
        <v>283882.49322999996</v>
      </c>
      <c r="D37" s="11">
        <v>172559.14581000002</v>
      </c>
      <c r="E37" s="11">
        <v>183651.24823</v>
      </c>
      <c r="F37" s="11">
        <v>147001.35579</v>
      </c>
      <c r="G37" s="11">
        <v>140090.42172000001</v>
      </c>
      <c r="H37" s="11">
        <v>95581.034310000003</v>
      </c>
      <c r="I37" s="11">
        <v>176382.84130999999</v>
      </c>
      <c r="J37" s="11">
        <v>1049.93165</v>
      </c>
      <c r="K37" s="11">
        <v>179679.97056000002</v>
      </c>
      <c r="L37" s="11">
        <v>38451.697699999997</v>
      </c>
      <c r="M37" s="11">
        <v>135504.29955999998</v>
      </c>
      <c r="N37" s="11">
        <v>1686075.0650699998</v>
      </c>
    </row>
    <row r="38" spans="1:14" x14ac:dyDescent="0.25">
      <c r="A38" s="10" t="s">
        <v>40</v>
      </c>
      <c r="B38" s="11">
        <v>147571.93402000002</v>
      </c>
      <c r="C38" s="11">
        <v>32922.000939999998</v>
      </c>
      <c r="D38" s="11">
        <v>230848.95903999999</v>
      </c>
      <c r="E38" s="11">
        <v>67541.696760000006</v>
      </c>
      <c r="F38" s="11">
        <v>112829.74788999998</v>
      </c>
      <c r="G38" s="11">
        <v>142735.12934000001</v>
      </c>
      <c r="H38" s="11">
        <v>106506.57908</v>
      </c>
      <c r="I38" s="11">
        <v>84878.199900000007</v>
      </c>
      <c r="J38" s="11">
        <v>12.50309</v>
      </c>
      <c r="K38" s="11">
        <v>143749.93424999999</v>
      </c>
      <c r="L38" s="11">
        <v>79798.054160000014</v>
      </c>
      <c r="M38" s="11">
        <v>86917.938509999993</v>
      </c>
      <c r="N38" s="11">
        <v>1236312.67698</v>
      </c>
    </row>
    <row r="39" spans="1:14" x14ac:dyDescent="0.25">
      <c r="A39" s="10" t="s">
        <v>41</v>
      </c>
      <c r="B39" s="11">
        <v>734.65121000000011</v>
      </c>
      <c r="C39" s="11">
        <v>208.68929</v>
      </c>
      <c r="D39" s="11">
        <v>468.33277000000004</v>
      </c>
      <c r="E39" s="11">
        <v>161.1815</v>
      </c>
      <c r="F39" s="11">
        <v>0</v>
      </c>
      <c r="G39" s="11">
        <v>474.59643</v>
      </c>
      <c r="H39" s="11">
        <v>153.22230000000002</v>
      </c>
      <c r="I39" s="11">
        <v>282.02593000000002</v>
      </c>
      <c r="J39" s="11">
        <v>0</v>
      </c>
      <c r="K39" s="11">
        <v>845.51195999999993</v>
      </c>
      <c r="L39" s="11">
        <v>319.67381</v>
      </c>
      <c r="M39" s="11">
        <v>0.12217</v>
      </c>
      <c r="N39" s="11">
        <v>3648.0073700000007</v>
      </c>
    </row>
    <row r="40" spans="1:14" x14ac:dyDescent="0.25">
      <c r="A40" s="10" t="s">
        <v>42</v>
      </c>
      <c r="B40" s="11">
        <v>668.04420999999991</v>
      </c>
      <c r="C40" s="11">
        <v>128.51625999999999</v>
      </c>
      <c r="D40" s="11">
        <v>5625.1789500000004</v>
      </c>
      <c r="E40" s="11">
        <v>2072.1934299999998</v>
      </c>
      <c r="F40" s="11">
        <v>0</v>
      </c>
      <c r="G40" s="11">
        <v>3778.9596499999998</v>
      </c>
      <c r="H40" s="11">
        <v>1991.7055299999997</v>
      </c>
      <c r="I40" s="11">
        <v>504.40780000000001</v>
      </c>
      <c r="J40" s="11">
        <v>0</v>
      </c>
      <c r="K40" s="11">
        <v>2990.6936499999997</v>
      </c>
      <c r="L40" s="11">
        <v>1557.6707900000001</v>
      </c>
      <c r="M40" s="11">
        <v>141.28023000000002</v>
      </c>
      <c r="N40" s="11">
        <v>19458.6505</v>
      </c>
    </row>
    <row r="41" spans="1:14" x14ac:dyDescent="0.25">
      <c r="A41" s="10" t="s">
        <v>43</v>
      </c>
      <c r="B41" s="11">
        <v>0</v>
      </c>
      <c r="C41" s="11">
        <v>0</v>
      </c>
      <c r="D41" s="11">
        <v>0</v>
      </c>
      <c r="E41" s="11">
        <v>0</v>
      </c>
      <c r="F41" s="11">
        <v>0</v>
      </c>
      <c r="G41" s="11">
        <v>0</v>
      </c>
      <c r="H41" s="11">
        <v>0</v>
      </c>
      <c r="I41" s="11">
        <v>0</v>
      </c>
      <c r="J41" s="11">
        <v>0</v>
      </c>
      <c r="K41" s="11">
        <v>4.13591</v>
      </c>
      <c r="L41" s="11">
        <v>0</v>
      </c>
      <c r="M41" s="11">
        <v>0</v>
      </c>
      <c r="N41" s="11">
        <v>4.13591</v>
      </c>
    </row>
    <row r="42" spans="1:14" x14ac:dyDescent="0.25">
      <c r="A42" s="14" t="s">
        <v>44</v>
      </c>
      <c r="B42" s="11">
        <v>0</v>
      </c>
      <c r="C42" s="11">
        <v>0</v>
      </c>
      <c r="D42" s="11">
        <v>0</v>
      </c>
      <c r="E42" s="11">
        <v>0</v>
      </c>
      <c r="F42" s="11">
        <v>0</v>
      </c>
      <c r="G42" s="11">
        <v>0</v>
      </c>
      <c r="H42" s="11">
        <v>158.7131</v>
      </c>
      <c r="I42" s="11">
        <v>0</v>
      </c>
      <c r="J42" s="11">
        <v>0</v>
      </c>
      <c r="K42" s="11">
        <v>229.84447</v>
      </c>
      <c r="L42" s="11">
        <v>0</v>
      </c>
      <c r="M42" s="11">
        <v>0</v>
      </c>
      <c r="N42" s="11">
        <v>388.55757</v>
      </c>
    </row>
    <row r="43" spans="1:14" x14ac:dyDescent="0.25">
      <c r="A43" s="13" t="s">
        <v>45</v>
      </c>
      <c r="B43" s="11">
        <v>142042.07445999997</v>
      </c>
      <c r="C43" s="11">
        <v>192126.99577000001</v>
      </c>
      <c r="D43" s="11">
        <v>306210.47272999998</v>
      </c>
      <c r="E43" s="11">
        <v>39186.093710000001</v>
      </c>
      <c r="F43" s="11">
        <v>102485.23539</v>
      </c>
      <c r="G43" s="11">
        <v>49137.763180000002</v>
      </c>
      <c r="H43" s="11">
        <v>30110.838760000002</v>
      </c>
      <c r="I43" s="11">
        <v>62065.676199999994</v>
      </c>
      <c r="J43" s="11">
        <v>0</v>
      </c>
      <c r="K43" s="11">
        <v>70785.376999999993</v>
      </c>
      <c r="L43" s="11">
        <v>25797.110629999999</v>
      </c>
      <c r="M43" s="11">
        <v>50988.082029999998</v>
      </c>
      <c r="N43" s="11">
        <v>1070935.7198600001</v>
      </c>
    </row>
    <row r="44" spans="1:14" x14ac:dyDescent="0.25">
      <c r="A44" s="10" t="s">
        <v>46</v>
      </c>
      <c r="B44" s="11">
        <v>137806.73123999999</v>
      </c>
      <c r="C44" s="11">
        <v>97863.719549999994</v>
      </c>
      <c r="D44" s="11">
        <v>242546.11072999999</v>
      </c>
      <c r="E44" s="11">
        <v>54746.768630000006</v>
      </c>
      <c r="F44" s="11">
        <v>117949.91017999999</v>
      </c>
      <c r="G44" s="11">
        <v>59437.967250000002</v>
      </c>
      <c r="H44" s="11">
        <v>77535.726060000001</v>
      </c>
      <c r="I44" s="11">
        <v>108859.44983000001</v>
      </c>
      <c r="J44" s="11">
        <v>0</v>
      </c>
      <c r="K44" s="11">
        <v>141353.56891999999</v>
      </c>
      <c r="L44" s="11">
        <v>40564.762210000001</v>
      </c>
      <c r="M44" s="11">
        <v>119353.42578000001</v>
      </c>
      <c r="N44" s="11">
        <v>1198018.14038</v>
      </c>
    </row>
    <row r="45" spans="1:14" x14ac:dyDescent="0.25">
      <c r="A45" s="10" t="s">
        <v>47</v>
      </c>
      <c r="B45" s="11">
        <v>744.81474000000003</v>
      </c>
      <c r="C45" s="11">
        <v>235.64968999999999</v>
      </c>
      <c r="D45" s="11">
        <v>508.41720000000004</v>
      </c>
      <c r="E45" s="11">
        <v>383.17760000000004</v>
      </c>
      <c r="F45" s="11">
        <v>2385.7398400000002</v>
      </c>
      <c r="G45" s="11">
        <v>106.30085000000001</v>
      </c>
      <c r="H45" s="11">
        <v>119.05104</v>
      </c>
      <c r="I45" s="11">
        <v>94.41167999999999</v>
      </c>
      <c r="J45" s="11">
        <v>0</v>
      </c>
      <c r="K45" s="11">
        <v>276.03197999999998</v>
      </c>
      <c r="L45" s="11">
        <v>94.781399999999991</v>
      </c>
      <c r="M45" s="11">
        <v>28.340869999999999</v>
      </c>
      <c r="N45" s="11">
        <v>4976.7168899999997</v>
      </c>
    </row>
    <row r="46" spans="1:14" x14ac:dyDescent="0.25">
      <c r="A46" s="10" t="s">
        <v>48</v>
      </c>
      <c r="B46" s="11">
        <v>3252.3888099999999</v>
      </c>
      <c r="C46" s="11">
        <v>850.84215000000006</v>
      </c>
      <c r="D46" s="11">
        <v>3387.1552800000004</v>
      </c>
      <c r="E46" s="11">
        <v>1122.9150599999998</v>
      </c>
      <c r="F46" s="11">
        <v>24806.934799999999</v>
      </c>
      <c r="G46" s="11">
        <v>466.44852000000003</v>
      </c>
      <c r="H46" s="11">
        <v>1226.107</v>
      </c>
      <c r="I46" s="11">
        <v>575.77515000000005</v>
      </c>
      <c r="J46" s="11">
        <v>0</v>
      </c>
      <c r="K46" s="11">
        <v>1799.78918</v>
      </c>
      <c r="L46" s="11">
        <v>522.67193999999995</v>
      </c>
      <c r="M46" s="11">
        <v>173.0702</v>
      </c>
      <c r="N46" s="11">
        <v>38184.098089999992</v>
      </c>
    </row>
    <row r="47" spans="1:14" x14ac:dyDescent="0.25">
      <c r="A47" s="10" t="s">
        <v>49</v>
      </c>
      <c r="B47" s="11">
        <v>0</v>
      </c>
      <c r="C47" s="11">
        <v>10.695200000000002</v>
      </c>
      <c r="D47" s="11">
        <v>0</v>
      </c>
      <c r="E47" s="11">
        <v>5.73156</v>
      </c>
      <c r="F47" s="11">
        <v>1643.11032</v>
      </c>
      <c r="G47" s="11">
        <v>0</v>
      </c>
      <c r="H47" s="11">
        <v>6.97485</v>
      </c>
      <c r="I47" s="11">
        <v>0</v>
      </c>
      <c r="J47" s="11">
        <v>0</v>
      </c>
      <c r="K47" s="11">
        <v>0</v>
      </c>
      <c r="L47" s="11">
        <v>0</v>
      </c>
      <c r="M47" s="11">
        <v>0</v>
      </c>
      <c r="N47" s="11">
        <v>1666.5119300000001</v>
      </c>
    </row>
    <row r="48" spans="1:14" x14ac:dyDescent="0.25">
      <c r="A48" s="14" t="s">
        <v>50</v>
      </c>
      <c r="B48" s="11">
        <v>0</v>
      </c>
      <c r="C48" s="11">
        <v>0</v>
      </c>
      <c r="D48" s="11">
        <v>0</v>
      </c>
      <c r="E48" s="11">
        <v>0</v>
      </c>
      <c r="F48" s="11">
        <v>18962.918120000002</v>
      </c>
      <c r="G48" s="11">
        <v>0</v>
      </c>
      <c r="H48" s="11">
        <v>49.178190000000001</v>
      </c>
      <c r="I48" s="11">
        <v>0</v>
      </c>
      <c r="J48" s="11">
        <v>0</v>
      </c>
      <c r="K48" s="11">
        <v>114.6687</v>
      </c>
      <c r="L48" s="11">
        <v>0</v>
      </c>
      <c r="M48" s="11">
        <v>0</v>
      </c>
      <c r="N48" s="11">
        <v>19126.765009999999</v>
      </c>
    </row>
    <row r="49" spans="1:14" x14ac:dyDescent="0.25">
      <c r="A49" s="15" t="s">
        <v>51</v>
      </c>
      <c r="B49" s="11">
        <v>-923111.20645000006</v>
      </c>
      <c r="C49" s="11">
        <v>-1473418.8137099999</v>
      </c>
      <c r="D49" s="11">
        <v>-1227628.1204100002</v>
      </c>
      <c r="E49" s="11">
        <v>-1179894.7986999999</v>
      </c>
      <c r="F49" s="11">
        <v>-509931.44902</v>
      </c>
      <c r="G49" s="11">
        <v>-526416.33017999993</v>
      </c>
      <c r="H49" s="11">
        <v>-350629.90729999996</v>
      </c>
      <c r="I49" s="11">
        <v>-633127.28252000001</v>
      </c>
      <c r="J49" s="11">
        <v>-291.85845</v>
      </c>
      <c r="K49" s="11">
        <v>-849449.86437000008</v>
      </c>
      <c r="L49" s="11">
        <v>-233314.09698</v>
      </c>
      <c r="M49" s="11">
        <v>-305755.8959399999</v>
      </c>
      <c r="N49" s="11">
        <v>-8212969.6240299996</v>
      </c>
    </row>
    <row r="50" spans="1:14" x14ac:dyDescent="0.25">
      <c r="A50" s="10" t="s">
        <v>52</v>
      </c>
      <c r="B50" s="11">
        <v>-92121.287590000007</v>
      </c>
      <c r="C50" s="11">
        <v>-139781.22232</v>
      </c>
      <c r="D50" s="11">
        <v>-88364.358370000002</v>
      </c>
      <c r="E50" s="11">
        <v>-55177.37212</v>
      </c>
      <c r="F50" s="11">
        <v>-51420.420210000004</v>
      </c>
      <c r="G50" s="11">
        <v>-45940.004379999998</v>
      </c>
      <c r="H50" s="11">
        <v>-56579.947570000004</v>
      </c>
      <c r="I50" s="11">
        <v>-80115.82987999999</v>
      </c>
      <c r="J50" s="11">
        <v>-143.13584</v>
      </c>
      <c r="K50" s="11">
        <v>-58512.396649999995</v>
      </c>
      <c r="L50" s="11">
        <v>-17395.567650000001</v>
      </c>
      <c r="M50" s="11">
        <v>-32872.300159999999</v>
      </c>
      <c r="N50" s="11">
        <v>-718423.84273999999</v>
      </c>
    </row>
    <row r="51" spans="1:14" x14ac:dyDescent="0.25">
      <c r="A51" s="10" t="s">
        <v>53</v>
      </c>
      <c r="B51" s="11">
        <v>-66334.078179999997</v>
      </c>
      <c r="C51" s="11">
        <v>-176029.83965000001</v>
      </c>
      <c r="D51" s="11">
        <v>-92169.315380000015</v>
      </c>
      <c r="E51" s="11">
        <v>-285001.04864999995</v>
      </c>
      <c r="F51" s="11">
        <v>-10603.04041</v>
      </c>
      <c r="G51" s="11">
        <v>-44864.389439999999</v>
      </c>
      <c r="H51" s="11">
        <v>-30906.669169999997</v>
      </c>
      <c r="I51" s="11">
        <v>-14750.315939999999</v>
      </c>
      <c r="J51" s="11">
        <v>-6.4598599999999999</v>
      </c>
      <c r="K51" s="11">
        <v>-65312.744260000007</v>
      </c>
      <c r="L51" s="11">
        <v>-17977.328649999999</v>
      </c>
      <c r="M51" s="11">
        <v>-7517.6652700000004</v>
      </c>
      <c r="N51" s="11">
        <v>-811472.89485999988</v>
      </c>
    </row>
    <row r="52" spans="1:14" x14ac:dyDescent="0.25">
      <c r="A52" s="10" t="s">
        <v>54</v>
      </c>
      <c r="B52" s="11">
        <v>-20604.817190000002</v>
      </c>
      <c r="C52" s="11">
        <v>-43695.896839999994</v>
      </c>
      <c r="D52" s="11">
        <v>-25621.716640000002</v>
      </c>
      <c r="E52" s="11">
        <v>-13122.5262</v>
      </c>
      <c r="F52" s="11">
        <v>-24122.948179999999</v>
      </c>
      <c r="G52" s="11">
        <v>-7632.5495700000001</v>
      </c>
      <c r="H52" s="11">
        <v>-22793.706300000002</v>
      </c>
      <c r="I52" s="11">
        <v>-78828.564600000012</v>
      </c>
      <c r="J52" s="11">
        <v>0</v>
      </c>
      <c r="K52" s="11">
        <v>-86074.933449999982</v>
      </c>
      <c r="L52" s="11">
        <v>-9221.5494899999994</v>
      </c>
      <c r="M52" s="11">
        <v>-22630.771239999998</v>
      </c>
      <c r="N52" s="11">
        <v>-354349.97969999997</v>
      </c>
    </row>
    <row r="53" spans="1:14" x14ac:dyDescent="0.25">
      <c r="A53" s="10" t="s">
        <v>55</v>
      </c>
      <c r="B53" s="11">
        <v>-13739.886930000001</v>
      </c>
      <c r="C53" s="11">
        <v>-11202.528350000001</v>
      </c>
      <c r="D53" s="11">
        <v>-24006.773229999999</v>
      </c>
      <c r="E53" s="11">
        <v>-18660.286379999998</v>
      </c>
      <c r="F53" s="11">
        <v>-19638.459400000003</v>
      </c>
      <c r="G53" s="11">
        <v>-6889.2372299999997</v>
      </c>
      <c r="H53" s="11">
        <v>-17451.573809999998</v>
      </c>
      <c r="I53" s="11">
        <v>-39536.21456</v>
      </c>
      <c r="J53" s="11">
        <v>0</v>
      </c>
      <c r="K53" s="11">
        <v>-111256.45672</v>
      </c>
      <c r="L53" s="11">
        <v>-6374.3526099999999</v>
      </c>
      <c r="M53" s="11">
        <v>-22542.595929999999</v>
      </c>
      <c r="N53" s="11">
        <v>-291298.36515000003</v>
      </c>
    </row>
    <row r="54" spans="1:14" x14ac:dyDescent="0.25">
      <c r="A54" s="10" t="s">
        <v>56</v>
      </c>
      <c r="B54" s="11">
        <v>-121788.85011</v>
      </c>
      <c r="C54" s="11">
        <v>-172566.72672000001</v>
      </c>
      <c r="D54" s="11">
        <v>-232658.65077000001</v>
      </c>
      <c r="E54" s="11">
        <v>-69287.680800000002</v>
      </c>
      <c r="F54" s="11">
        <v>-44727.125530000005</v>
      </c>
      <c r="G54" s="11">
        <v>-111110.38639999999</v>
      </c>
      <c r="H54" s="11">
        <v>-32354.642319999995</v>
      </c>
      <c r="I54" s="11">
        <v>-65330.222860000002</v>
      </c>
      <c r="J54" s="11">
        <v>-142.26275000000001</v>
      </c>
      <c r="K54" s="11">
        <v>-64947.804770000002</v>
      </c>
      <c r="L54" s="11">
        <v>-60899.242260000006</v>
      </c>
      <c r="M54" s="11">
        <v>-16933.121070000001</v>
      </c>
      <c r="N54" s="11">
        <v>-992746.71635999996</v>
      </c>
    </row>
    <row r="55" spans="1:14" x14ac:dyDescent="0.25">
      <c r="A55" s="10" t="s">
        <v>57</v>
      </c>
      <c r="B55" s="11">
        <v>-202809.05527000001</v>
      </c>
      <c r="C55" s="11">
        <v>-324996.81802000006</v>
      </c>
      <c r="D55" s="11">
        <v>-232472.62002999999</v>
      </c>
      <c r="E55" s="11">
        <v>-344665.81075999996</v>
      </c>
      <c r="F55" s="11">
        <v>-63275.572319999999</v>
      </c>
      <c r="G55" s="11">
        <v>-99769.377040000007</v>
      </c>
      <c r="H55" s="11">
        <v>-102222.15420999999</v>
      </c>
      <c r="I55" s="11">
        <v>-54241.610390000002</v>
      </c>
      <c r="J55" s="11">
        <v>0</v>
      </c>
      <c r="K55" s="11">
        <v>-81227.341750000007</v>
      </c>
      <c r="L55" s="11">
        <v>-66161.638919999998</v>
      </c>
      <c r="M55" s="11">
        <v>-40551.173170000002</v>
      </c>
      <c r="N55" s="11">
        <v>-1612393.17188</v>
      </c>
    </row>
    <row r="56" spans="1:14" x14ac:dyDescent="0.25">
      <c r="A56" s="10" t="s">
        <v>58</v>
      </c>
      <c r="B56" s="11">
        <v>-138198.02421999999</v>
      </c>
      <c r="C56" s="11">
        <v>-227700.37699000002</v>
      </c>
      <c r="D56" s="11">
        <v>-203167.60711000001</v>
      </c>
      <c r="E56" s="11">
        <v>-34547.182609999996</v>
      </c>
      <c r="F56" s="11">
        <v>-128943.35302</v>
      </c>
      <c r="G56" s="11">
        <v>-60530.976340000001</v>
      </c>
      <c r="H56" s="11">
        <v>-47276.028189999997</v>
      </c>
      <c r="I56" s="11">
        <v>-130585.23420000001</v>
      </c>
      <c r="J56" s="11">
        <v>0</v>
      </c>
      <c r="K56" s="11">
        <v>-233173.76208000001</v>
      </c>
      <c r="L56" s="11">
        <v>-37931.055869999997</v>
      </c>
      <c r="M56" s="11">
        <v>-99437.195730000007</v>
      </c>
      <c r="N56" s="11">
        <v>-1341490.7963600003</v>
      </c>
    </row>
    <row r="57" spans="1:14" x14ac:dyDescent="0.25">
      <c r="A57" s="10" t="s">
        <v>59</v>
      </c>
      <c r="B57" s="11">
        <v>-239333.39225</v>
      </c>
      <c r="C57" s="11">
        <v>-298058.01761000004</v>
      </c>
      <c r="D57" s="11">
        <v>-301588.79691000003</v>
      </c>
      <c r="E57" s="11">
        <v>-326942.10025000002</v>
      </c>
      <c r="F57" s="11">
        <v>-153408.54843999998</v>
      </c>
      <c r="G57" s="11">
        <v>-137068.79622999998</v>
      </c>
      <c r="H57" s="11">
        <v>-41045.185729999997</v>
      </c>
      <c r="I57" s="11">
        <v>-157887.16265000001</v>
      </c>
      <c r="J57" s="11">
        <v>0</v>
      </c>
      <c r="K57" s="11">
        <v>-121037.69081999999</v>
      </c>
      <c r="L57" s="11">
        <v>-10324.299999999999</v>
      </c>
      <c r="M57" s="11">
        <v>-50175.060279999998</v>
      </c>
      <c r="N57" s="11">
        <v>-1836869.0511700003</v>
      </c>
    </row>
    <row r="58" spans="1:14" x14ac:dyDescent="0.25">
      <c r="A58" s="10" t="s">
        <v>60</v>
      </c>
      <c r="B58" s="11">
        <v>0</v>
      </c>
      <c r="C58" s="11">
        <v>-6268.5275699999993</v>
      </c>
      <c r="D58" s="11">
        <v>0</v>
      </c>
      <c r="E58" s="11">
        <v>0</v>
      </c>
      <c r="F58" s="11">
        <v>0</v>
      </c>
      <c r="G58" s="11">
        <v>0</v>
      </c>
      <c r="H58" s="11">
        <v>0</v>
      </c>
      <c r="I58" s="11">
        <v>0</v>
      </c>
      <c r="J58" s="11">
        <v>0</v>
      </c>
      <c r="K58" s="11">
        <v>0</v>
      </c>
      <c r="L58" s="11">
        <v>0</v>
      </c>
      <c r="M58" s="11">
        <v>0</v>
      </c>
      <c r="N58" s="11">
        <v>-6268.5275699999993</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-507.16614000000004</v>
      </c>
      <c r="C60" s="11">
        <v>-42.336789999999993</v>
      </c>
      <c r="D60" s="11">
        <v>-1070.36374</v>
      </c>
      <c r="E60" s="11">
        <v>-426.53035999999997</v>
      </c>
      <c r="F60" s="11">
        <v>0</v>
      </c>
      <c r="G60" s="11">
        <v>0</v>
      </c>
      <c r="H60" s="11">
        <v>0</v>
      </c>
      <c r="I60" s="11">
        <v>-303.86394999999993</v>
      </c>
      <c r="J60" s="11">
        <v>0</v>
      </c>
      <c r="K60" s="11">
        <v>-233.39669000000001</v>
      </c>
      <c r="L60" s="11">
        <v>0</v>
      </c>
      <c r="M60" s="11">
        <v>-134.65815000000001</v>
      </c>
      <c r="N60" s="11">
        <v>-2718.3158200000003</v>
      </c>
    </row>
    <row r="61" spans="1:14" x14ac:dyDescent="0.25">
      <c r="A61" s="10" t="s">
        <v>63</v>
      </c>
      <c r="B61" s="11">
        <v>-2528.9080800000002</v>
      </c>
      <c r="C61" s="11">
        <v>-1301.21819</v>
      </c>
      <c r="D61" s="11">
        <v>-5076.9629799999993</v>
      </c>
      <c r="E61" s="11">
        <v>-2284.01755</v>
      </c>
      <c r="F61" s="11">
        <v>0</v>
      </c>
      <c r="G61" s="11">
        <v>0</v>
      </c>
      <c r="H61" s="11">
        <v>0</v>
      </c>
      <c r="I61" s="11">
        <v>-1004.20403</v>
      </c>
      <c r="J61" s="11">
        <v>0</v>
      </c>
      <c r="K61" s="11">
        <v>-1630.75398</v>
      </c>
      <c r="L61" s="11">
        <v>0</v>
      </c>
      <c r="M61" s="11">
        <v>-1265.9088399999998</v>
      </c>
      <c r="N61" s="11">
        <v>-15091.97365</v>
      </c>
    </row>
    <row r="62" spans="1:14" x14ac:dyDescent="0.25">
      <c r="A62" s="10" t="s">
        <v>64</v>
      </c>
      <c r="B62" s="11">
        <v>-317.42529000000002</v>
      </c>
      <c r="C62" s="11">
        <v>-1249.8998999999999</v>
      </c>
      <c r="D62" s="11">
        <v>-2527.4596800000004</v>
      </c>
      <c r="E62" s="11">
        <v>-770.35911999999996</v>
      </c>
      <c r="F62" s="11">
        <v>-388.34257999999994</v>
      </c>
      <c r="G62" s="11">
        <v>-23.75018</v>
      </c>
      <c r="H62" s="11">
        <v>0</v>
      </c>
      <c r="I62" s="11">
        <v>-1627.52637</v>
      </c>
      <c r="J62" s="11">
        <v>0</v>
      </c>
      <c r="K62" s="11">
        <v>-2748.3083199999996</v>
      </c>
      <c r="L62" s="11">
        <v>-224.27363</v>
      </c>
      <c r="M62" s="11">
        <v>-570.79516000000001</v>
      </c>
      <c r="N62" s="11">
        <v>-10448.140229999999</v>
      </c>
    </row>
    <row r="63" spans="1:14" x14ac:dyDescent="0.25">
      <c r="A63" s="10" t="s">
        <v>65</v>
      </c>
      <c r="B63" s="11">
        <v>-2008.2231199999999</v>
      </c>
      <c r="C63" s="11">
        <v>-3033.2739300000003</v>
      </c>
      <c r="D63" s="11">
        <v>-4802.3952799999997</v>
      </c>
      <c r="E63" s="11">
        <v>-3819.4858200000003</v>
      </c>
      <c r="F63" s="11">
        <v>-4229.3925799999997</v>
      </c>
      <c r="G63" s="11">
        <v>-328.31390999999996</v>
      </c>
      <c r="H63" s="11">
        <v>0</v>
      </c>
      <c r="I63" s="11">
        <v>-4440.2744199999997</v>
      </c>
      <c r="J63" s="11">
        <v>0</v>
      </c>
      <c r="K63" s="11">
        <v>-12694.050720000001</v>
      </c>
      <c r="L63" s="11">
        <v>-288.82826</v>
      </c>
      <c r="M63" s="11">
        <v>-5588.4435999999996</v>
      </c>
      <c r="N63" s="11">
        <v>-41232.681639999995</v>
      </c>
    </row>
    <row r="64" spans="1:14" x14ac:dyDescent="0.25">
      <c r="A64" s="10" t="s">
        <v>66</v>
      </c>
      <c r="B64" s="11">
        <v>-5256.3691900000003</v>
      </c>
      <c r="C64" s="11">
        <v>-13503.548879999998</v>
      </c>
      <c r="D64" s="11">
        <v>-3899.6161699999998</v>
      </c>
      <c r="E64" s="11">
        <v>-2384.9257799999996</v>
      </c>
      <c r="F64" s="11">
        <v>-5626.9383200000002</v>
      </c>
      <c r="G64" s="11">
        <v>-5225.8001899999999</v>
      </c>
      <c r="H64" s="11">
        <v>0</v>
      </c>
      <c r="I64" s="11">
        <v>-1196.76836</v>
      </c>
      <c r="J64" s="11">
        <v>0</v>
      </c>
      <c r="K64" s="11">
        <v>-1454.1814099999999</v>
      </c>
      <c r="L64" s="11">
        <v>-814.49110999999994</v>
      </c>
      <c r="M64" s="11">
        <v>-715.41843999999992</v>
      </c>
      <c r="N64" s="11">
        <v>-40078.057850000005</v>
      </c>
    </row>
    <row r="65" spans="1:14" x14ac:dyDescent="0.25">
      <c r="A65" s="10" t="s">
        <v>67</v>
      </c>
      <c r="B65" s="11">
        <v>-17563.722890000001</v>
      </c>
      <c r="C65" s="11">
        <v>-53988.58195</v>
      </c>
      <c r="D65" s="11">
        <v>-10201.484119999999</v>
      </c>
      <c r="E65" s="11">
        <v>-22805.472300000001</v>
      </c>
      <c r="F65" s="11">
        <v>-3547.3080299999997</v>
      </c>
      <c r="G65" s="11">
        <v>-7032.7492700000003</v>
      </c>
      <c r="H65" s="11">
        <v>0</v>
      </c>
      <c r="I65" s="11">
        <v>-3279.4903100000001</v>
      </c>
      <c r="J65" s="11">
        <v>0</v>
      </c>
      <c r="K65" s="11">
        <v>-9146.0427500000005</v>
      </c>
      <c r="L65" s="11">
        <v>-5701.4685300000001</v>
      </c>
      <c r="M65" s="11">
        <v>-4820.7889000000005</v>
      </c>
      <c r="N65" s="11">
        <v>-138087.10905000003</v>
      </c>
    </row>
    <row r="66" spans="1:14" x14ac:dyDescent="0.25">
      <c r="A66" s="8" t="s">
        <v>68</v>
      </c>
      <c r="B66" s="9">
        <v>193537.79399999997</v>
      </c>
      <c r="C66" s="9">
        <v>196215.23098999998</v>
      </c>
      <c r="D66" s="9">
        <v>340261.73875000002</v>
      </c>
      <c r="E66" s="9">
        <v>344222.94102000003</v>
      </c>
      <c r="F66" s="9">
        <v>191975.97340000005</v>
      </c>
      <c r="G66" s="9">
        <v>283371.72622999997</v>
      </c>
      <c r="H66" s="9">
        <v>219711.65194000001</v>
      </c>
      <c r="I66" s="9">
        <v>183496.35280000002</v>
      </c>
      <c r="J66" s="9">
        <v>569.60874999999999</v>
      </c>
      <c r="K66" s="9">
        <v>146323.14935000002</v>
      </c>
      <c r="L66" s="9">
        <v>23884.941709999999</v>
      </c>
      <c r="M66" s="9">
        <v>122362.88587</v>
      </c>
      <c r="N66" s="9">
        <v>2245933.9948099996</v>
      </c>
    </row>
    <row r="67" spans="1:14" x14ac:dyDescent="0.25">
      <c r="A67" s="10" t="s">
        <v>69</v>
      </c>
      <c r="B67" s="11">
        <v>0</v>
      </c>
      <c r="C67" s="11">
        <v>0</v>
      </c>
      <c r="D67" s="11">
        <v>0</v>
      </c>
      <c r="E67" s="11">
        <v>0</v>
      </c>
      <c r="F67" s="11">
        <v>115.22533</v>
      </c>
      <c r="G67" s="11">
        <v>447.97434999999996</v>
      </c>
      <c r="H67" s="11">
        <v>0</v>
      </c>
      <c r="I67" s="11">
        <v>0</v>
      </c>
      <c r="J67" s="11">
        <v>0</v>
      </c>
      <c r="K67" s="11">
        <v>0</v>
      </c>
      <c r="L67" s="11">
        <v>2354.5241599999999</v>
      </c>
      <c r="M67" s="11">
        <v>0</v>
      </c>
      <c r="N67" s="11">
        <v>2917.7238399999997</v>
      </c>
    </row>
    <row r="68" spans="1:14" x14ac:dyDescent="0.25">
      <c r="A68" s="10" t="s">
        <v>70</v>
      </c>
      <c r="B68" s="11">
        <v>144114.60170999999</v>
      </c>
      <c r="C68" s="11">
        <v>127542.68062</v>
      </c>
      <c r="D68" s="11">
        <v>200464.96943999999</v>
      </c>
      <c r="E68" s="11">
        <v>238045.86551</v>
      </c>
      <c r="F68" s="11">
        <v>117884.15426000002</v>
      </c>
      <c r="G68" s="11">
        <v>226175.37082999997</v>
      </c>
      <c r="H68" s="11">
        <v>102172.96421999999</v>
      </c>
      <c r="I68" s="11">
        <v>157538.76850000001</v>
      </c>
      <c r="J68" s="11">
        <v>213.52073999999999</v>
      </c>
      <c r="K68" s="11">
        <v>104148.47056000002</v>
      </c>
      <c r="L68" s="11">
        <v>7095.2952699999996</v>
      </c>
      <c r="M68" s="11">
        <v>71362.622600000002</v>
      </c>
      <c r="N68" s="11">
        <v>1496759.2842600001</v>
      </c>
    </row>
    <row r="69" spans="1:14" x14ac:dyDescent="0.25">
      <c r="A69" s="10" t="s">
        <v>71</v>
      </c>
      <c r="B69" s="11">
        <v>63227.357469999995</v>
      </c>
      <c r="C69" s="11">
        <v>88071.301619999998</v>
      </c>
      <c r="D69" s="11">
        <v>162899.82305000001</v>
      </c>
      <c r="E69" s="11">
        <v>111545.74670999998</v>
      </c>
      <c r="F69" s="11">
        <v>96512.395940000002</v>
      </c>
      <c r="G69" s="11">
        <v>72497.72494</v>
      </c>
      <c r="H69" s="11">
        <v>150810.71412000002</v>
      </c>
      <c r="I69" s="11">
        <v>35572.215790000009</v>
      </c>
      <c r="J69" s="11">
        <v>356.08801</v>
      </c>
      <c r="K69" s="11">
        <v>47092.800330000005</v>
      </c>
      <c r="L69" s="11">
        <v>16784.478500000001</v>
      </c>
      <c r="M69" s="11">
        <v>56113.225409999999</v>
      </c>
      <c r="N69" s="11">
        <v>901483.87188999995</v>
      </c>
    </row>
    <row r="70" spans="1:14" x14ac:dyDescent="0.25">
      <c r="A70" s="10" t="s">
        <v>72</v>
      </c>
      <c r="B70" s="11">
        <v>0</v>
      </c>
      <c r="C70" s="11">
        <v>0</v>
      </c>
      <c r="D70" s="11">
        <v>0</v>
      </c>
      <c r="E70" s="11">
        <v>0</v>
      </c>
      <c r="F70" s="11">
        <v>2251.0262000000002</v>
      </c>
      <c r="G70" s="11">
        <v>0</v>
      </c>
      <c r="H70" s="11">
        <v>0</v>
      </c>
      <c r="I70" s="11">
        <v>0</v>
      </c>
      <c r="J70" s="11">
        <v>0</v>
      </c>
      <c r="K70" s="11">
        <v>0</v>
      </c>
      <c r="L70" s="11">
        <v>0</v>
      </c>
      <c r="M70" s="11">
        <v>0</v>
      </c>
      <c r="N70" s="11">
        <v>2251.0262000000002</v>
      </c>
    </row>
    <row r="71" spans="1:14" x14ac:dyDescent="0.25">
      <c r="A71" s="10" t="s">
        <v>73</v>
      </c>
      <c r="B71" s="11">
        <v>-13804.16518</v>
      </c>
      <c r="C71" s="11">
        <v>-19398.751250000001</v>
      </c>
      <c r="D71" s="11">
        <v>-23103.053739999999</v>
      </c>
      <c r="E71" s="11">
        <v>-5368.6711999999998</v>
      </c>
      <c r="F71" s="11">
        <v>-24786.828329999997</v>
      </c>
      <c r="G71" s="11">
        <v>-15749.343889999998</v>
      </c>
      <c r="H71" s="11">
        <v>-33272.026399999995</v>
      </c>
      <c r="I71" s="11">
        <v>-9614.6314899999998</v>
      </c>
      <c r="J71" s="11">
        <v>0</v>
      </c>
      <c r="K71" s="11">
        <v>-4918.1215400000001</v>
      </c>
      <c r="L71" s="11">
        <v>-2349.3562200000001</v>
      </c>
      <c r="M71" s="11">
        <v>-5112.9621399999996</v>
      </c>
      <c r="N71" s="11">
        <v>-157477.91137999995</v>
      </c>
    </row>
    <row r="72" spans="1:14" x14ac:dyDescent="0.25">
      <c r="A72" s="8" t="s">
        <v>74</v>
      </c>
      <c r="B72" s="9">
        <v>39427.314809999996</v>
      </c>
      <c r="C72" s="9">
        <v>14532.204539999992</v>
      </c>
      <c r="D72" s="9">
        <v>56644.026069999964</v>
      </c>
      <c r="E72" s="9">
        <v>38153.695410000044</v>
      </c>
      <c r="F72" s="9">
        <v>22024.976009999998</v>
      </c>
      <c r="G72" s="9">
        <v>41181.404080000008</v>
      </c>
      <c r="H72" s="9">
        <v>10608.373279999989</v>
      </c>
      <c r="I72" s="9">
        <v>268.79218999999995</v>
      </c>
      <c r="J72" s="9">
        <v>0</v>
      </c>
      <c r="K72" s="9">
        <v>8032.7904999999955</v>
      </c>
      <c r="L72" s="9">
        <v>21859.775120000002</v>
      </c>
      <c r="M72" s="9">
        <v>3056.3179800000007</v>
      </c>
      <c r="N72" s="9">
        <v>255789.66999000002</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140619.37841</v>
      </c>
      <c r="C74" s="11">
        <v>88749.215899999996</v>
      </c>
      <c r="D74" s="11">
        <v>486104.24943999999</v>
      </c>
      <c r="E74" s="11">
        <v>254324.28221</v>
      </c>
      <c r="F74" s="11">
        <v>70133.606220000001</v>
      </c>
      <c r="G74" s="11">
        <v>77678.571370000005</v>
      </c>
      <c r="H74" s="11">
        <v>34366.323549999994</v>
      </c>
      <c r="I74" s="11">
        <v>470.62662999999998</v>
      </c>
      <c r="J74" s="11">
        <v>137.20699999999999</v>
      </c>
      <c r="K74" s="11">
        <v>38769.764909999998</v>
      </c>
      <c r="L74" s="11">
        <v>45568.633450000001</v>
      </c>
      <c r="M74" s="11">
        <v>10912.679630000001</v>
      </c>
      <c r="N74" s="11">
        <v>1247834.5387199998</v>
      </c>
    </row>
    <row r="75" spans="1:14" x14ac:dyDescent="0.25">
      <c r="A75" s="10" t="s">
        <v>77</v>
      </c>
      <c r="B75" s="11">
        <v>2297.2907500000001</v>
      </c>
      <c r="C75" s="11">
        <v>827.96821999999997</v>
      </c>
      <c r="D75" s="11">
        <v>3241.4392499999999</v>
      </c>
      <c r="E75" s="11">
        <v>2150.33527</v>
      </c>
      <c r="F75" s="11">
        <v>1.347</v>
      </c>
      <c r="G75" s="11">
        <v>20128.645339999999</v>
      </c>
      <c r="H75" s="11">
        <v>985.04878999999994</v>
      </c>
      <c r="I75" s="11">
        <v>227.35667999999998</v>
      </c>
      <c r="J75" s="11">
        <v>0</v>
      </c>
      <c r="K75" s="11">
        <v>1.0999999999999999E-2</v>
      </c>
      <c r="L75" s="11">
        <v>0.47217999999999999</v>
      </c>
      <c r="M75" s="11">
        <v>0.88500999999999996</v>
      </c>
      <c r="N75" s="11">
        <v>29860.799490000001</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-103489.35434999999</v>
      </c>
      <c r="C77" s="11">
        <v>-75044.979579999999</v>
      </c>
      <c r="D77" s="11">
        <v>-432701.66262000002</v>
      </c>
      <c r="E77" s="11">
        <v>-218688.25454999998</v>
      </c>
      <c r="F77" s="11">
        <v>-48109.978210000001</v>
      </c>
      <c r="G77" s="11">
        <v>-56625.81263</v>
      </c>
      <c r="H77" s="11">
        <v>-24743.000060000002</v>
      </c>
      <c r="I77" s="11">
        <v>-429.19112000000001</v>
      </c>
      <c r="J77" s="11">
        <v>-137.20699999999999</v>
      </c>
      <c r="K77" s="11">
        <v>-30736.985410000001</v>
      </c>
      <c r="L77" s="11">
        <v>-23709.330509999996</v>
      </c>
      <c r="M77" s="11">
        <v>-7857.2466599999998</v>
      </c>
      <c r="N77" s="11">
        <v>-1022273.0026999998</v>
      </c>
    </row>
    <row r="78" spans="1:14" x14ac:dyDescent="0.25">
      <c r="A78" s="8" t="s">
        <v>80</v>
      </c>
      <c r="B78" s="9">
        <v>2927146.98019</v>
      </c>
      <c r="C78" s="9">
        <v>4366198.4518900001</v>
      </c>
      <c r="D78" s="9">
        <v>3206074.6252899999</v>
      </c>
      <c r="E78" s="9">
        <v>2845260.3575999998</v>
      </c>
      <c r="F78" s="9">
        <v>849579.0893300001</v>
      </c>
      <c r="G78" s="9">
        <v>1051737.48434</v>
      </c>
      <c r="H78" s="9">
        <v>235212.43253999995</v>
      </c>
      <c r="I78" s="9">
        <v>393451.10009000002</v>
      </c>
      <c r="J78" s="9">
        <v>11783.77233</v>
      </c>
      <c r="K78" s="9">
        <v>950575.83409000002</v>
      </c>
      <c r="L78" s="9">
        <v>187219.66274</v>
      </c>
      <c r="M78" s="9">
        <v>153613.11636000001</v>
      </c>
      <c r="N78" s="9">
        <v>17177852.906789999</v>
      </c>
    </row>
    <row r="79" spans="1:14" x14ac:dyDescent="0.25">
      <c r="A79" s="10" t="s">
        <v>20</v>
      </c>
      <c r="B79" s="11">
        <v>30506.42</v>
      </c>
      <c r="C79" s="11">
        <v>0</v>
      </c>
      <c r="D79" s="11">
        <v>0</v>
      </c>
      <c r="E79" s="11">
        <v>401817.64</v>
      </c>
      <c r="F79" s="11">
        <v>1.0000000000000001E-5</v>
      </c>
      <c r="G79" s="11">
        <v>0</v>
      </c>
      <c r="H79" s="11">
        <v>0</v>
      </c>
      <c r="I79" s="11">
        <v>0</v>
      </c>
      <c r="J79" s="11">
        <v>0</v>
      </c>
      <c r="K79" s="11">
        <v>0</v>
      </c>
      <c r="L79" s="11">
        <v>5561.7432600000002</v>
      </c>
      <c r="M79" s="11">
        <v>0</v>
      </c>
      <c r="N79" s="11">
        <v>437885.80327000003</v>
      </c>
    </row>
    <row r="80" spans="1:14" x14ac:dyDescent="0.25">
      <c r="A80" s="10" t="s">
        <v>21</v>
      </c>
      <c r="B80" s="11">
        <v>411784.41139999998</v>
      </c>
      <c r="C80" s="11">
        <v>70000</v>
      </c>
      <c r="D80" s="11">
        <v>0</v>
      </c>
      <c r="E80" s="11">
        <v>0</v>
      </c>
      <c r="F80" s="11">
        <v>0</v>
      </c>
      <c r="G80" s="11">
        <v>0</v>
      </c>
      <c r="H80" s="11">
        <v>0</v>
      </c>
      <c r="I80" s="11">
        <v>77987.289999999994</v>
      </c>
      <c r="J80" s="11">
        <v>0</v>
      </c>
      <c r="K80" s="11">
        <v>0</v>
      </c>
      <c r="L80" s="11">
        <v>7000</v>
      </c>
      <c r="M80" s="11">
        <v>159022.70327</v>
      </c>
      <c r="N80" s="11">
        <v>725794.40467000008</v>
      </c>
    </row>
    <row r="81" spans="1:14" x14ac:dyDescent="0.25">
      <c r="A81" s="10" t="s">
        <v>22</v>
      </c>
      <c r="B81" s="11">
        <v>0</v>
      </c>
      <c r="C81" s="11">
        <v>6860</v>
      </c>
      <c r="D81" s="11">
        <v>0</v>
      </c>
      <c r="E81" s="11">
        <v>0</v>
      </c>
      <c r="F81" s="11">
        <v>0</v>
      </c>
      <c r="G81" s="11">
        <v>0</v>
      </c>
      <c r="H81" s="11">
        <v>0</v>
      </c>
      <c r="I81" s="11">
        <v>0</v>
      </c>
      <c r="J81" s="11">
        <v>0</v>
      </c>
      <c r="K81" s="11">
        <v>0</v>
      </c>
      <c r="L81" s="11">
        <v>0</v>
      </c>
      <c r="M81" s="11">
        <v>0</v>
      </c>
      <c r="N81" s="11">
        <v>6860</v>
      </c>
    </row>
    <row r="82" spans="1:14" x14ac:dyDescent="0.25">
      <c r="A82" s="10" t="s">
        <v>23</v>
      </c>
      <c r="B82" s="11">
        <v>7479.0595300000004</v>
      </c>
      <c r="C82" s="11">
        <v>6840.0180499999997</v>
      </c>
      <c r="D82" s="11">
        <v>0</v>
      </c>
      <c r="E82" s="11">
        <v>158669.98968999999</v>
      </c>
      <c r="F82" s="11">
        <v>0</v>
      </c>
      <c r="G82" s="11">
        <v>0</v>
      </c>
      <c r="H82" s="11">
        <v>0</v>
      </c>
      <c r="I82" s="11">
        <v>0</v>
      </c>
      <c r="J82" s="11">
        <v>0</v>
      </c>
      <c r="K82" s="11">
        <v>0</v>
      </c>
      <c r="L82" s="11">
        <v>3514.75</v>
      </c>
      <c r="M82" s="11">
        <v>0</v>
      </c>
      <c r="N82" s="11">
        <v>176503.81727</v>
      </c>
    </row>
    <row r="83" spans="1:14" x14ac:dyDescent="0.25">
      <c r="A83" s="10" t="s">
        <v>81</v>
      </c>
      <c r="B83" s="11">
        <v>35941.121579999999</v>
      </c>
      <c r="C83" s="11">
        <v>645918.90535000002</v>
      </c>
      <c r="D83" s="11">
        <v>54665.607840000004</v>
      </c>
      <c r="E83" s="11">
        <v>70359.14409999999</v>
      </c>
      <c r="F83" s="11">
        <v>37882.534209999998</v>
      </c>
      <c r="G83" s="11">
        <v>17125.590029999999</v>
      </c>
      <c r="H83" s="11">
        <v>20115.447519999998</v>
      </c>
      <c r="I83" s="11">
        <v>2533.0975199999998</v>
      </c>
      <c r="J83" s="11">
        <v>0</v>
      </c>
      <c r="K83" s="11">
        <v>926.4</v>
      </c>
      <c r="L83" s="11">
        <v>0</v>
      </c>
      <c r="M83" s="11">
        <v>1560.6</v>
      </c>
      <c r="N83" s="11">
        <v>887028.44814999995</v>
      </c>
    </row>
    <row r="84" spans="1:14" x14ac:dyDescent="0.25">
      <c r="A84" s="10" t="s">
        <v>24</v>
      </c>
      <c r="B84" s="11">
        <v>96699.22365</v>
      </c>
      <c r="C84" s="11">
        <v>2279.2047199999997</v>
      </c>
      <c r="D84" s="11">
        <v>6997.7210899999991</v>
      </c>
      <c r="E84" s="11">
        <v>6749.9587700000002</v>
      </c>
      <c r="F84" s="11">
        <v>2657.2855299999997</v>
      </c>
      <c r="G84" s="11">
        <v>104151.75197999999</v>
      </c>
      <c r="H84" s="11">
        <v>1643.8823799999998</v>
      </c>
      <c r="I84" s="11">
        <v>1369.2303800000002</v>
      </c>
      <c r="J84" s="11">
        <v>151.23597000000001</v>
      </c>
      <c r="K84" s="11">
        <v>502.99728999999996</v>
      </c>
      <c r="L84" s="11">
        <v>38700.610460000004</v>
      </c>
      <c r="M84" s="11">
        <v>551.28059000000007</v>
      </c>
      <c r="N84" s="11">
        <v>262454.38280999992</v>
      </c>
    </row>
    <row r="85" spans="1:14" x14ac:dyDescent="0.25">
      <c r="A85" s="10" t="s">
        <v>25</v>
      </c>
      <c r="B85" s="11">
        <v>2304163.6119200001</v>
      </c>
      <c r="C85" s="11">
        <v>3645776.14316</v>
      </c>
      <c r="D85" s="11">
        <v>3148646.0324300001</v>
      </c>
      <c r="E85" s="11">
        <v>2187140.8325999998</v>
      </c>
      <c r="F85" s="11">
        <v>807134.33458000002</v>
      </c>
      <c r="G85" s="11">
        <v>929931.72041000007</v>
      </c>
      <c r="H85" s="11">
        <v>213757.35481999998</v>
      </c>
      <c r="I85" s="11">
        <v>279666.88554000005</v>
      </c>
      <c r="J85" s="11">
        <v>11741.104160000001</v>
      </c>
      <c r="K85" s="11">
        <v>949458.51673999999</v>
      </c>
      <c r="L85" s="11">
        <v>132019.87550999998</v>
      </c>
      <c r="M85" s="11">
        <v>0</v>
      </c>
      <c r="N85" s="11">
        <v>14609436.411869999</v>
      </c>
    </row>
    <row r="86" spans="1:14" x14ac:dyDescent="0.25">
      <c r="A86" s="10" t="s">
        <v>82</v>
      </c>
      <c r="B86" s="11">
        <v>41554.088429999989</v>
      </c>
      <c r="C86" s="11">
        <v>18481.8318</v>
      </c>
      <c r="D86" s="11">
        <v>0</v>
      </c>
      <c r="E86" s="11">
        <v>21511.376940000002</v>
      </c>
      <c r="F86" s="11">
        <v>3936.8660599999998</v>
      </c>
      <c r="G86" s="11">
        <v>1288.1612600000001</v>
      </c>
      <c r="H86" s="11">
        <v>553.81891000000007</v>
      </c>
      <c r="I86" s="11">
        <v>32854.639929999998</v>
      </c>
      <c r="J86" s="11">
        <v>0</v>
      </c>
      <c r="K86" s="11">
        <v>0</v>
      </c>
      <c r="L86" s="11">
        <v>679.61005</v>
      </c>
      <c r="M86" s="11">
        <v>644.12659999999994</v>
      </c>
      <c r="N86" s="11">
        <v>121504.51997999998</v>
      </c>
    </row>
    <row r="87" spans="1:14" x14ac:dyDescent="0.25">
      <c r="A87" s="10" t="s">
        <v>83</v>
      </c>
      <c r="B87" s="11">
        <v>-980.95632000000001</v>
      </c>
      <c r="C87" s="11">
        <v>-29957.651189999997</v>
      </c>
      <c r="D87" s="11">
        <v>-4234.7360699999999</v>
      </c>
      <c r="E87" s="11">
        <v>-988.58450000000005</v>
      </c>
      <c r="F87" s="11">
        <v>-2031.9310600000001</v>
      </c>
      <c r="G87" s="11">
        <v>-759.73934000000008</v>
      </c>
      <c r="H87" s="11">
        <v>-858.07108999999991</v>
      </c>
      <c r="I87" s="11">
        <v>-960.04327999999998</v>
      </c>
      <c r="J87" s="11">
        <v>-108.56780000000001</v>
      </c>
      <c r="K87" s="11">
        <v>-312.07994000000002</v>
      </c>
      <c r="L87" s="11">
        <v>-256.92653999999999</v>
      </c>
      <c r="M87" s="11">
        <v>-8165.5940999999993</v>
      </c>
      <c r="N87" s="11">
        <v>-49614.881229999999</v>
      </c>
    </row>
    <row r="88" spans="1:14" x14ac:dyDescent="0.25">
      <c r="A88" s="8" t="s">
        <v>84</v>
      </c>
      <c r="B88" s="9">
        <v>513866.82968999993</v>
      </c>
      <c r="C88" s="9">
        <v>632475.57254999992</v>
      </c>
      <c r="D88" s="9">
        <v>460012.99608999997</v>
      </c>
      <c r="E88" s="9">
        <v>474545.32689999999</v>
      </c>
      <c r="F88" s="9">
        <v>267651.49364</v>
      </c>
      <c r="G88" s="9">
        <v>765893.30804000003</v>
      </c>
      <c r="H88" s="9">
        <v>260574.24316000004</v>
      </c>
      <c r="I88" s="9">
        <v>440730.73028000002</v>
      </c>
      <c r="J88" s="9">
        <v>1102.0374299999996</v>
      </c>
      <c r="K88" s="9">
        <v>308642.57712999999</v>
      </c>
      <c r="L88" s="9">
        <v>49129.6152</v>
      </c>
      <c r="M88" s="9">
        <v>47064.440459999998</v>
      </c>
      <c r="N88" s="9">
        <v>4221689.1705700001</v>
      </c>
    </row>
    <row r="89" spans="1:14" x14ac:dyDescent="0.25">
      <c r="A89" s="10" t="s">
        <v>85</v>
      </c>
      <c r="B89" s="11">
        <v>98203.061459999997</v>
      </c>
      <c r="C89" s="11">
        <v>170258.91424000001</v>
      </c>
      <c r="D89" s="11">
        <v>292178.52036999998</v>
      </c>
      <c r="E89" s="11">
        <v>187824.56081</v>
      </c>
      <c r="F89" s="11">
        <v>44219.512419999999</v>
      </c>
      <c r="G89" s="11">
        <v>248588.34181000001</v>
      </c>
      <c r="H89" s="11">
        <v>119694.07071</v>
      </c>
      <c r="I89" s="11">
        <v>125783.22270999999</v>
      </c>
      <c r="J89" s="11">
        <v>696.71543999999994</v>
      </c>
      <c r="K89" s="11">
        <v>83968.989300000001</v>
      </c>
      <c r="L89" s="11">
        <v>8897.88861</v>
      </c>
      <c r="M89" s="11">
        <v>8454.1792100000002</v>
      </c>
      <c r="N89" s="11">
        <v>1388767.9770899999</v>
      </c>
    </row>
    <row r="90" spans="1:14" x14ac:dyDescent="0.25">
      <c r="A90" s="10" t="s">
        <v>86</v>
      </c>
      <c r="B90" s="11">
        <v>264620.04764</v>
      </c>
      <c r="C90" s="11">
        <v>273176.10076999996</v>
      </c>
      <c r="D90" s="11">
        <v>107529.17850999998</v>
      </c>
      <c r="E90" s="11">
        <v>202032.35907999999</v>
      </c>
      <c r="F90" s="11">
        <v>150567.47457000002</v>
      </c>
      <c r="G90" s="11">
        <v>428214.7181</v>
      </c>
      <c r="H90" s="11">
        <v>105484.77423000001</v>
      </c>
      <c r="I90" s="11">
        <v>237106.69349000001</v>
      </c>
      <c r="J90" s="11">
        <v>22.268069999999831</v>
      </c>
      <c r="K90" s="11">
        <v>160692.04503000001</v>
      </c>
      <c r="L90" s="11">
        <v>27340.038900000003</v>
      </c>
      <c r="M90" s="11">
        <v>7279.092959999999</v>
      </c>
      <c r="N90" s="11">
        <v>1964064.7913499998</v>
      </c>
    </row>
    <row r="91" spans="1:14" x14ac:dyDescent="0.25">
      <c r="A91" s="10" t="s">
        <v>87</v>
      </c>
      <c r="B91" s="11">
        <v>13484.704100000001</v>
      </c>
      <c r="C91" s="11">
        <v>27629.535799999998</v>
      </c>
      <c r="D91" s="11">
        <v>6675.4720300000008</v>
      </c>
      <c r="E91" s="11">
        <v>11814.870840000003</v>
      </c>
      <c r="F91" s="11">
        <v>10997.616989999999</v>
      </c>
      <c r="G91" s="11">
        <v>19035.590039999999</v>
      </c>
      <c r="H91" s="11">
        <v>7780.2014400000016</v>
      </c>
      <c r="I91" s="11">
        <v>19641.435819999999</v>
      </c>
      <c r="J91" s="11">
        <v>12.013099999999998</v>
      </c>
      <c r="K91" s="11">
        <v>11552.925290000003</v>
      </c>
      <c r="L91" s="11">
        <v>3535.4233000000008</v>
      </c>
      <c r="M91" s="11">
        <v>4643.7284699999955</v>
      </c>
      <c r="N91" s="11">
        <v>136803.51722000001</v>
      </c>
    </row>
    <row r="92" spans="1:14" x14ac:dyDescent="0.25">
      <c r="A92" s="10" t="s">
        <v>88</v>
      </c>
      <c r="B92" s="11">
        <v>59554.866389999988</v>
      </c>
      <c r="C92" s="11">
        <v>45364.59758999999</v>
      </c>
      <c r="D92" s="11">
        <v>14355.875770000011</v>
      </c>
      <c r="E92" s="11">
        <v>14467.927829999999</v>
      </c>
      <c r="F92" s="11">
        <v>31563.578659999996</v>
      </c>
      <c r="G92" s="11">
        <v>31178.777819999999</v>
      </c>
      <c r="H92" s="11">
        <v>6554.4875300000012</v>
      </c>
      <c r="I92" s="11">
        <v>14433.555760000005</v>
      </c>
      <c r="J92" s="11">
        <v>231.97602000000001</v>
      </c>
      <c r="K92" s="11">
        <v>15250.298500000004</v>
      </c>
      <c r="L92" s="11">
        <v>4155.4006399999989</v>
      </c>
      <c r="M92" s="11">
        <v>3452.6985400000008</v>
      </c>
      <c r="N92" s="11">
        <v>240564.04105000003</v>
      </c>
    </row>
    <row r="93" spans="1:14" x14ac:dyDescent="0.25">
      <c r="A93" s="10" t="s">
        <v>89</v>
      </c>
      <c r="B93" s="11">
        <v>19171.956739999994</v>
      </c>
      <c r="C93" s="11">
        <v>81921.984249999994</v>
      </c>
      <c r="D93" s="11">
        <v>12253.188220000029</v>
      </c>
      <c r="E93" s="11">
        <v>48408.140850000025</v>
      </c>
      <c r="F93" s="11">
        <v>28850.049350000008</v>
      </c>
      <c r="G93" s="11">
        <v>30160.798879999995</v>
      </c>
      <c r="H93" s="11">
        <v>19015.071769999995</v>
      </c>
      <c r="I93" s="11">
        <v>25507.613980000006</v>
      </c>
      <c r="J93" s="11">
        <v>125.74568999999994</v>
      </c>
      <c r="K93" s="11">
        <v>29300.867200000004</v>
      </c>
      <c r="L93" s="11">
        <v>4124.1110899999994</v>
      </c>
      <c r="M93" s="11">
        <v>11273.674360000006</v>
      </c>
      <c r="N93" s="11">
        <v>310113.20238000009</v>
      </c>
    </row>
    <row r="94" spans="1:14" x14ac:dyDescent="0.25">
      <c r="A94" s="10" t="s">
        <v>90</v>
      </c>
      <c r="B94" s="11">
        <v>14892.793260000002</v>
      </c>
      <c r="C94" s="11">
        <v>24956.308409999998</v>
      </c>
      <c r="D94" s="11">
        <v>1959.303540000001</v>
      </c>
      <c r="E94" s="11">
        <v>4798.1554100000003</v>
      </c>
      <c r="F94" s="11">
        <v>885.16822000000025</v>
      </c>
      <c r="G94" s="11">
        <v>5081.6300699999993</v>
      </c>
      <c r="H94" s="11">
        <v>1980.0255599999996</v>
      </c>
      <c r="I94" s="11">
        <v>12536.014450000002</v>
      </c>
      <c r="J94" s="11">
        <v>1E-3</v>
      </c>
      <c r="K94" s="11">
        <v>7691.48135</v>
      </c>
      <c r="L94" s="11">
        <v>986.32398000000046</v>
      </c>
      <c r="M94" s="11">
        <v>10048.253620000001</v>
      </c>
      <c r="N94" s="11">
        <v>85815.458870000017</v>
      </c>
    </row>
    <row r="95" spans="1:14" x14ac:dyDescent="0.25">
      <c r="A95" s="10" t="s">
        <v>91</v>
      </c>
      <c r="B95" s="11">
        <v>4021.9302499999999</v>
      </c>
      <c r="C95" s="11">
        <v>312.30801000000002</v>
      </c>
      <c r="D95" s="11">
        <v>3746.78755</v>
      </c>
      <c r="E95" s="11">
        <v>397.74700000000001</v>
      </c>
      <c r="F95" s="11">
        <v>568.09343000000001</v>
      </c>
      <c r="G95" s="11">
        <v>1546.39041</v>
      </c>
      <c r="H95" s="11">
        <v>65.611919999999998</v>
      </c>
      <c r="I95" s="11">
        <v>1652.8011999999999</v>
      </c>
      <c r="J95" s="11">
        <v>13.318110000000001</v>
      </c>
      <c r="K95" s="11">
        <v>185.97046</v>
      </c>
      <c r="L95" s="11">
        <v>90.42868</v>
      </c>
      <c r="M95" s="11">
        <v>531.51800000000003</v>
      </c>
      <c r="N95" s="11">
        <v>13132.905020000002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39917.469850000001</v>
      </c>
      <c r="C97" s="11">
        <v>8855.8234800000009</v>
      </c>
      <c r="D97" s="11">
        <v>21314.670100000003</v>
      </c>
      <c r="E97" s="11">
        <v>4801.5650800000003</v>
      </c>
      <c r="F97" s="11">
        <v>0</v>
      </c>
      <c r="G97" s="11">
        <v>2087.0609099999997</v>
      </c>
      <c r="H97" s="11">
        <v>0</v>
      </c>
      <c r="I97" s="11">
        <v>4069.3928700000001</v>
      </c>
      <c r="J97" s="11">
        <v>0</v>
      </c>
      <c r="K97" s="11">
        <v>0</v>
      </c>
      <c r="L97" s="11">
        <v>0</v>
      </c>
      <c r="M97" s="11">
        <v>1381.2953</v>
      </c>
      <c r="N97" s="11">
        <v>82427.277589999998</v>
      </c>
    </row>
    <row r="98" spans="1:14" x14ac:dyDescent="0.25">
      <c r="A98" s="8" t="s">
        <v>94</v>
      </c>
      <c r="B98" s="9">
        <v>81478.838329999999</v>
      </c>
      <c r="C98" s="9">
        <v>78065.610260000016</v>
      </c>
      <c r="D98" s="9">
        <v>160798.55799</v>
      </c>
      <c r="E98" s="9">
        <v>51556.681250000001</v>
      </c>
      <c r="F98" s="9">
        <v>89008.542319999993</v>
      </c>
      <c r="G98" s="9">
        <v>155464.64165999999</v>
      </c>
      <c r="H98" s="9">
        <v>35720.784949999994</v>
      </c>
      <c r="I98" s="9">
        <v>53360.324609999996</v>
      </c>
      <c r="J98" s="9">
        <v>550.32995999999991</v>
      </c>
      <c r="K98" s="9">
        <v>203905.85516000001</v>
      </c>
      <c r="L98" s="9">
        <v>6175.4759200000008</v>
      </c>
      <c r="M98" s="9">
        <v>14417.507419999998</v>
      </c>
      <c r="N98" s="9">
        <v>930503.14983000013</v>
      </c>
    </row>
    <row r="99" spans="1:14" x14ac:dyDescent="0.25">
      <c r="A99" s="10" t="s">
        <v>95</v>
      </c>
      <c r="B99" s="11">
        <v>5706.1702100000002</v>
      </c>
      <c r="C99" s="11">
        <v>19127.490919999997</v>
      </c>
      <c r="D99" s="11">
        <v>8671.9103500000001</v>
      </c>
      <c r="E99" s="11">
        <v>9817.75972</v>
      </c>
      <c r="F99" s="11">
        <v>2875.22057</v>
      </c>
      <c r="G99" s="11">
        <v>1804.08069</v>
      </c>
      <c r="H99" s="11">
        <v>2529.6561699999997</v>
      </c>
      <c r="I99" s="11">
        <v>8536.059369999999</v>
      </c>
      <c r="J99" s="11">
        <v>533.08263999999997</v>
      </c>
      <c r="K99" s="11">
        <v>6421.1642899999997</v>
      </c>
      <c r="L99" s="11">
        <v>2481.6721899999998</v>
      </c>
      <c r="M99" s="11">
        <v>9614.4597199999989</v>
      </c>
      <c r="N99" s="11">
        <v>78118.726839999988</v>
      </c>
    </row>
    <row r="100" spans="1:14" x14ac:dyDescent="0.25">
      <c r="A100" s="10" t="s">
        <v>96</v>
      </c>
      <c r="B100" s="11">
        <v>3489.01127</v>
      </c>
      <c r="C100" s="11">
        <v>43640.760719999998</v>
      </c>
      <c r="D100" s="11">
        <v>137602.52171</v>
      </c>
      <c r="E100" s="11">
        <v>12921.52132</v>
      </c>
      <c r="F100" s="11">
        <v>1254.3421699999999</v>
      </c>
      <c r="G100" s="11">
        <v>59493.090620000003</v>
      </c>
      <c r="H100" s="11">
        <v>4384.3032599999997</v>
      </c>
      <c r="I100" s="11">
        <v>14596.490519999999</v>
      </c>
      <c r="J100" s="11">
        <v>0</v>
      </c>
      <c r="K100" s="11">
        <v>7830.3550700000005</v>
      </c>
      <c r="L100" s="11">
        <v>707.95501000000002</v>
      </c>
      <c r="M100" s="11">
        <v>1884.4998600000001</v>
      </c>
      <c r="N100" s="11">
        <v>287804.85152999993</v>
      </c>
    </row>
    <row r="101" spans="1:14" x14ac:dyDescent="0.25">
      <c r="A101" s="10" t="s">
        <v>97</v>
      </c>
      <c r="B101" s="11">
        <v>15096.929249999999</v>
      </c>
      <c r="C101" s="11">
        <v>22465.689480000005</v>
      </c>
      <c r="D101" s="11">
        <v>1269.5882199999999</v>
      </c>
      <c r="E101" s="11">
        <v>24918.787929999999</v>
      </c>
      <c r="F101" s="11">
        <v>32043.592249999998</v>
      </c>
      <c r="G101" s="11">
        <v>71631.491609999997</v>
      </c>
      <c r="H101" s="11">
        <v>22324.91619</v>
      </c>
      <c r="I101" s="11">
        <v>30227.774719999998</v>
      </c>
      <c r="J101" s="11">
        <v>0</v>
      </c>
      <c r="K101" s="11">
        <v>157455.79595</v>
      </c>
      <c r="L101" s="11">
        <v>501.99200000000002</v>
      </c>
      <c r="M101" s="11">
        <v>2966.2148700000002</v>
      </c>
      <c r="N101" s="11">
        <v>380902.77247000003</v>
      </c>
    </row>
    <row r="102" spans="1:14" x14ac:dyDescent="0.25">
      <c r="A102" s="10" t="s">
        <v>98</v>
      </c>
      <c r="B102" s="11">
        <v>57186.727599999998</v>
      </c>
      <c r="C102" s="11">
        <v>2765.8160400000002</v>
      </c>
      <c r="D102" s="11">
        <v>13254.637710000001</v>
      </c>
      <c r="E102" s="11">
        <v>3898.6122799999998</v>
      </c>
      <c r="F102" s="11">
        <v>53916.311630000004</v>
      </c>
      <c r="G102" s="11">
        <v>23412.95046</v>
      </c>
      <c r="H102" s="11">
        <v>6616.8406500000001</v>
      </c>
      <c r="I102" s="11">
        <v>0</v>
      </c>
      <c r="J102" s="11">
        <v>17.247319999999998</v>
      </c>
      <c r="K102" s="11">
        <v>32198.539850000001</v>
      </c>
      <c r="L102" s="11">
        <v>2483.8567200000002</v>
      </c>
      <c r="M102" s="11">
        <v>38.580880000000001</v>
      </c>
      <c r="N102" s="11">
        <v>195790.12114</v>
      </c>
    </row>
    <row r="103" spans="1:14" x14ac:dyDescent="0.25">
      <c r="A103" s="14" t="s">
        <v>99</v>
      </c>
      <c r="B103" s="11">
        <v>0</v>
      </c>
      <c r="C103" s="11">
        <v>-9934.1468999999997</v>
      </c>
      <c r="D103" s="11">
        <v>-0.1</v>
      </c>
      <c r="E103" s="11">
        <v>0</v>
      </c>
      <c r="F103" s="11">
        <v>-1080.9243000000001</v>
      </c>
      <c r="G103" s="11">
        <v>-876.97172</v>
      </c>
      <c r="H103" s="11">
        <v>-134.93132</v>
      </c>
      <c r="I103" s="11">
        <v>0</v>
      </c>
      <c r="J103" s="11">
        <v>0</v>
      </c>
      <c r="K103" s="11">
        <v>0</v>
      </c>
      <c r="L103" s="11">
        <v>0</v>
      </c>
      <c r="M103" s="11">
        <v>-86.247910000000005</v>
      </c>
      <c r="N103" s="11">
        <v>-12113.32215</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32871144.568070002</v>
      </c>
      <c r="C111" s="9">
        <v>49422772.816440001</v>
      </c>
      <c r="D111" s="9">
        <v>40793411.821239986</v>
      </c>
      <c r="E111" s="9">
        <v>26143423.750180002</v>
      </c>
      <c r="F111" s="9">
        <v>23440523.87951</v>
      </c>
      <c r="G111" s="9">
        <v>19483569.157739997</v>
      </c>
      <c r="H111" s="9">
        <v>13749706.865370002</v>
      </c>
      <c r="I111" s="9">
        <v>21898278.934230004</v>
      </c>
      <c r="J111" s="9">
        <v>124813.79659</v>
      </c>
      <c r="K111" s="9">
        <v>23603519.246839996</v>
      </c>
      <c r="L111" s="9">
        <v>4880107.7193800006</v>
      </c>
      <c r="M111" s="9">
        <v>9835173.1889299974</v>
      </c>
      <c r="N111" s="9">
        <v>266246445.74451998</v>
      </c>
    </row>
    <row r="112" spans="1:14" x14ac:dyDescent="0.25">
      <c r="A112" s="8" t="s">
        <v>108</v>
      </c>
      <c r="B112" s="9">
        <v>25185796.079009999</v>
      </c>
      <c r="C112" s="9">
        <v>29879923.461989999</v>
      </c>
      <c r="D112" s="9">
        <v>29582341.966119997</v>
      </c>
      <c r="E112" s="9">
        <v>20513394.444150005</v>
      </c>
      <c r="F112" s="9">
        <v>19535597.65394</v>
      </c>
      <c r="G112" s="9">
        <v>15271784.381819999</v>
      </c>
      <c r="H112" s="9">
        <v>11868382.182460003</v>
      </c>
      <c r="I112" s="9">
        <v>15902164.762259999</v>
      </c>
      <c r="J112" s="9">
        <v>76773.887520000004</v>
      </c>
      <c r="K112" s="9">
        <v>16810956.563829999</v>
      </c>
      <c r="L112" s="9">
        <v>4036167.6920700008</v>
      </c>
      <c r="M112" s="9">
        <v>8415944.9326099977</v>
      </c>
      <c r="N112" s="9">
        <v>197079228.00777996</v>
      </c>
    </row>
    <row r="113" spans="1:14" x14ac:dyDescent="0.25">
      <c r="A113" s="10" t="s">
        <v>109</v>
      </c>
      <c r="B113" s="11">
        <v>5227071.8285699999</v>
      </c>
      <c r="C113" s="11">
        <v>5063755.1635200009</v>
      </c>
      <c r="D113" s="11">
        <v>5028146.7695399998</v>
      </c>
      <c r="E113" s="11">
        <v>4401038.7451500008</v>
      </c>
      <c r="F113" s="11">
        <v>4805172.4705699999</v>
      </c>
      <c r="G113" s="11">
        <v>2589940.7234800002</v>
      </c>
      <c r="H113" s="11">
        <v>945073.38915000006</v>
      </c>
      <c r="I113" s="11">
        <v>15234.024459999999</v>
      </c>
      <c r="J113" s="11">
        <v>43272.254270000005</v>
      </c>
      <c r="K113" s="11">
        <v>959472.85687999998</v>
      </c>
      <c r="L113" s="11">
        <v>377874.98454999999</v>
      </c>
      <c r="M113" s="11">
        <v>38405.69913999999</v>
      </c>
      <c r="N113" s="11">
        <v>29494458.909280006</v>
      </c>
    </row>
    <row r="114" spans="1:14" x14ac:dyDescent="0.25">
      <c r="A114" s="10" t="s">
        <v>110</v>
      </c>
      <c r="B114" s="11">
        <v>5194393.3599899998</v>
      </c>
      <c r="C114" s="11">
        <v>4565421.3509300007</v>
      </c>
      <c r="D114" s="11">
        <v>4970236.7214599997</v>
      </c>
      <c r="E114" s="11">
        <v>4290540.7461900003</v>
      </c>
      <c r="F114" s="11">
        <v>3907265.0093100001</v>
      </c>
      <c r="G114" s="11">
        <v>2501077.0993400002</v>
      </c>
      <c r="H114" s="11">
        <v>927934.16493000009</v>
      </c>
      <c r="I114" s="11">
        <v>0</v>
      </c>
      <c r="J114" s="11">
        <v>42573.204420000002</v>
      </c>
      <c r="K114" s="11">
        <v>905904.19123</v>
      </c>
      <c r="L114" s="11">
        <v>332168.51308</v>
      </c>
      <c r="M114" s="11">
        <v>0</v>
      </c>
      <c r="N114" s="11">
        <v>27637514.360880002</v>
      </c>
    </row>
    <row r="115" spans="1:14" x14ac:dyDescent="0.25">
      <c r="A115" s="10" t="s">
        <v>111</v>
      </c>
      <c r="B115" s="11">
        <v>32678.468580000001</v>
      </c>
      <c r="C115" s="11">
        <v>498333.81259000005</v>
      </c>
      <c r="D115" s="11">
        <v>57910.04808</v>
      </c>
      <c r="E115" s="11">
        <v>110497.99896000001</v>
      </c>
      <c r="F115" s="11">
        <v>897907.46126000001</v>
      </c>
      <c r="G115" s="11">
        <v>88863.62414</v>
      </c>
      <c r="H115" s="11">
        <v>17139.22422</v>
      </c>
      <c r="I115" s="11">
        <v>15234.024459999999</v>
      </c>
      <c r="J115" s="11">
        <v>699.04985000000011</v>
      </c>
      <c r="K115" s="11">
        <v>53568.665649999995</v>
      </c>
      <c r="L115" s="11">
        <v>45706.471469999997</v>
      </c>
      <c r="M115" s="11">
        <v>38405.69913999999</v>
      </c>
      <c r="N115" s="11">
        <v>1856944.5484000002</v>
      </c>
    </row>
    <row r="116" spans="1:14" x14ac:dyDescent="0.25">
      <c r="A116" s="10" t="s">
        <v>112</v>
      </c>
      <c r="B116" s="11">
        <v>6997181.0736999996</v>
      </c>
      <c r="C116" s="11">
        <v>14877419.522600001</v>
      </c>
      <c r="D116" s="11">
        <v>9394469.1112999991</v>
      </c>
      <c r="E116" s="11">
        <v>4598694.848410001</v>
      </c>
      <c r="F116" s="11">
        <v>4463728.39059</v>
      </c>
      <c r="G116" s="11">
        <v>4604738.6084599998</v>
      </c>
      <c r="H116" s="11">
        <v>2470503.91573</v>
      </c>
      <c r="I116" s="11">
        <v>7225205.9271300007</v>
      </c>
      <c r="J116" s="11">
        <v>16987.351310000002</v>
      </c>
      <c r="K116" s="11">
        <v>5106074.6852199994</v>
      </c>
      <c r="L116" s="11">
        <v>938451.62206999992</v>
      </c>
      <c r="M116" s="11">
        <v>2375409.9766899999</v>
      </c>
      <c r="N116" s="11">
        <v>63068865.033210002</v>
      </c>
    </row>
    <row r="117" spans="1:14" x14ac:dyDescent="0.25">
      <c r="A117" s="10" t="s">
        <v>113</v>
      </c>
      <c r="B117" s="11">
        <v>48.13326</v>
      </c>
      <c r="C117" s="11">
        <v>22.157250000000001</v>
      </c>
      <c r="D117" s="11">
        <v>1944.6253299999998</v>
      </c>
      <c r="E117" s="11">
        <v>1933.3854100000001</v>
      </c>
      <c r="F117" s="11">
        <v>728.92717000000005</v>
      </c>
      <c r="G117" s="11">
        <v>0</v>
      </c>
      <c r="H117" s="11">
        <v>299.91980999999998</v>
      </c>
      <c r="I117" s="11">
        <v>1068.5980100000002</v>
      </c>
      <c r="J117" s="11">
        <v>6696.1427500000009</v>
      </c>
      <c r="K117" s="11">
        <v>7.7416699999999992</v>
      </c>
      <c r="L117" s="11">
        <v>24088.591309999996</v>
      </c>
      <c r="M117" s="11">
        <v>31.961219999999997</v>
      </c>
      <c r="N117" s="11">
        <v>36870.183189999996</v>
      </c>
    </row>
    <row r="118" spans="1:14" x14ac:dyDescent="0.25">
      <c r="A118" s="13" t="s">
        <v>114</v>
      </c>
      <c r="B118" s="11">
        <v>0</v>
      </c>
      <c r="C118" s="11">
        <v>22.157250000000001</v>
      </c>
      <c r="D118" s="11">
        <v>1337.9219499999999</v>
      </c>
      <c r="E118" s="11">
        <v>1933.3854100000001</v>
      </c>
      <c r="F118" s="11">
        <v>718.47493000000009</v>
      </c>
      <c r="G118" s="11">
        <v>0</v>
      </c>
      <c r="H118" s="11">
        <v>299.91980999999998</v>
      </c>
      <c r="I118" s="11">
        <v>44.931809999999999</v>
      </c>
      <c r="J118" s="11">
        <v>12.078059999999999</v>
      </c>
      <c r="K118" s="11">
        <v>3.6942799999999996</v>
      </c>
      <c r="L118" s="11">
        <v>2014.9972700000001</v>
      </c>
      <c r="M118" s="11">
        <v>3.2521599999999999</v>
      </c>
      <c r="N118" s="11">
        <v>6390.8129300000001</v>
      </c>
    </row>
    <row r="119" spans="1:14" x14ac:dyDescent="0.25">
      <c r="A119" s="14" t="s">
        <v>115</v>
      </c>
      <c r="B119" s="11">
        <v>48.13326</v>
      </c>
      <c r="C119" s="11">
        <v>0</v>
      </c>
      <c r="D119" s="11">
        <v>606.70338000000004</v>
      </c>
      <c r="E119" s="11">
        <v>0</v>
      </c>
      <c r="F119" s="11">
        <v>10.45224</v>
      </c>
      <c r="G119" s="11">
        <v>0</v>
      </c>
      <c r="H119" s="11">
        <v>0</v>
      </c>
      <c r="I119" s="11">
        <v>1023.6662000000001</v>
      </c>
      <c r="J119" s="11">
        <v>0</v>
      </c>
      <c r="K119" s="11">
        <v>4.04739</v>
      </c>
      <c r="L119" s="11">
        <v>0</v>
      </c>
      <c r="M119" s="11">
        <v>28.709059999999997</v>
      </c>
      <c r="N119" s="11">
        <v>1721.71153</v>
      </c>
    </row>
    <row r="120" spans="1:14" x14ac:dyDescent="0.25">
      <c r="A120" s="14" t="s">
        <v>116</v>
      </c>
      <c r="B120" s="11">
        <v>0</v>
      </c>
      <c r="C120" s="11">
        <v>0</v>
      </c>
      <c r="D120" s="11">
        <v>0</v>
      </c>
      <c r="E120" s="11">
        <v>0</v>
      </c>
      <c r="F120" s="11">
        <v>0</v>
      </c>
      <c r="G120" s="11">
        <v>0</v>
      </c>
      <c r="H120" s="11">
        <v>0</v>
      </c>
      <c r="I120" s="11">
        <v>0</v>
      </c>
      <c r="J120" s="11">
        <v>246.45420999999999</v>
      </c>
      <c r="K120" s="11">
        <v>0</v>
      </c>
      <c r="L120" s="11">
        <v>0</v>
      </c>
      <c r="M120" s="11">
        <v>0</v>
      </c>
      <c r="N120" s="11">
        <v>246.45420999999999</v>
      </c>
    </row>
    <row r="121" spans="1:14" x14ac:dyDescent="0.25">
      <c r="A121" s="14" t="s">
        <v>117</v>
      </c>
      <c r="B121" s="11">
        <v>0</v>
      </c>
      <c r="C121" s="11">
        <v>0</v>
      </c>
      <c r="D121" s="11">
        <v>0</v>
      </c>
      <c r="E121" s="11">
        <v>0</v>
      </c>
      <c r="F121" s="11">
        <v>0</v>
      </c>
      <c r="G121" s="11">
        <v>0</v>
      </c>
      <c r="H121" s="11">
        <v>0</v>
      </c>
      <c r="I121" s="11">
        <v>0</v>
      </c>
      <c r="J121" s="11">
        <v>1760.2273600000001</v>
      </c>
      <c r="K121" s="11">
        <v>0</v>
      </c>
      <c r="L121" s="11">
        <v>0</v>
      </c>
      <c r="M121" s="11">
        <v>0</v>
      </c>
      <c r="N121" s="11">
        <v>1760.2273600000001</v>
      </c>
    </row>
    <row r="122" spans="1:14" x14ac:dyDescent="0.25">
      <c r="A122" s="14" t="s">
        <v>118</v>
      </c>
      <c r="B122" s="11">
        <v>0</v>
      </c>
      <c r="C122" s="11">
        <v>0</v>
      </c>
      <c r="D122" s="11">
        <v>0</v>
      </c>
      <c r="E122" s="11">
        <v>0</v>
      </c>
      <c r="F122" s="11">
        <v>0</v>
      </c>
      <c r="G122" s="11">
        <v>0</v>
      </c>
      <c r="H122" s="11">
        <v>0</v>
      </c>
      <c r="I122" s="11">
        <v>0</v>
      </c>
      <c r="J122" s="11">
        <v>4677.3831200000004</v>
      </c>
      <c r="K122" s="11">
        <v>0</v>
      </c>
      <c r="L122" s="11">
        <v>35.008980000000001</v>
      </c>
      <c r="M122" s="11">
        <v>0</v>
      </c>
      <c r="N122" s="11">
        <v>4712.3921</v>
      </c>
    </row>
    <row r="123" spans="1:14" x14ac:dyDescent="0.25">
      <c r="A123" s="14" t="s">
        <v>119</v>
      </c>
      <c r="B123" s="11">
        <v>0</v>
      </c>
      <c r="C123" s="11">
        <v>0</v>
      </c>
      <c r="D123" s="11">
        <v>0</v>
      </c>
      <c r="E123" s="11">
        <v>0</v>
      </c>
      <c r="F123" s="11">
        <v>0</v>
      </c>
      <c r="G123" s="11">
        <v>0</v>
      </c>
      <c r="H123" s="11">
        <v>0</v>
      </c>
      <c r="I123" s="11">
        <v>0</v>
      </c>
      <c r="J123" s="11">
        <v>0</v>
      </c>
      <c r="K123" s="11">
        <v>0</v>
      </c>
      <c r="L123" s="11">
        <v>20119.6515</v>
      </c>
      <c r="M123" s="11">
        <v>0</v>
      </c>
      <c r="N123" s="11">
        <v>20119.6515</v>
      </c>
    </row>
    <row r="124" spans="1:14" x14ac:dyDescent="0.25">
      <c r="A124" s="14" t="s">
        <v>120</v>
      </c>
      <c r="B124" s="11">
        <v>0</v>
      </c>
      <c r="C124" s="11">
        <v>0</v>
      </c>
      <c r="D124" s="11">
        <v>0</v>
      </c>
      <c r="E124" s="11">
        <v>0</v>
      </c>
      <c r="F124" s="11">
        <v>0</v>
      </c>
      <c r="G124" s="11">
        <v>0</v>
      </c>
      <c r="H124" s="11">
        <v>0</v>
      </c>
      <c r="I124" s="11">
        <v>0</v>
      </c>
      <c r="J124" s="11">
        <v>0</v>
      </c>
      <c r="K124" s="11">
        <v>0</v>
      </c>
      <c r="L124" s="11">
        <v>1421.34943</v>
      </c>
      <c r="M124" s="11">
        <v>0</v>
      </c>
      <c r="N124" s="11">
        <v>1421.34943</v>
      </c>
    </row>
    <row r="125" spans="1:14" x14ac:dyDescent="0.25">
      <c r="A125" s="16" t="s">
        <v>121</v>
      </c>
      <c r="B125" s="11">
        <v>0</v>
      </c>
      <c r="C125" s="11">
        <v>0</v>
      </c>
      <c r="D125" s="11">
        <v>0</v>
      </c>
      <c r="E125" s="11">
        <v>0</v>
      </c>
      <c r="F125" s="11">
        <v>0</v>
      </c>
      <c r="G125" s="11">
        <v>0</v>
      </c>
      <c r="H125" s="11">
        <v>0</v>
      </c>
      <c r="I125" s="11">
        <v>0</v>
      </c>
      <c r="J125" s="11">
        <v>0</v>
      </c>
      <c r="K125" s="11">
        <v>0</v>
      </c>
      <c r="L125" s="11">
        <v>497.58413000000002</v>
      </c>
      <c r="M125" s="11">
        <v>0</v>
      </c>
      <c r="N125" s="11">
        <v>497.58413000000002</v>
      </c>
    </row>
    <row r="126" spans="1:14" x14ac:dyDescent="0.25">
      <c r="A126" s="16" t="s">
        <v>122</v>
      </c>
      <c r="B126" s="11">
        <v>419066.58626000001</v>
      </c>
      <c r="C126" s="11">
        <v>673524.08594999986</v>
      </c>
      <c r="D126" s="11">
        <v>663654.39379999996</v>
      </c>
      <c r="E126" s="11">
        <v>396490.57175</v>
      </c>
      <c r="F126" s="11">
        <v>275988.79267</v>
      </c>
      <c r="G126" s="11">
        <v>211944.38997999995</v>
      </c>
      <c r="H126" s="11">
        <v>237037.41249000005</v>
      </c>
      <c r="I126" s="11">
        <v>122317.89448</v>
      </c>
      <c r="J126" s="11">
        <v>9719.5587400000004</v>
      </c>
      <c r="K126" s="11">
        <v>127461.19835000001</v>
      </c>
      <c r="L126" s="11">
        <v>84545.156860000003</v>
      </c>
      <c r="M126" s="11">
        <v>229122.22345000002</v>
      </c>
      <c r="N126" s="11">
        <v>3450872.2647799994</v>
      </c>
    </row>
    <row r="127" spans="1:14" x14ac:dyDescent="0.25">
      <c r="A127" s="10" t="s">
        <v>123</v>
      </c>
      <c r="B127" s="11">
        <v>11114481.244139999</v>
      </c>
      <c r="C127" s="11">
        <v>8286011.89585</v>
      </c>
      <c r="D127" s="11">
        <v>13310637.932089999</v>
      </c>
      <c r="E127" s="11">
        <v>8845365.5808499996</v>
      </c>
      <c r="F127" s="11">
        <v>8410576.59877</v>
      </c>
      <c r="G127" s="11">
        <v>6688980.1080799997</v>
      </c>
      <c r="H127" s="11">
        <v>6826755.4502700008</v>
      </c>
      <c r="I127" s="11">
        <v>7687489.8962599998</v>
      </c>
      <c r="J127" s="11">
        <v>0</v>
      </c>
      <c r="K127" s="11">
        <v>9753654.0073899999</v>
      </c>
      <c r="L127" s="11">
        <v>2345622.5131400004</v>
      </c>
      <c r="M127" s="11">
        <v>5070612.5777299991</v>
      </c>
      <c r="N127" s="11">
        <v>88340187.804569989</v>
      </c>
    </row>
    <row r="128" spans="1:14" x14ac:dyDescent="0.25">
      <c r="A128" s="10" t="s">
        <v>124</v>
      </c>
      <c r="B128" s="11">
        <v>1427947.2130799999</v>
      </c>
      <c r="C128" s="11">
        <v>979190.6368199999</v>
      </c>
      <c r="D128" s="11">
        <v>1183489.1340600001</v>
      </c>
      <c r="E128" s="11">
        <v>2269871.3125800001</v>
      </c>
      <c r="F128" s="11">
        <v>1579402.4741700001</v>
      </c>
      <c r="G128" s="11">
        <v>1176180.5518199999</v>
      </c>
      <c r="H128" s="11">
        <v>1388712.0950100003</v>
      </c>
      <c r="I128" s="11">
        <v>850848.42191999999</v>
      </c>
      <c r="J128" s="11">
        <v>98.580450000000013</v>
      </c>
      <c r="K128" s="11">
        <v>864286.0743199999</v>
      </c>
      <c r="L128" s="11">
        <v>265584.82413999998</v>
      </c>
      <c r="M128" s="11">
        <v>702362.49437999993</v>
      </c>
      <c r="N128" s="11">
        <v>12687973.812749997</v>
      </c>
    </row>
    <row r="129" spans="1:14" x14ac:dyDescent="0.25">
      <c r="A129" s="8" t="s">
        <v>125</v>
      </c>
      <c r="B129" s="9">
        <v>23809.022239999998</v>
      </c>
      <c r="C129" s="9">
        <v>79876.039250000002</v>
      </c>
      <c r="D129" s="9">
        <v>31577.019979999997</v>
      </c>
      <c r="E129" s="9">
        <v>34912.75892</v>
      </c>
      <c r="F129" s="9">
        <v>7011.7398700000003</v>
      </c>
      <c r="G129" s="9">
        <v>0</v>
      </c>
      <c r="H129" s="9">
        <v>4075.8212599999997</v>
      </c>
      <c r="I129" s="9">
        <v>17575.846839999998</v>
      </c>
      <c r="J129" s="9">
        <v>3.9210099999999999</v>
      </c>
      <c r="K129" s="9">
        <v>7471.4903899999999</v>
      </c>
      <c r="L129" s="9">
        <v>73.338309999999993</v>
      </c>
      <c r="M129" s="9">
        <v>3177.2464799999998</v>
      </c>
      <c r="N129" s="9">
        <v>209564.24454999994</v>
      </c>
    </row>
    <row r="130" spans="1:14" x14ac:dyDescent="0.25">
      <c r="A130" s="8" t="s">
        <v>126</v>
      </c>
      <c r="B130" s="9">
        <v>1348038.4751600001</v>
      </c>
      <c r="C130" s="9">
        <v>11243367.813199999</v>
      </c>
      <c r="D130" s="9">
        <v>3280269.8389300001</v>
      </c>
      <c r="E130" s="9">
        <v>906363.95342000003</v>
      </c>
      <c r="F130" s="9">
        <v>1317080.4811000002</v>
      </c>
      <c r="G130" s="9">
        <v>536010.69571</v>
      </c>
      <c r="H130" s="9">
        <v>30421.512829999996</v>
      </c>
      <c r="I130" s="9">
        <v>1886467.7279099997</v>
      </c>
      <c r="J130" s="9">
        <v>0</v>
      </c>
      <c r="K130" s="9">
        <v>480054.50593000004</v>
      </c>
      <c r="L130" s="9">
        <v>0</v>
      </c>
      <c r="M130" s="9">
        <v>218645.64697</v>
      </c>
      <c r="N130" s="9">
        <v>21246720.651159998</v>
      </c>
    </row>
    <row r="131" spans="1:14" x14ac:dyDescent="0.25">
      <c r="A131" s="10" t="s">
        <v>127</v>
      </c>
      <c r="B131" s="11">
        <v>864827.21377000003</v>
      </c>
      <c r="C131" s="11">
        <v>6223030.3633600008</v>
      </c>
      <c r="D131" s="11">
        <v>1168756.2794100002</v>
      </c>
      <c r="E131" s="11">
        <v>685874.88365999993</v>
      </c>
      <c r="F131" s="11">
        <v>771551.09780999995</v>
      </c>
      <c r="G131" s="11">
        <v>64879.453889999997</v>
      </c>
      <c r="H131" s="11">
        <v>0</v>
      </c>
      <c r="I131" s="11">
        <v>0</v>
      </c>
      <c r="J131" s="11">
        <v>0</v>
      </c>
      <c r="K131" s="11">
        <v>55695.576759999996</v>
      </c>
      <c r="L131" s="11">
        <v>0</v>
      </c>
      <c r="M131" s="11">
        <v>0</v>
      </c>
      <c r="N131" s="11">
        <v>9834614.8686600011</v>
      </c>
    </row>
    <row r="132" spans="1:14" x14ac:dyDescent="0.25">
      <c r="A132" s="10" t="s">
        <v>128</v>
      </c>
      <c r="B132" s="11">
        <v>143346.03532</v>
      </c>
      <c r="C132" s="11">
        <v>642539.06010999996</v>
      </c>
      <c r="D132" s="11">
        <v>345935.32838999998</v>
      </c>
      <c r="E132" s="11">
        <v>65670.800470000002</v>
      </c>
      <c r="F132" s="11">
        <v>41315.789049999999</v>
      </c>
      <c r="G132" s="11">
        <v>429084.58785999997</v>
      </c>
      <c r="H132" s="11">
        <v>29375.480399999997</v>
      </c>
      <c r="I132" s="11">
        <v>1009739.7363299999</v>
      </c>
      <c r="J132" s="11">
        <v>0</v>
      </c>
      <c r="K132" s="11">
        <v>403926.29606000002</v>
      </c>
      <c r="L132" s="11">
        <v>0</v>
      </c>
      <c r="M132" s="11">
        <v>218645.64697</v>
      </c>
      <c r="N132" s="11">
        <v>3329578.7609600001</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154810.60470999999</v>
      </c>
      <c r="C134" s="11">
        <v>371827.49173000001</v>
      </c>
      <c r="D134" s="11">
        <v>24147.438459999998</v>
      </c>
      <c r="E134" s="11">
        <v>103647.99478000001</v>
      </c>
      <c r="F134" s="11">
        <v>1529.7064599999999</v>
      </c>
      <c r="G134" s="11">
        <v>0</v>
      </c>
      <c r="H134" s="11">
        <v>0</v>
      </c>
      <c r="I134" s="11">
        <v>10813.0345</v>
      </c>
      <c r="J134" s="11">
        <v>0</v>
      </c>
      <c r="K134" s="11">
        <v>176.57766000000001</v>
      </c>
      <c r="L134" s="11">
        <v>0</v>
      </c>
      <c r="M134" s="11">
        <v>0</v>
      </c>
      <c r="N134" s="11">
        <v>666952.84829999984</v>
      </c>
    </row>
    <row r="135" spans="1:14" x14ac:dyDescent="0.25">
      <c r="A135" s="10" t="s">
        <v>131</v>
      </c>
      <c r="B135" s="11">
        <v>175111.36900999999</v>
      </c>
      <c r="C135" s="11">
        <v>3890436.1099899998</v>
      </c>
      <c r="D135" s="11">
        <v>1708720.6060899999</v>
      </c>
      <c r="E135" s="11">
        <v>48809.662210000002</v>
      </c>
      <c r="F135" s="11">
        <v>494193.45446000004</v>
      </c>
      <c r="G135" s="11">
        <v>42000</v>
      </c>
      <c r="H135" s="11">
        <v>1.9954100000000001</v>
      </c>
      <c r="I135" s="11">
        <v>853750.72338999994</v>
      </c>
      <c r="J135" s="11">
        <v>0</v>
      </c>
      <c r="K135" s="11">
        <v>20017</v>
      </c>
      <c r="L135" s="11">
        <v>0</v>
      </c>
      <c r="M135" s="11">
        <v>0</v>
      </c>
      <c r="N135" s="11">
        <v>7233040.9205599995</v>
      </c>
    </row>
    <row r="136" spans="1:14" x14ac:dyDescent="0.25">
      <c r="A136" s="10" t="s">
        <v>132</v>
      </c>
      <c r="B136" s="11">
        <v>9943.2523499999988</v>
      </c>
      <c r="C136" s="11">
        <v>115534.78801</v>
      </c>
      <c r="D136" s="11">
        <v>32710.186580000001</v>
      </c>
      <c r="E136" s="11">
        <v>2360.6122999999998</v>
      </c>
      <c r="F136" s="11">
        <v>8490.4333200000001</v>
      </c>
      <c r="G136" s="11">
        <v>46.653959999999998</v>
      </c>
      <c r="H136" s="11">
        <v>1044.03702</v>
      </c>
      <c r="I136" s="11">
        <v>12164.233689999999</v>
      </c>
      <c r="J136" s="11">
        <v>0</v>
      </c>
      <c r="K136" s="11">
        <v>239.05545000000001</v>
      </c>
      <c r="L136" s="11">
        <v>0</v>
      </c>
      <c r="M136" s="11">
        <v>0</v>
      </c>
      <c r="N136" s="11">
        <v>182533.25268000001</v>
      </c>
    </row>
    <row r="137" spans="1:14" x14ac:dyDescent="0.25">
      <c r="A137" s="8" t="s">
        <v>133</v>
      </c>
      <c r="B137" s="9">
        <v>5022634.6423800001</v>
      </c>
      <c r="C137" s="9">
        <v>5755871.34559</v>
      </c>
      <c r="D137" s="9">
        <v>5882400.3277700003</v>
      </c>
      <c r="E137" s="9">
        <v>3370990.04293</v>
      </c>
      <c r="F137" s="9">
        <v>1612297.4146799999</v>
      </c>
      <c r="G137" s="9">
        <v>2059502.4413900001</v>
      </c>
      <c r="H137" s="9">
        <v>1196449.2770400001</v>
      </c>
      <c r="I137" s="9">
        <v>3000430.0576399998</v>
      </c>
      <c r="J137" s="9">
        <v>42069.886030000001</v>
      </c>
      <c r="K137" s="9">
        <v>4201743.8049699999</v>
      </c>
      <c r="L137" s="9">
        <v>665407.17518999998</v>
      </c>
      <c r="M137" s="9">
        <v>572659.45032000006</v>
      </c>
      <c r="N137" s="9">
        <v>33382455.865930006</v>
      </c>
    </row>
    <row r="138" spans="1:14" x14ac:dyDescent="0.25">
      <c r="A138" s="10" t="s">
        <v>134</v>
      </c>
      <c r="B138" s="11">
        <v>87338.287789999988</v>
      </c>
      <c r="C138" s="11">
        <v>445250.25465000002</v>
      </c>
      <c r="D138" s="11">
        <v>132050.95043999999</v>
      </c>
      <c r="E138" s="11">
        <v>85080.316419999988</v>
      </c>
      <c r="F138" s="11">
        <v>75654.469630000007</v>
      </c>
      <c r="G138" s="11">
        <v>102400.97690000001</v>
      </c>
      <c r="H138" s="11">
        <v>42840.283470000009</v>
      </c>
      <c r="I138" s="11">
        <v>0</v>
      </c>
      <c r="J138" s="11">
        <v>15595.08087</v>
      </c>
      <c r="K138" s="11">
        <v>107506.50985</v>
      </c>
      <c r="L138" s="11">
        <v>53138.242900000005</v>
      </c>
      <c r="M138" s="11">
        <v>0</v>
      </c>
      <c r="N138" s="11">
        <v>1146855.37292</v>
      </c>
    </row>
    <row r="139" spans="1:14" x14ac:dyDescent="0.25">
      <c r="A139" s="10" t="s">
        <v>135</v>
      </c>
      <c r="B139" s="11">
        <v>2824590.6825600001</v>
      </c>
      <c r="C139" s="11">
        <v>4059340.4752099998</v>
      </c>
      <c r="D139" s="11">
        <v>3560320.2014900004</v>
      </c>
      <c r="E139" s="11">
        <v>2512783.6805400001</v>
      </c>
      <c r="F139" s="11">
        <v>813326.54952</v>
      </c>
      <c r="G139" s="11">
        <v>1197094.1359999999</v>
      </c>
      <c r="H139" s="11">
        <v>318496.52754000004</v>
      </c>
      <c r="I139" s="11">
        <v>619464.72878</v>
      </c>
      <c r="J139" s="11">
        <v>11352.65516</v>
      </c>
      <c r="K139" s="11">
        <v>1871066.73569</v>
      </c>
      <c r="L139" s="11">
        <v>151668.97501999998</v>
      </c>
      <c r="M139" s="11">
        <v>0</v>
      </c>
      <c r="N139" s="11">
        <v>17939505.347509999</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0</v>
      </c>
      <c r="H141" s="11">
        <v>0</v>
      </c>
      <c r="I141" s="11">
        <v>63333.333340000005</v>
      </c>
      <c r="J141" s="11">
        <v>0</v>
      </c>
      <c r="K141" s="11">
        <v>265233.33334000001</v>
      </c>
      <c r="L141" s="11">
        <v>151625.00005999999</v>
      </c>
      <c r="M141" s="11">
        <v>418166.66668999998</v>
      </c>
      <c r="N141" s="11">
        <v>898358.33343</v>
      </c>
    </row>
    <row r="142" spans="1:14" x14ac:dyDescent="0.25">
      <c r="A142" s="10" t="s">
        <v>138</v>
      </c>
      <c r="B142" s="11">
        <v>2025926.4319000002</v>
      </c>
      <c r="C142" s="11">
        <v>1164325.9264199999</v>
      </c>
      <c r="D142" s="11">
        <v>2095305.0081300002</v>
      </c>
      <c r="E142" s="11">
        <v>616919.27055000002</v>
      </c>
      <c r="F142" s="11">
        <v>675308.54761000001</v>
      </c>
      <c r="G142" s="11">
        <v>700303.05698999995</v>
      </c>
      <c r="H142" s="11">
        <v>761257.61455000006</v>
      </c>
      <c r="I142" s="11">
        <v>2238483.0841199998</v>
      </c>
      <c r="J142" s="11">
        <v>14860</v>
      </c>
      <c r="K142" s="11">
        <v>1632119.4240599999</v>
      </c>
      <c r="L142" s="11">
        <v>304751.34756999998</v>
      </c>
      <c r="M142" s="11">
        <v>128723.16859</v>
      </c>
      <c r="N142" s="11">
        <v>12358282.880489999</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20580</v>
      </c>
      <c r="D144" s="11">
        <v>0</v>
      </c>
      <c r="E144" s="11">
        <v>0</v>
      </c>
      <c r="F144" s="11">
        <v>8.0000000000000007E-5</v>
      </c>
      <c r="G144" s="11">
        <v>0</v>
      </c>
      <c r="H144" s="11">
        <v>0</v>
      </c>
      <c r="I144" s="11">
        <v>0</v>
      </c>
      <c r="J144" s="11">
        <v>0</v>
      </c>
      <c r="K144" s="11">
        <v>248817.22818000001</v>
      </c>
      <c r="L144" s="11">
        <v>0</v>
      </c>
      <c r="M144" s="11">
        <v>462.56402000000003</v>
      </c>
      <c r="N144" s="11">
        <v>269859.79227999999</v>
      </c>
    </row>
    <row r="145" spans="1:14" x14ac:dyDescent="0.25">
      <c r="A145" s="10" t="s">
        <v>141</v>
      </c>
      <c r="B145" s="11">
        <v>84779.240130000006</v>
      </c>
      <c r="C145" s="11">
        <v>66374.689310000002</v>
      </c>
      <c r="D145" s="11">
        <v>94724.167710000009</v>
      </c>
      <c r="E145" s="11">
        <v>156206.77542000002</v>
      </c>
      <c r="F145" s="11">
        <v>48007.847839999995</v>
      </c>
      <c r="G145" s="11">
        <v>59704.271500000003</v>
      </c>
      <c r="H145" s="11">
        <v>73854.851479999983</v>
      </c>
      <c r="I145" s="11">
        <v>79148.911399999997</v>
      </c>
      <c r="J145" s="11">
        <v>262.14999999999998</v>
      </c>
      <c r="K145" s="11">
        <v>77000.573850000015</v>
      </c>
      <c r="L145" s="11">
        <v>4223.6096400000006</v>
      </c>
      <c r="M145" s="11">
        <v>25307.051020000003</v>
      </c>
      <c r="N145" s="11">
        <v>769594.13930000004</v>
      </c>
    </row>
    <row r="146" spans="1:14" x14ac:dyDescent="0.25">
      <c r="A146" s="8" t="s">
        <v>142</v>
      </c>
      <c r="B146" s="9">
        <v>555968.27931000001</v>
      </c>
      <c r="C146" s="9">
        <v>1180715.7392499999</v>
      </c>
      <c r="D146" s="9">
        <v>553062.41834999993</v>
      </c>
      <c r="E146" s="9">
        <v>508618.83197</v>
      </c>
      <c r="F146" s="9">
        <v>352267.64835000003</v>
      </c>
      <c r="G146" s="9">
        <v>838544.61589000002</v>
      </c>
      <c r="H146" s="9">
        <v>281791.84380999999</v>
      </c>
      <c r="I146" s="9">
        <v>306323.75805999996</v>
      </c>
      <c r="J146" s="9">
        <v>3906.2820999999999</v>
      </c>
      <c r="K146" s="9">
        <v>400039.45712000004</v>
      </c>
      <c r="L146" s="9">
        <v>78018.930840000001</v>
      </c>
      <c r="M146" s="9">
        <v>352257.99809999997</v>
      </c>
      <c r="N146" s="9">
        <v>5411515.8031500001</v>
      </c>
    </row>
    <row r="147" spans="1:14" x14ac:dyDescent="0.25">
      <c r="A147" s="10" t="s">
        <v>69</v>
      </c>
      <c r="B147" s="11">
        <v>234785.68181000001</v>
      </c>
      <c r="C147" s="11">
        <v>336134.26488999999</v>
      </c>
      <c r="D147" s="11">
        <v>156603.31005999999</v>
      </c>
      <c r="E147" s="11">
        <v>23278.433420000001</v>
      </c>
      <c r="F147" s="11">
        <v>9694.6138900000005</v>
      </c>
      <c r="G147" s="11">
        <v>378569.58841999999</v>
      </c>
      <c r="H147" s="11">
        <v>2599.4250400000001</v>
      </c>
      <c r="I147" s="11">
        <v>6180.1498799999999</v>
      </c>
      <c r="J147" s="11">
        <v>1.631</v>
      </c>
      <c r="K147" s="11">
        <v>157.59682999999998</v>
      </c>
      <c r="L147" s="11">
        <v>11931.120630000001</v>
      </c>
      <c r="M147" s="11">
        <v>5.7185800000000002</v>
      </c>
      <c r="N147" s="11">
        <v>1159941.5344499999</v>
      </c>
    </row>
    <row r="148" spans="1:14" x14ac:dyDescent="0.25">
      <c r="A148" s="10" t="s">
        <v>71</v>
      </c>
      <c r="B148" s="11">
        <v>102551.27326000002</v>
      </c>
      <c r="C148" s="11">
        <v>340955.65618999995</v>
      </c>
      <c r="D148" s="11">
        <v>142934.99661999999</v>
      </c>
      <c r="E148" s="11">
        <v>176664.69756</v>
      </c>
      <c r="F148" s="11">
        <v>128629.42438000001</v>
      </c>
      <c r="G148" s="11">
        <v>161708.69765000002</v>
      </c>
      <c r="H148" s="11">
        <v>96993.034729999999</v>
      </c>
      <c r="I148" s="11">
        <v>37413.382969999999</v>
      </c>
      <c r="J148" s="11">
        <v>1022.88797</v>
      </c>
      <c r="K148" s="11">
        <v>71288.348389999999</v>
      </c>
      <c r="L148" s="11">
        <v>34185.146879999993</v>
      </c>
      <c r="M148" s="11">
        <v>149247.29712999999</v>
      </c>
      <c r="N148" s="11">
        <v>1443594.8437299998</v>
      </c>
    </row>
    <row r="149" spans="1:14" x14ac:dyDescent="0.25">
      <c r="A149" s="10" t="s">
        <v>143</v>
      </c>
      <c r="B149" s="11">
        <v>140023.00597999999</v>
      </c>
      <c r="C149" s="11">
        <v>493172.97557999991</v>
      </c>
      <c r="D149" s="11">
        <v>250757.26157999999</v>
      </c>
      <c r="E149" s="11">
        <v>308112.95538</v>
      </c>
      <c r="F149" s="11">
        <v>193304.03077000001</v>
      </c>
      <c r="G149" s="11">
        <v>210689.87254000001</v>
      </c>
      <c r="H149" s="11">
        <v>115700.61563</v>
      </c>
      <c r="I149" s="11">
        <v>250211.83089999997</v>
      </c>
      <c r="J149" s="11">
        <v>2724.55492</v>
      </c>
      <c r="K149" s="11">
        <v>286450.78884000005</v>
      </c>
      <c r="L149" s="11">
        <v>31771.635589999998</v>
      </c>
      <c r="M149" s="11">
        <v>190256.97094</v>
      </c>
      <c r="N149" s="11">
        <v>2473176.49865</v>
      </c>
    </row>
    <row r="150" spans="1:14" x14ac:dyDescent="0.25">
      <c r="A150" s="10" t="s">
        <v>97</v>
      </c>
      <c r="B150" s="11">
        <v>78608.31826</v>
      </c>
      <c r="C150" s="11">
        <v>10452.84259</v>
      </c>
      <c r="D150" s="11">
        <v>2766.8500899999999</v>
      </c>
      <c r="E150" s="11">
        <v>562.74560999999994</v>
      </c>
      <c r="F150" s="11">
        <v>20639.579309999997</v>
      </c>
      <c r="G150" s="11">
        <v>87576.457280000002</v>
      </c>
      <c r="H150" s="11">
        <v>66498.768410000004</v>
      </c>
      <c r="I150" s="11">
        <v>12518.39431</v>
      </c>
      <c r="J150" s="11">
        <v>157.20820999999998</v>
      </c>
      <c r="K150" s="11">
        <v>42142.723060000004</v>
      </c>
      <c r="L150" s="11">
        <v>131.02773999999999</v>
      </c>
      <c r="M150" s="11">
        <v>12748.01145</v>
      </c>
      <c r="N150" s="11">
        <v>334802.92632000003</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307599.40733999998</v>
      </c>
      <c r="C152" s="9">
        <v>460657.44493</v>
      </c>
      <c r="D152" s="9">
        <v>208490.65703000003</v>
      </c>
      <c r="E152" s="9">
        <v>426538.81993999996</v>
      </c>
      <c r="F152" s="9">
        <v>334705.77982</v>
      </c>
      <c r="G152" s="9">
        <v>172559.99947000001</v>
      </c>
      <c r="H152" s="9">
        <v>152914.40343999999</v>
      </c>
      <c r="I152" s="9">
        <v>224760.90768</v>
      </c>
      <c r="J152" s="9">
        <v>2059.8199300000001</v>
      </c>
      <c r="K152" s="9">
        <v>313347.78647000005</v>
      </c>
      <c r="L152" s="9">
        <v>47349.563519999996</v>
      </c>
      <c r="M152" s="9">
        <v>272487.91445000004</v>
      </c>
      <c r="N152" s="9">
        <v>2923472.5040200003</v>
      </c>
    </row>
    <row r="153" spans="1:14" x14ac:dyDescent="0.25">
      <c r="A153" s="10" t="s">
        <v>146</v>
      </c>
      <c r="B153" s="11">
        <v>59947.013359999997</v>
      </c>
      <c r="C153" s="11">
        <v>19700.72668</v>
      </c>
      <c r="D153" s="11">
        <v>5384.3066799999997</v>
      </c>
      <c r="E153" s="11">
        <v>67052.082909999997</v>
      </c>
      <c r="F153" s="11">
        <v>8606.4999800000005</v>
      </c>
      <c r="G153" s="11">
        <v>12960.894169999998</v>
      </c>
      <c r="H153" s="11">
        <v>9627.8803399999997</v>
      </c>
      <c r="I153" s="11">
        <v>0.13719999999999999</v>
      </c>
      <c r="J153" s="11">
        <v>32.630749999999999</v>
      </c>
      <c r="K153" s="11">
        <v>1891.39841</v>
      </c>
      <c r="L153" s="11">
        <v>2896.8961300000001</v>
      </c>
      <c r="M153" s="11">
        <v>14424.736409999998</v>
      </c>
      <c r="N153" s="11">
        <v>202525.20301999996</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130696.19489999999</v>
      </c>
      <c r="C155" s="11">
        <v>221368.21540000002</v>
      </c>
      <c r="D155" s="11">
        <v>100487.37635000001</v>
      </c>
      <c r="E155" s="11">
        <v>230444.98575999998</v>
      </c>
      <c r="F155" s="11">
        <v>94067.539819999991</v>
      </c>
      <c r="G155" s="11">
        <v>79266.608859999993</v>
      </c>
      <c r="H155" s="11">
        <v>64372.744230000004</v>
      </c>
      <c r="I155" s="11">
        <v>127214.9705</v>
      </c>
      <c r="J155" s="11">
        <v>0</v>
      </c>
      <c r="K155" s="11">
        <v>194007.68004000004</v>
      </c>
      <c r="L155" s="11">
        <v>24908.736189999996</v>
      </c>
      <c r="M155" s="11">
        <v>179022.13446999999</v>
      </c>
      <c r="N155" s="11">
        <v>1445857.18652</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116956.19907999999</v>
      </c>
      <c r="C157" s="11">
        <v>176777.86175000001</v>
      </c>
      <c r="D157" s="11">
        <v>100487.37640000001</v>
      </c>
      <c r="E157" s="11">
        <v>128403.82132999999</v>
      </c>
      <c r="F157" s="11">
        <v>122428.03413</v>
      </c>
      <c r="G157" s="11">
        <v>79266.608859999993</v>
      </c>
      <c r="H157" s="11">
        <v>64372.744230000004</v>
      </c>
      <c r="I157" s="11">
        <v>97545.799979999996</v>
      </c>
      <c r="J157" s="11">
        <v>2027.1891800000001</v>
      </c>
      <c r="K157" s="11">
        <v>117448.70801999999</v>
      </c>
      <c r="L157" s="11">
        <v>19543.931199999999</v>
      </c>
      <c r="M157" s="11">
        <v>59556.564109999999</v>
      </c>
      <c r="N157" s="11">
        <v>1084814.8382699999</v>
      </c>
    </row>
    <row r="158" spans="1:14" x14ac:dyDescent="0.25">
      <c r="A158" s="10" t="s">
        <v>151</v>
      </c>
      <c r="B158" s="11">
        <v>0</v>
      </c>
      <c r="C158" s="11">
        <v>42810.641100000001</v>
      </c>
      <c r="D158" s="11">
        <v>2131.5976000000001</v>
      </c>
      <c r="E158" s="11">
        <v>637.9299400000001</v>
      </c>
      <c r="F158" s="11">
        <v>109603.70589</v>
      </c>
      <c r="G158" s="11">
        <v>1065.8875800000001</v>
      </c>
      <c r="H158" s="11">
        <v>14541.03464</v>
      </c>
      <c r="I158" s="11">
        <v>0</v>
      </c>
      <c r="J158" s="11">
        <v>0</v>
      </c>
      <c r="K158" s="11">
        <v>0</v>
      </c>
      <c r="L158" s="11">
        <v>0</v>
      </c>
      <c r="M158" s="11">
        <v>19484.479460000002</v>
      </c>
      <c r="N158" s="11">
        <v>190275.27621000001</v>
      </c>
    </row>
    <row r="159" spans="1:14" x14ac:dyDescent="0.25">
      <c r="A159" s="8" t="s">
        <v>152</v>
      </c>
      <c r="B159" s="9">
        <v>307938.08116</v>
      </c>
      <c r="C159" s="9">
        <v>381605.89165000001</v>
      </c>
      <c r="D159" s="9">
        <v>1121621.41389</v>
      </c>
      <c r="E159" s="9">
        <v>0</v>
      </c>
      <c r="F159" s="9">
        <v>0</v>
      </c>
      <c r="G159" s="9">
        <v>364484.82584</v>
      </c>
      <c r="H159" s="9">
        <v>33127.053419999997</v>
      </c>
      <c r="I159" s="9">
        <v>211602.41657999999</v>
      </c>
      <c r="J159" s="9">
        <v>0</v>
      </c>
      <c r="K159" s="9">
        <v>1018166.12777</v>
      </c>
      <c r="L159" s="9">
        <v>0</v>
      </c>
      <c r="M159" s="9">
        <v>0</v>
      </c>
      <c r="N159" s="9">
        <v>3438545.8103099996</v>
      </c>
    </row>
    <row r="160" spans="1:14" x14ac:dyDescent="0.25">
      <c r="A160" s="10" t="s">
        <v>153</v>
      </c>
      <c r="B160" s="11">
        <v>303535.75</v>
      </c>
      <c r="C160" s="11">
        <v>378100</v>
      </c>
      <c r="D160" s="11">
        <v>1093700</v>
      </c>
      <c r="E160" s="11">
        <v>0</v>
      </c>
      <c r="F160" s="11">
        <v>0</v>
      </c>
      <c r="G160" s="11">
        <v>278103.75</v>
      </c>
      <c r="H160" s="11">
        <v>33000</v>
      </c>
      <c r="I160" s="11">
        <v>205800</v>
      </c>
      <c r="J160" s="11">
        <v>0</v>
      </c>
      <c r="K160" s="11">
        <v>1008500</v>
      </c>
      <c r="L160" s="11">
        <v>0</v>
      </c>
      <c r="M160" s="11">
        <v>0</v>
      </c>
      <c r="N160" s="11">
        <v>3300739.5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80000</v>
      </c>
      <c r="H162" s="11">
        <v>0</v>
      </c>
      <c r="I162" s="11">
        <v>0</v>
      </c>
      <c r="J162" s="11">
        <v>0</v>
      </c>
      <c r="K162" s="11">
        <v>0</v>
      </c>
      <c r="L162" s="11">
        <v>0</v>
      </c>
      <c r="M162" s="11">
        <v>0</v>
      </c>
      <c r="N162" s="11">
        <v>80000</v>
      </c>
    </row>
    <row r="163" spans="1:14" x14ac:dyDescent="0.25">
      <c r="A163" s="10" t="s">
        <v>156</v>
      </c>
      <c r="B163" s="11">
        <v>4402.3311599999997</v>
      </c>
      <c r="C163" s="11">
        <v>3505.89165</v>
      </c>
      <c r="D163" s="11">
        <v>27921.41389</v>
      </c>
      <c r="E163" s="11">
        <v>0</v>
      </c>
      <c r="F163" s="11">
        <v>0</v>
      </c>
      <c r="G163" s="11">
        <v>6381.0758399999995</v>
      </c>
      <c r="H163" s="11">
        <v>127.05342</v>
      </c>
      <c r="I163" s="11">
        <v>5802.4165800000001</v>
      </c>
      <c r="J163" s="11">
        <v>0</v>
      </c>
      <c r="K163" s="11">
        <v>9666.1277699999991</v>
      </c>
      <c r="L163" s="11">
        <v>0</v>
      </c>
      <c r="M163" s="11">
        <v>0</v>
      </c>
      <c r="N163" s="11">
        <v>57806.310309999993</v>
      </c>
    </row>
    <row r="164" spans="1:14" x14ac:dyDescent="0.25">
      <c r="A164" s="8" t="s">
        <v>157</v>
      </c>
      <c r="B164" s="9">
        <v>119360.58147</v>
      </c>
      <c r="C164" s="9">
        <v>440755.08058000001</v>
      </c>
      <c r="D164" s="9">
        <v>133648.17916999999</v>
      </c>
      <c r="E164" s="9">
        <v>382604.89885</v>
      </c>
      <c r="F164" s="9">
        <v>281563.16175000003</v>
      </c>
      <c r="G164" s="9">
        <v>240682.19761999999</v>
      </c>
      <c r="H164" s="9">
        <v>182544.77111</v>
      </c>
      <c r="I164" s="9">
        <v>348953.45726</v>
      </c>
      <c r="J164" s="9">
        <v>0</v>
      </c>
      <c r="K164" s="9">
        <v>371739.51036000001</v>
      </c>
      <c r="L164" s="9">
        <v>53091.01945</v>
      </c>
      <c r="M164" s="9">
        <v>0</v>
      </c>
      <c r="N164" s="9">
        <v>2554942.8576200004</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118596.1602</v>
      </c>
      <c r="C171" s="11">
        <v>433500</v>
      </c>
      <c r="D171" s="11">
        <v>129067.022</v>
      </c>
      <c r="E171" s="11">
        <v>372606</v>
      </c>
      <c r="F171" s="11">
        <v>276810</v>
      </c>
      <c r="G171" s="11">
        <v>238883</v>
      </c>
      <c r="H171" s="11">
        <v>179250</v>
      </c>
      <c r="I171" s="11">
        <v>344400</v>
      </c>
      <c r="J171" s="11">
        <v>0</v>
      </c>
      <c r="K171" s="11">
        <v>365439</v>
      </c>
      <c r="L171" s="11">
        <v>50000</v>
      </c>
      <c r="M171" s="11">
        <v>0</v>
      </c>
      <c r="N171" s="11">
        <v>2508551.1822000002</v>
      </c>
    </row>
    <row r="172" spans="1:14" x14ac:dyDescent="0.25">
      <c r="A172" s="10" t="s">
        <v>165</v>
      </c>
      <c r="B172" s="11">
        <v>764.42127000000005</v>
      </c>
      <c r="C172" s="11">
        <v>7255.0805799999998</v>
      </c>
      <c r="D172" s="11">
        <v>4581.1571699999995</v>
      </c>
      <c r="E172" s="11">
        <v>9998.8988499999996</v>
      </c>
      <c r="F172" s="11">
        <v>4753.1617500000002</v>
      </c>
      <c r="G172" s="11">
        <v>1799.1976200000001</v>
      </c>
      <c r="H172" s="11">
        <v>3294.7711099999997</v>
      </c>
      <c r="I172" s="11">
        <v>4553.4572600000001</v>
      </c>
      <c r="J172" s="11">
        <v>0</v>
      </c>
      <c r="K172" s="11">
        <v>6300.5103600000002</v>
      </c>
      <c r="L172" s="11">
        <v>1605.3561100000002</v>
      </c>
      <c r="M172" s="11">
        <v>0</v>
      </c>
      <c r="N172" s="11">
        <v>44906.01208</v>
      </c>
    </row>
    <row r="173" spans="1:14" x14ac:dyDescent="0.25">
      <c r="A173" s="8" t="s">
        <v>166</v>
      </c>
      <c r="B173" s="9">
        <v>2461347.8742499999</v>
      </c>
      <c r="C173" s="9">
        <v>3490030.1217299998</v>
      </c>
      <c r="D173" s="9">
        <v>2569853.4147199998</v>
      </c>
      <c r="E173" s="9">
        <v>2436411.6458200002</v>
      </c>
      <c r="F173" s="9">
        <v>1835160.17145</v>
      </c>
      <c r="G173" s="9">
        <v>1431650.3723900001</v>
      </c>
      <c r="H173" s="9">
        <v>1097015.92331</v>
      </c>
      <c r="I173" s="9">
        <v>2537512.2629300002</v>
      </c>
      <c r="J173" s="9">
        <v>94477.864359999992</v>
      </c>
      <c r="K173" s="9">
        <v>1716286.04801</v>
      </c>
      <c r="L173" s="9">
        <v>423741.77253000007</v>
      </c>
      <c r="M173" s="9">
        <v>1353359.5794500001</v>
      </c>
      <c r="N173" s="9">
        <v>21446847.050950002</v>
      </c>
    </row>
    <row r="174" spans="1:14" x14ac:dyDescent="0.25">
      <c r="A174" s="12" t="s">
        <v>167</v>
      </c>
      <c r="B174" s="11">
        <v>1926054.97</v>
      </c>
      <c r="C174" s="11">
        <v>2980461.28</v>
      </c>
      <c r="D174" s="11">
        <v>1975307.75</v>
      </c>
      <c r="E174" s="11">
        <v>1765685.43</v>
      </c>
      <c r="F174" s="11">
        <v>1072180</v>
      </c>
      <c r="G174" s="11">
        <v>1132059</v>
      </c>
      <c r="H174" s="11">
        <v>826843</v>
      </c>
      <c r="I174" s="11">
        <v>2006201.3</v>
      </c>
      <c r="J174" s="11">
        <v>95490.01655</v>
      </c>
      <c r="K174" s="11">
        <v>937968.4</v>
      </c>
      <c r="L174" s="11">
        <v>372892.9</v>
      </c>
      <c r="M174" s="11">
        <v>1091727.5</v>
      </c>
      <c r="N174" s="11">
        <v>16182871.546550002</v>
      </c>
    </row>
    <row r="175" spans="1:14" x14ac:dyDescent="0.25">
      <c r="A175" s="10" t="s">
        <v>168</v>
      </c>
      <c r="B175" s="11">
        <v>1926054.97</v>
      </c>
      <c r="C175" s="11">
        <v>2980461.28</v>
      </c>
      <c r="D175" s="11">
        <v>1975307.75</v>
      </c>
      <c r="E175" s="11">
        <v>1765685.43</v>
      </c>
      <c r="F175" s="11">
        <v>1072180</v>
      </c>
      <c r="G175" s="11">
        <v>1132059</v>
      </c>
      <c r="H175" s="11">
        <v>826843</v>
      </c>
      <c r="I175" s="11">
        <v>2006201.3</v>
      </c>
      <c r="J175" s="11">
        <v>95490.01655</v>
      </c>
      <c r="K175" s="11">
        <v>937968.4</v>
      </c>
      <c r="L175" s="11">
        <v>372892.9</v>
      </c>
      <c r="M175" s="11">
        <v>1091727.5</v>
      </c>
      <c r="N175" s="11">
        <v>16182871.546550002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33172.491880000001</v>
      </c>
      <c r="C178" s="11">
        <v>0</v>
      </c>
      <c r="D178" s="11">
        <v>0</v>
      </c>
      <c r="E178" s="11">
        <v>8.9722399999999993</v>
      </c>
      <c r="F178" s="11">
        <v>14068.1032</v>
      </c>
      <c r="G178" s="11">
        <v>15631.526049999999</v>
      </c>
      <c r="H178" s="11">
        <v>11007.5</v>
      </c>
      <c r="I178" s="11">
        <v>1689.5345500000001</v>
      </c>
      <c r="J178" s="11">
        <v>0</v>
      </c>
      <c r="K178" s="11">
        <v>116.006</v>
      </c>
      <c r="L178" s="11">
        <v>8739.0266900000006</v>
      </c>
      <c r="M178" s="11">
        <v>5529.5283099999997</v>
      </c>
      <c r="N178" s="11">
        <v>89962.688919999986</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33172.491880000001</v>
      </c>
      <c r="C180" s="11">
        <v>0</v>
      </c>
      <c r="D180" s="11">
        <v>0</v>
      </c>
      <c r="E180" s="11">
        <v>8.9722399999999993</v>
      </c>
      <c r="F180" s="11">
        <v>14068.1032</v>
      </c>
      <c r="G180" s="11">
        <v>15631.013499999999</v>
      </c>
      <c r="H180" s="11">
        <v>11007.5</v>
      </c>
      <c r="I180" s="11">
        <v>0</v>
      </c>
      <c r="J180" s="11">
        <v>0</v>
      </c>
      <c r="K180" s="11">
        <v>0</v>
      </c>
      <c r="L180" s="11">
        <v>458.42599000000001</v>
      </c>
      <c r="M180" s="11">
        <v>4211.04</v>
      </c>
      <c r="N180" s="11">
        <v>78557.54681</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176143.52693999998</v>
      </c>
      <c r="C188" s="11">
        <v>218574.38705999998</v>
      </c>
      <c r="D188" s="11">
        <v>105325.22675</v>
      </c>
      <c r="E188" s="11">
        <v>205722.81539999999</v>
      </c>
      <c r="F188" s="11">
        <v>96674.212409999993</v>
      </c>
      <c r="G188" s="11">
        <v>97116.438000000009</v>
      </c>
      <c r="H188" s="11">
        <v>110768.82867</v>
      </c>
      <c r="I188" s="11">
        <v>154381.37183000002</v>
      </c>
      <c r="J188" s="11">
        <v>-13763.512909999999</v>
      </c>
      <c r="K188" s="11">
        <v>141749.47379000002</v>
      </c>
      <c r="L188" s="11">
        <v>13215.071400000001</v>
      </c>
      <c r="M188" s="11">
        <v>75371.051370000001</v>
      </c>
      <c r="N188" s="11">
        <v>1381278.8907099999</v>
      </c>
    </row>
    <row r="189" spans="1:14" x14ac:dyDescent="0.25">
      <c r="A189" s="10" t="s">
        <v>182</v>
      </c>
      <c r="B189" s="11">
        <v>33482.617399999996</v>
      </c>
      <c r="C189" s="11">
        <v>88622.695999999996</v>
      </c>
      <c r="D189" s="11">
        <v>67008.33</v>
      </c>
      <c r="E189" s="11">
        <v>21651</v>
      </c>
      <c r="F189" s="11">
        <v>14000</v>
      </c>
      <c r="G189" s="11">
        <v>22699.791659999999</v>
      </c>
      <c r="H189" s="11">
        <v>15265.621730000001</v>
      </c>
      <c r="I189" s="11">
        <v>0</v>
      </c>
      <c r="J189" s="11">
        <v>-15204.639289999999</v>
      </c>
      <c r="K189" s="11">
        <v>44237.5</v>
      </c>
      <c r="L189" s="11">
        <v>4278.0403099999994</v>
      </c>
      <c r="M189" s="11">
        <v>1.45496</v>
      </c>
      <c r="N189" s="11">
        <v>296042.41277</v>
      </c>
    </row>
    <row r="190" spans="1:14" x14ac:dyDescent="0.25">
      <c r="A190" s="13" t="s">
        <v>183</v>
      </c>
      <c r="B190" s="11">
        <v>142660.90953999999</v>
      </c>
      <c r="C190" s="11">
        <v>129951.69106</v>
      </c>
      <c r="D190" s="11">
        <v>38316.89675</v>
      </c>
      <c r="E190" s="11">
        <v>184071.81539999999</v>
      </c>
      <c r="F190" s="11">
        <v>82674.212409999993</v>
      </c>
      <c r="G190" s="11">
        <v>74416.646340000007</v>
      </c>
      <c r="H190" s="11">
        <v>95503.206940000004</v>
      </c>
      <c r="I190" s="11">
        <v>154381.37183000002</v>
      </c>
      <c r="J190" s="11">
        <v>1441.1263799999999</v>
      </c>
      <c r="K190" s="11">
        <v>97511.973790000004</v>
      </c>
      <c r="L190" s="11">
        <v>8937.0310900000004</v>
      </c>
      <c r="M190" s="11">
        <v>75369.596409999998</v>
      </c>
      <c r="N190" s="11">
        <v>1085236.4779400001</v>
      </c>
    </row>
    <row r="191" spans="1:14" x14ac:dyDescent="0.25">
      <c r="A191" s="2" t="s">
        <v>184</v>
      </c>
      <c r="B191" s="9">
        <v>35332492.442320004</v>
      </c>
      <c r="C191" s="9">
        <v>52912802.938170001</v>
      </c>
      <c r="D191" s="9">
        <v>43363265.235959984</v>
      </c>
      <c r="E191" s="9">
        <v>28579835.396000002</v>
      </c>
      <c r="F191" s="9">
        <v>25275684.050960001</v>
      </c>
      <c r="G191" s="9">
        <v>20915219.530129999</v>
      </c>
      <c r="H191" s="9">
        <v>14846722.788680002</v>
      </c>
      <c r="I191" s="9">
        <v>24435791.197160006</v>
      </c>
      <c r="J191" s="9">
        <v>219291.66094999999</v>
      </c>
      <c r="K191" s="9">
        <v>25319805.294849996</v>
      </c>
      <c r="L191" s="9">
        <v>5303849.4919100003</v>
      </c>
      <c r="M191" s="9">
        <v>11188532.768379997</v>
      </c>
      <c r="N191" s="9">
        <v>287693292.79546994</v>
      </c>
    </row>
    <row r="192" spans="1:14" x14ac:dyDescent="0.25">
      <c r="A192" s="8" t="s">
        <v>185</v>
      </c>
      <c r="B192" s="9">
        <v>2192026.0003999998</v>
      </c>
      <c r="C192" s="9">
        <v>1923465.60408</v>
      </c>
      <c r="D192" s="9">
        <v>1731154.4400800003</v>
      </c>
      <c r="E192" s="9">
        <v>6518951.93609</v>
      </c>
      <c r="F192" s="9">
        <v>1397915.2760399999</v>
      </c>
      <c r="G192" s="9">
        <v>561554.69296000013</v>
      </c>
      <c r="H192" s="9">
        <v>999382.25301999995</v>
      </c>
      <c r="I192" s="9">
        <v>650.65539999999999</v>
      </c>
      <c r="J192" s="9">
        <v>21456.780930000001</v>
      </c>
      <c r="K192" s="9">
        <v>396574.48300000007</v>
      </c>
      <c r="L192" s="9">
        <v>281916.91477999999</v>
      </c>
      <c r="M192" s="9">
        <v>767783.67854999995</v>
      </c>
      <c r="N192" s="9">
        <v>16792832.715330001</v>
      </c>
    </row>
    <row r="193" spans="1:14" x14ac:dyDescent="0.25">
      <c r="A193" s="12" t="s">
        <v>186</v>
      </c>
      <c r="B193" s="11">
        <v>11068.0797</v>
      </c>
      <c r="C193" s="11">
        <v>55679.88826</v>
      </c>
      <c r="D193" s="11">
        <v>132020.67864</v>
      </c>
      <c r="E193" s="11">
        <v>374978.44235000003</v>
      </c>
      <c r="F193" s="11">
        <v>30354.963429999996</v>
      </c>
      <c r="G193" s="11">
        <v>5224.0174999999999</v>
      </c>
      <c r="H193" s="11">
        <v>52419.501149999996</v>
      </c>
      <c r="I193" s="11">
        <v>0</v>
      </c>
      <c r="J193" s="11">
        <v>0</v>
      </c>
      <c r="K193" s="11">
        <v>0</v>
      </c>
      <c r="L193" s="11">
        <v>0</v>
      </c>
      <c r="M193" s="11">
        <v>0</v>
      </c>
      <c r="N193" s="11">
        <v>661745.57102999999</v>
      </c>
    </row>
    <row r="194" spans="1:14" x14ac:dyDescent="0.25">
      <c r="A194" s="10" t="s">
        <v>187</v>
      </c>
      <c r="B194" s="11">
        <v>0</v>
      </c>
      <c r="C194" s="11">
        <v>41959.88826</v>
      </c>
      <c r="D194" s="11">
        <v>20356.695</v>
      </c>
      <c r="E194" s="11">
        <v>0</v>
      </c>
      <c r="F194" s="11">
        <v>-6.0000000000000002E-5</v>
      </c>
      <c r="G194" s="11">
        <v>5224.0174999999999</v>
      </c>
      <c r="H194" s="11">
        <v>16158.14272</v>
      </c>
      <c r="I194" s="11">
        <v>0</v>
      </c>
      <c r="J194" s="11">
        <v>0</v>
      </c>
      <c r="K194" s="11">
        <v>0</v>
      </c>
      <c r="L194" s="11">
        <v>0</v>
      </c>
      <c r="M194" s="11">
        <v>0</v>
      </c>
      <c r="N194" s="11">
        <v>83698.743419999999</v>
      </c>
    </row>
    <row r="195" spans="1:14" x14ac:dyDescent="0.25">
      <c r="A195" s="10" t="s">
        <v>188</v>
      </c>
      <c r="B195" s="11">
        <v>0</v>
      </c>
      <c r="C195" s="11">
        <v>0</v>
      </c>
      <c r="D195" s="11">
        <v>0</v>
      </c>
      <c r="E195" s="11">
        <v>0</v>
      </c>
      <c r="F195" s="11">
        <v>-1.7000000000000001E-4</v>
      </c>
      <c r="G195" s="11">
        <v>0</v>
      </c>
      <c r="H195" s="11">
        <v>1395.56033</v>
      </c>
      <c r="I195" s="11">
        <v>0</v>
      </c>
      <c r="J195" s="11">
        <v>0</v>
      </c>
      <c r="K195" s="11">
        <v>0</v>
      </c>
      <c r="L195" s="11">
        <v>0</v>
      </c>
      <c r="M195" s="11">
        <v>0</v>
      </c>
      <c r="N195" s="11">
        <v>1395.56016</v>
      </c>
    </row>
    <row r="196" spans="1:14" x14ac:dyDescent="0.25">
      <c r="A196" s="10" t="s">
        <v>189</v>
      </c>
      <c r="B196" s="11">
        <v>2103.23594</v>
      </c>
      <c r="C196" s="11">
        <v>0</v>
      </c>
      <c r="D196" s="11">
        <v>108233.98364000001</v>
      </c>
      <c r="E196" s="11">
        <v>330506.80255000002</v>
      </c>
      <c r="F196" s="11">
        <v>7172.3875099999996</v>
      </c>
      <c r="G196" s="11">
        <v>0</v>
      </c>
      <c r="H196" s="11">
        <v>0</v>
      </c>
      <c r="I196" s="11">
        <v>0</v>
      </c>
      <c r="J196" s="11">
        <v>0</v>
      </c>
      <c r="K196" s="11">
        <v>0</v>
      </c>
      <c r="L196" s="11">
        <v>0</v>
      </c>
      <c r="M196" s="11">
        <v>0</v>
      </c>
      <c r="N196" s="11">
        <v>448016.40964000003</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13720</v>
      </c>
      <c r="D198" s="11">
        <v>3430</v>
      </c>
      <c r="E198" s="11">
        <v>44471.639799999997</v>
      </c>
      <c r="F198" s="11">
        <v>23182.576149999997</v>
      </c>
      <c r="G198" s="11">
        <v>0</v>
      </c>
      <c r="H198" s="11">
        <v>34865.7981</v>
      </c>
      <c r="I198" s="11">
        <v>0</v>
      </c>
      <c r="J198" s="11">
        <v>0</v>
      </c>
      <c r="K198" s="11">
        <v>0</v>
      </c>
      <c r="L198" s="11">
        <v>0</v>
      </c>
      <c r="M198" s="11">
        <v>0</v>
      </c>
      <c r="N198" s="11">
        <v>128634.85780999999</v>
      </c>
    </row>
    <row r="199" spans="1:14" x14ac:dyDescent="0.25">
      <c r="A199" s="12" t="s">
        <v>192</v>
      </c>
      <c r="B199" s="11">
        <v>1788302.4202299998</v>
      </c>
      <c r="C199" s="11">
        <v>1795602.6272400001</v>
      </c>
      <c r="D199" s="11">
        <v>1276028.2894600001</v>
      </c>
      <c r="E199" s="11">
        <v>5867747.3185400004</v>
      </c>
      <c r="F199" s="11">
        <v>1092717.0586099999</v>
      </c>
      <c r="G199" s="11">
        <v>287959.11334000004</v>
      </c>
      <c r="H199" s="11">
        <v>645929.69527000003</v>
      </c>
      <c r="I199" s="11">
        <v>650.65539999999999</v>
      </c>
      <c r="J199" s="11">
        <v>21456.780930000001</v>
      </c>
      <c r="K199" s="11">
        <v>394122.77191000007</v>
      </c>
      <c r="L199" s="11">
        <v>252068.1851</v>
      </c>
      <c r="M199" s="11">
        <v>458190.79697999998</v>
      </c>
      <c r="N199" s="11">
        <v>13880775.713009998</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422664.60766999994</v>
      </c>
      <c r="C201" s="11">
        <v>1241.8347900000001</v>
      </c>
      <c r="D201" s="11">
        <v>31041.968550000001</v>
      </c>
      <c r="E201" s="11">
        <v>3994241.8052600003</v>
      </c>
      <c r="F201" s="11">
        <v>402066.21182999999</v>
      </c>
      <c r="G201" s="11">
        <v>145400.14230000001</v>
      </c>
      <c r="H201" s="11">
        <v>0</v>
      </c>
      <c r="I201" s="11">
        <v>0</v>
      </c>
      <c r="J201" s="11">
        <v>0</v>
      </c>
      <c r="K201" s="11">
        <v>0</v>
      </c>
      <c r="L201" s="11">
        <v>0</v>
      </c>
      <c r="M201" s="11">
        <v>0</v>
      </c>
      <c r="N201" s="11">
        <v>4996656.5704000005</v>
      </c>
    </row>
    <row r="202" spans="1:14" x14ac:dyDescent="0.25">
      <c r="A202" s="10" t="s">
        <v>195</v>
      </c>
      <c r="B202" s="11">
        <v>1365637.81256</v>
      </c>
      <c r="C202" s="11">
        <v>351198.28213999997</v>
      </c>
      <c r="D202" s="11">
        <v>254484.57243</v>
      </c>
      <c r="E202" s="11">
        <v>532766.71158</v>
      </c>
      <c r="F202" s="11">
        <v>257224.99325</v>
      </c>
      <c r="G202" s="11">
        <v>83179.154050000012</v>
      </c>
      <c r="H202" s="11">
        <v>645929.69527000003</v>
      </c>
      <c r="I202" s="11">
        <v>650.65539999999999</v>
      </c>
      <c r="J202" s="11">
        <v>13650.885549999999</v>
      </c>
      <c r="K202" s="11">
        <v>15838.12131</v>
      </c>
      <c r="L202" s="11">
        <v>128746.50013000001</v>
      </c>
      <c r="M202" s="11">
        <v>329383.15457000001</v>
      </c>
      <c r="N202" s="11">
        <v>3978690.5382399997</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1443162.51031</v>
      </c>
      <c r="D204" s="11">
        <v>990501.74848000007</v>
      </c>
      <c r="E204" s="11">
        <v>1340738.8017</v>
      </c>
      <c r="F204" s="11">
        <v>433425.85352999996</v>
      </c>
      <c r="G204" s="11">
        <v>59379.816989999992</v>
      </c>
      <c r="H204" s="11">
        <v>0</v>
      </c>
      <c r="I204" s="11">
        <v>0</v>
      </c>
      <c r="J204" s="11">
        <v>7805.8953799999999</v>
      </c>
      <c r="K204" s="11">
        <v>378284.65060000005</v>
      </c>
      <c r="L204" s="11">
        <v>123321.68497</v>
      </c>
      <c r="M204" s="11">
        <v>128807.64241</v>
      </c>
      <c r="N204" s="11">
        <v>4905428.6043699998</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392655.50047000003</v>
      </c>
      <c r="C206" s="11">
        <v>72183.088579999996</v>
      </c>
      <c r="D206" s="11">
        <v>294845.19216000004</v>
      </c>
      <c r="E206" s="11">
        <v>273728.81900999998</v>
      </c>
      <c r="F206" s="11">
        <v>260980.01740000001</v>
      </c>
      <c r="G206" s="11">
        <v>268371.56212000002</v>
      </c>
      <c r="H206" s="11">
        <v>301033.05659999995</v>
      </c>
      <c r="I206" s="11">
        <v>0</v>
      </c>
      <c r="J206" s="11">
        <v>0</v>
      </c>
      <c r="K206" s="11">
        <v>2451.7110899999998</v>
      </c>
      <c r="L206" s="11">
        <v>29848.72968</v>
      </c>
      <c r="M206" s="11">
        <v>309592.88156999997</v>
      </c>
      <c r="N206" s="11">
        <v>2205690.5586800002</v>
      </c>
    </row>
    <row r="207" spans="1:14" x14ac:dyDescent="0.25">
      <c r="A207" s="10" t="s">
        <v>200</v>
      </c>
      <c r="B207" s="11">
        <v>33728.767679999997</v>
      </c>
      <c r="C207" s="11">
        <v>0</v>
      </c>
      <c r="D207" s="11">
        <v>17150</v>
      </c>
      <c r="E207" s="11">
        <v>6565.8166700000002</v>
      </c>
      <c r="F207" s="11">
        <v>0</v>
      </c>
      <c r="G207" s="11">
        <v>8221.8075900000003</v>
      </c>
      <c r="H207" s="11">
        <v>8041.9771799999999</v>
      </c>
      <c r="I207" s="11">
        <v>0</v>
      </c>
      <c r="J207" s="11">
        <v>0</v>
      </c>
      <c r="K207" s="11">
        <v>0</v>
      </c>
      <c r="L207" s="11">
        <v>0</v>
      </c>
      <c r="M207" s="11">
        <v>0</v>
      </c>
      <c r="N207" s="11">
        <v>73708.369120000003</v>
      </c>
    </row>
    <row r="208" spans="1:14" x14ac:dyDescent="0.25">
      <c r="A208" s="10" t="s">
        <v>201</v>
      </c>
      <c r="B208" s="11">
        <v>358926.73279000004</v>
      </c>
      <c r="C208" s="11">
        <v>72183.088579999996</v>
      </c>
      <c r="D208" s="11">
        <v>277695.19216000004</v>
      </c>
      <c r="E208" s="11">
        <v>267163.00234000001</v>
      </c>
      <c r="F208" s="11">
        <v>260980.01740000001</v>
      </c>
      <c r="G208" s="11">
        <v>260149.75453000001</v>
      </c>
      <c r="H208" s="11">
        <v>279705.23426999996</v>
      </c>
      <c r="I208" s="11">
        <v>0</v>
      </c>
      <c r="J208" s="11">
        <v>0</v>
      </c>
      <c r="K208" s="11">
        <v>2451.7110899999998</v>
      </c>
      <c r="L208" s="11">
        <v>29848.72968</v>
      </c>
      <c r="M208" s="11">
        <v>0</v>
      </c>
      <c r="N208" s="11">
        <v>1809103.4628400002</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13285.845150000001</v>
      </c>
      <c r="I210" s="11">
        <v>0</v>
      </c>
      <c r="J210" s="11">
        <v>0</v>
      </c>
      <c r="K210" s="11">
        <v>0</v>
      </c>
      <c r="L210" s="11">
        <v>0</v>
      </c>
      <c r="M210" s="11">
        <v>309592.88156999997</v>
      </c>
      <c r="N210" s="11">
        <v>322878.72671999998</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57758921.009259984</v>
      </c>
      <c r="C212" s="9">
        <v>122653161.07342999</v>
      </c>
      <c r="D212" s="9">
        <v>67881602.644920006</v>
      </c>
      <c r="E212" s="9">
        <v>44860664.241570003</v>
      </c>
      <c r="F212" s="9">
        <v>51794342.794160001</v>
      </c>
      <c r="G212" s="9">
        <v>31449133.335130002</v>
      </c>
      <c r="H212" s="9">
        <v>25882352.386299998</v>
      </c>
      <c r="I212" s="9">
        <v>34245434.201870002</v>
      </c>
      <c r="J212" s="9">
        <v>824182.00028000004</v>
      </c>
      <c r="K212" s="9">
        <v>32169349.657159999</v>
      </c>
      <c r="L212" s="9">
        <v>9838084.3007699996</v>
      </c>
      <c r="M212" s="9">
        <v>11617066.061709998</v>
      </c>
      <c r="N212" s="9">
        <v>490974293.70655996</v>
      </c>
    </row>
    <row r="213" spans="1:14" x14ac:dyDescent="0.25">
      <c r="A213" s="12" t="s">
        <v>206</v>
      </c>
      <c r="B213" s="11">
        <v>1789167.4679399999</v>
      </c>
      <c r="C213" s="11">
        <v>717688.82404999994</v>
      </c>
      <c r="D213" s="11">
        <v>29472.013130000003</v>
      </c>
      <c r="E213" s="11">
        <v>174219.33416</v>
      </c>
      <c r="F213" s="11">
        <v>912.06699000000003</v>
      </c>
      <c r="G213" s="11">
        <v>2872.2854900000002</v>
      </c>
      <c r="H213" s="11">
        <v>1.5488599999999999</v>
      </c>
      <c r="I213" s="11">
        <v>88.790999999999997</v>
      </c>
      <c r="J213" s="11">
        <v>5.2999999999999999E-2</v>
      </c>
      <c r="K213" s="11">
        <v>0</v>
      </c>
      <c r="L213" s="11">
        <v>0</v>
      </c>
      <c r="M213" s="11">
        <v>0</v>
      </c>
      <c r="N213" s="11">
        <v>2714422.3846200001</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716910</v>
      </c>
      <c r="D215" s="11">
        <v>0</v>
      </c>
      <c r="E215" s="11">
        <v>0</v>
      </c>
      <c r="F215" s="11">
        <v>0</v>
      </c>
      <c r="G215" s="11">
        <v>0</v>
      </c>
      <c r="H215" s="11">
        <v>0</v>
      </c>
      <c r="I215" s="11">
        <v>0</v>
      </c>
      <c r="J215" s="11">
        <v>0</v>
      </c>
      <c r="K215" s="11">
        <v>0</v>
      </c>
      <c r="L215" s="11">
        <v>0</v>
      </c>
      <c r="M215" s="11">
        <v>0</v>
      </c>
      <c r="N215" s="11">
        <v>716910</v>
      </c>
    </row>
    <row r="216" spans="1:14" x14ac:dyDescent="0.25">
      <c r="A216" s="10" t="s">
        <v>209</v>
      </c>
      <c r="B216" s="11">
        <v>1754867.4679399999</v>
      </c>
      <c r="C216" s="11">
        <v>659.22405000000003</v>
      </c>
      <c r="D216" s="11">
        <v>29472.013130000003</v>
      </c>
      <c r="E216" s="11">
        <v>174219.33416</v>
      </c>
      <c r="F216" s="11">
        <v>912.06699000000003</v>
      </c>
      <c r="G216" s="11">
        <v>2872.2854900000002</v>
      </c>
      <c r="H216" s="11">
        <v>1.5488599999999999</v>
      </c>
      <c r="I216" s="11">
        <v>88.790999999999997</v>
      </c>
      <c r="J216" s="11">
        <v>5.2999999999999999E-2</v>
      </c>
      <c r="K216" s="11">
        <v>0</v>
      </c>
      <c r="L216" s="11">
        <v>0</v>
      </c>
      <c r="M216" s="11">
        <v>0</v>
      </c>
      <c r="N216" s="11">
        <v>1963092.78462</v>
      </c>
    </row>
    <row r="217" spans="1:14" x14ac:dyDescent="0.25">
      <c r="A217" s="12" t="s">
        <v>210</v>
      </c>
      <c r="B217" s="11">
        <v>0</v>
      </c>
      <c r="C217" s="11">
        <v>21171855.01565</v>
      </c>
      <c r="D217" s="11">
        <v>0</v>
      </c>
      <c r="E217" s="11">
        <v>0</v>
      </c>
      <c r="F217" s="11">
        <v>106198.96279999999</v>
      </c>
      <c r="G217" s="11">
        <v>0</v>
      </c>
      <c r="H217" s="11">
        <v>0</v>
      </c>
      <c r="I217" s="11">
        <v>0</v>
      </c>
      <c r="J217" s="11">
        <v>13205.17013</v>
      </c>
      <c r="K217" s="11">
        <v>0</v>
      </c>
      <c r="L217" s="11">
        <v>673.98478</v>
      </c>
      <c r="M217" s="11">
        <v>67048.873070000001</v>
      </c>
      <c r="N217" s="11">
        <v>21358982.00643</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76120.331200000001</v>
      </c>
      <c r="D219" s="11">
        <v>0</v>
      </c>
      <c r="E219" s="11">
        <v>0</v>
      </c>
      <c r="F219" s="11">
        <v>106198.96279999999</v>
      </c>
      <c r="G219" s="11">
        <v>0</v>
      </c>
      <c r="H219" s="11">
        <v>0</v>
      </c>
      <c r="I219" s="11">
        <v>0</v>
      </c>
      <c r="J219" s="11">
        <v>13205.17013</v>
      </c>
      <c r="K219" s="11">
        <v>0</v>
      </c>
      <c r="L219" s="11">
        <v>673.98478</v>
      </c>
      <c r="M219" s="11">
        <v>67048.873070000001</v>
      </c>
      <c r="N219" s="11">
        <v>263247.32198000001</v>
      </c>
    </row>
    <row r="220" spans="1:14" x14ac:dyDescent="0.25">
      <c r="A220" s="10" t="s">
        <v>213</v>
      </c>
      <c r="B220" s="11">
        <v>0</v>
      </c>
      <c r="C220" s="11">
        <v>21095734.684450001</v>
      </c>
      <c r="D220" s="11">
        <v>0</v>
      </c>
      <c r="E220" s="11">
        <v>0</v>
      </c>
      <c r="F220" s="11">
        <v>0</v>
      </c>
      <c r="G220" s="11">
        <v>0</v>
      </c>
      <c r="H220" s="11">
        <v>0</v>
      </c>
      <c r="I220" s="11">
        <v>0</v>
      </c>
      <c r="J220" s="11">
        <v>0</v>
      </c>
      <c r="K220" s="11">
        <v>0</v>
      </c>
      <c r="L220" s="11">
        <v>0</v>
      </c>
      <c r="M220" s="11">
        <v>0</v>
      </c>
      <c r="N220" s="11">
        <v>21095734.684450001</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0</v>
      </c>
      <c r="D222" s="11">
        <v>0</v>
      </c>
      <c r="E222" s="11">
        <v>0</v>
      </c>
      <c r="F222" s="11">
        <v>0</v>
      </c>
      <c r="G222" s="11">
        <v>0</v>
      </c>
      <c r="H222" s="11">
        <v>0</v>
      </c>
      <c r="I222" s="11">
        <v>0</v>
      </c>
      <c r="J222" s="11">
        <v>0</v>
      </c>
      <c r="K222" s="11">
        <v>0</v>
      </c>
      <c r="L222" s="11">
        <v>0</v>
      </c>
      <c r="M222" s="11">
        <v>0</v>
      </c>
      <c r="N222" s="11">
        <v>0</v>
      </c>
    </row>
    <row r="223" spans="1:14" x14ac:dyDescent="0.25">
      <c r="A223" s="12" t="s">
        <v>216</v>
      </c>
      <c r="B223" s="11">
        <v>8431.6055500000002</v>
      </c>
      <c r="C223" s="11">
        <v>1027.9308000000001</v>
      </c>
      <c r="D223" s="11">
        <v>65020.566019999998</v>
      </c>
      <c r="E223" s="11">
        <v>2751.6447200000002</v>
      </c>
      <c r="F223" s="11">
        <v>29895.819019999995</v>
      </c>
      <c r="G223" s="11">
        <v>4274.8993399999999</v>
      </c>
      <c r="H223" s="11">
        <v>768.44403</v>
      </c>
      <c r="I223" s="11">
        <v>0</v>
      </c>
      <c r="J223" s="11">
        <v>0</v>
      </c>
      <c r="K223" s="11">
        <v>0</v>
      </c>
      <c r="L223" s="11">
        <v>0</v>
      </c>
      <c r="M223" s="11">
        <v>0</v>
      </c>
      <c r="N223" s="11">
        <v>112170.90947999999</v>
      </c>
    </row>
    <row r="224" spans="1:14" x14ac:dyDescent="0.25">
      <c r="A224" s="10" t="s">
        <v>217</v>
      </c>
      <c r="B224" s="11">
        <v>3189.3771299999999</v>
      </c>
      <c r="C224" s="11">
        <v>0</v>
      </c>
      <c r="D224" s="11">
        <v>51064.977159999995</v>
      </c>
      <c r="E224" s="11">
        <v>147.12223999999998</v>
      </c>
      <c r="F224" s="11">
        <v>28176.689079999996</v>
      </c>
      <c r="G224" s="11">
        <v>580.19808</v>
      </c>
      <c r="H224" s="11">
        <v>137.20021</v>
      </c>
      <c r="I224" s="11">
        <v>0</v>
      </c>
      <c r="J224" s="11">
        <v>0</v>
      </c>
      <c r="K224" s="11">
        <v>0</v>
      </c>
      <c r="L224" s="11">
        <v>0</v>
      </c>
      <c r="M224" s="11">
        <v>0</v>
      </c>
      <c r="N224" s="11">
        <v>83295.563899999994</v>
      </c>
    </row>
    <row r="225" spans="1:14" x14ac:dyDescent="0.25">
      <c r="A225" s="10" t="s">
        <v>218</v>
      </c>
      <c r="B225" s="11">
        <v>5242.2284200000004</v>
      </c>
      <c r="C225" s="11">
        <v>1027.9308000000001</v>
      </c>
      <c r="D225" s="11">
        <v>13955.58886</v>
      </c>
      <c r="E225" s="11">
        <v>2604.5224800000001</v>
      </c>
      <c r="F225" s="11">
        <v>1719.12994</v>
      </c>
      <c r="G225" s="11">
        <v>3694.7012599999998</v>
      </c>
      <c r="H225" s="11">
        <v>631.24382000000003</v>
      </c>
      <c r="I225" s="11">
        <v>0</v>
      </c>
      <c r="J225" s="11">
        <v>0</v>
      </c>
      <c r="K225" s="11">
        <v>0</v>
      </c>
      <c r="L225" s="11">
        <v>0</v>
      </c>
      <c r="M225" s="11">
        <v>0</v>
      </c>
      <c r="N225" s="11">
        <v>28875.345579999997</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45888796.308889985</v>
      </c>
      <c r="C229" s="11">
        <v>56866578.951239996</v>
      </c>
      <c r="D229" s="11">
        <v>54277651.686880007</v>
      </c>
      <c r="E229" s="11">
        <v>35226045.628970005</v>
      </c>
      <c r="F229" s="11">
        <v>28384467.208769999</v>
      </c>
      <c r="G229" s="11">
        <v>26081812.720220003</v>
      </c>
      <c r="H229" s="11">
        <v>20994123.304609999</v>
      </c>
      <c r="I229" s="11">
        <v>30112271.967319999</v>
      </c>
      <c r="J229" s="11">
        <v>245550.77009999997</v>
      </c>
      <c r="K229" s="11">
        <v>29277992.184269998</v>
      </c>
      <c r="L229" s="11">
        <v>8079530.7854599999</v>
      </c>
      <c r="M229" s="11">
        <v>8918611.5789399985</v>
      </c>
      <c r="N229" s="11">
        <v>344353433.09566998</v>
      </c>
    </row>
    <row r="230" spans="1:14" x14ac:dyDescent="0.25">
      <c r="A230" s="10" t="s">
        <v>223</v>
      </c>
      <c r="B230" s="11">
        <v>38932815.762799993</v>
      </c>
      <c r="C230" s="11">
        <v>35848492.724210002</v>
      </c>
      <c r="D230" s="11">
        <v>49959289.025000006</v>
      </c>
      <c r="E230" s="11">
        <v>20587709.600190002</v>
      </c>
      <c r="F230" s="11">
        <v>19102327.180909999</v>
      </c>
      <c r="G230" s="11">
        <v>20447476.0053</v>
      </c>
      <c r="H230" s="11">
        <v>15789194.81899</v>
      </c>
      <c r="I230" s="11">
        <v>2720390.4619700001</v>
      </c>
      <c r="J230" s="11">
        <v>95378.040529999998</v>
      </c>
      <c r="K230" s="11">
        <v>14953165.7827</v>
      </c>
      <c r="L230" s="11">
        <v>7053382.22951</v>
      </c>
      <c r="M230" s="11">
        <v>6398018.5112099992</v>
      </c>
      <c r="N230" s="11">
        <v>231887640.14331999</v>
      </c>
    </row>
    <row r="231" spans="1:14" x14ac:dyDescent="0.25">
      <c r="A231" s="10" t="s">
        <v>224</v>
      </c>
      <c r="B231" s="11">
        <v>1051331.1642499999</v>
      </c>
      <c r="C231" s="11">
        <v>6174</v>
      </c>
      <c r="D231" s="11">
        <v>0</v>
      </c>
      <c r="E231" s="11">
        <v>0</v>
      </c>
      <c r="F231" s="11">
        <v>49510.348720000002</v>
      </c>
      <c r="G231" s="11">
        <v>23072.1</v>
      </c>
      <c r="H231" s="11">
        <v>0</v>
      </c>
      <c r="I231" s="11">
        <v>0</v>
      </c>
      <c r="J231" s="11">
        <v>0</v>
      </c>
      <c r="K231" s="11">
        <v>59825.89185</v>
      </c>
      <c r="L231" s="11">
        <v>0</v>
      </c>
      <c r="M231" s="11">
        <v>0</v>
      </c>
      <c r="N231" s="11">
        <v>1189913.5048199999</v>
      </c>
    </row>
    <row r="232" spans="1:14" x14ac:dyDescent="0.25">
      <c r="A232" s="10" t="s">
        <v>225</v>
      </c>
      <c r="B232" s="11">
        <v>3769115.18469</v>
      </c>
      <c r="C232" s="11">
        <v>12025648.150629999</v>
      </c>
      <c r="D232" s="11">
        <v>2154277.3931700001</v>
      </c>
      <c r="E232" s="11">
        <v>7900234.8817499997</v>
      </c>
      <c r="F232" s="11">
        <v>7164343.4466600008</v>
      </c>
      <c r="G232" s="11">
        <v>3734602.1661999999</v>
      </c>
      <c r="H232" s="11">
        <v>2992442.66463</v>
      </c>
      <c r="I232" s="11">
        <v>13182171.41096</v>
      </c>
      <c r="J232" s="11">
        <v>126395.54862999999</v>
      </c>
      <c r="K232" s="11">
        <v>13780005.32463</v>
      </c>
      <c r="L232" s="11">
        <v>860697.62793000008</v>
      </c>
      <c r="M232" s="11">
        <v>2065306.3384899998</v>
      </c>
      <c r="N232" s="11">
        <v>69755240.138369992</v>
      </c>
    </row>
    <row r="233" spans="1:14" x14ac:dyDescent="0.25">
      <c r="A233" s="10" t="s">
        <v>226</v>
      </c>
      <c r="B233" s="11">
        <v>191361.20746999999</v>
      </c>
      <c r="C233" s="11">
        <v>162371.38797000001</v>
      </c>
      <c r="D233" s="11">
        <v>20773.019840000001</v>
      </c>
      <c r="E233" s="11">
        <v>109373.34297</v>
      </c>
      <c r="F233" s="11">
        <v>28087.672999999999</v>
      </c>
      <c r="G233" s="11">
        <v>572957.95268999995</v>
      </c>
      <c r="H233" s="11">
        <v>190450.43409</v>
      </c>
      <c r="I233" s="11">
        <v>0</v>
      </c>
      <c r="J233" s="11">
        <v>0</v>
      </c>
      <c r="K233" s="11">
        <v>78886.512019999995</v>
      </c>
      <c r="L233" s="11">
        <v>0</v>
      </c>
      <c r="M233" s="11">
        <v>0</v>
      </c>
      <c r="N233" s="11">
        <v>1354261.5300499999</v>
      </c>
    </row>
    <row r="234" spans="1:14" x14ac:dyDescent="0.25">
      <c r="A234" s="10" t="s">
        <v>227</v>
      </c>
      <c r="B234" s="10">
        <v>345860.94428</v>
      </c>
      <c r="C234" s="10">
        <v>1988287.7831199998</v>
      </c>
      <c r="D234" s="10">
        <v>294790.57734999998</v>
      </c>
      <c r="E234" s="10">
        <v>176740.80948</v>
      </c>
      <c r="F234" s="10">
        <v>99751.778189999997</v>
      </c>
      <c r="G234" s="10">
        <v>70726.100550000003</v>
      </c>
      <c r="H234" s="10">
        <v>154773.63084999999</v>
      </c>
      <c r="I234" s="10">
        <v>25685.923579999999</v>
      </c>
      <c r="J234" s="10">
        <v>8342.1809400000002</v>
      </c>
      <c r="K234" s="10">
        <v>69795.18578</v>
      </c>
      <c r="L234" s="10">
        <v>34434.635339999993</v>
      </c>
      <c r="M234" s="10">
        <v>186260.86500999998</v>
      </c>
      <c r="N234" s="10">
        <v>3455450.4144699993</v>
      </c>
    </row>
    <row r="235" spans="1:14" x14ac:dyDescent="0.25">
      <c r="A235" s="10" t="s">
        <v>228</v>
      </c>
      <c r="B235" s="10">
        <v>1087790.00431</v>
      </c>
      <c r="C235" s="10">
        <v>779970.35436999984</v>
      </c>
      <c r="D235" s="10">
        <v>1612662.0796399999</v>
      </c>
      <c r="E235" s="10">
        <v>6175076.0688900007</v>
      </c>
      <c r="F235" s="10">
        <v>1319162.5103900002</v>
      </c>
      <c r="G235" s="10">
        <v>303739.19936999999</v>
      </c>
      <c r="H235" s="10">
        <v>410431.087</v>
      </c>
      <c r="I235" s="10">
        <v>0</v>
      </c>
      <c r="J235" s="10">
        <v>15435</v>
      </c>
      <c r="K235" s="10">
        <v>170718.26764000001</v>
      </c>
      <c r="L235" s="10">
        <v>106712.66466999998</v>
      </c>
      <c r="M235" s="10">
        <v>30</v>
      </c>
      <c r="N235" s="10">
        <v>11981727.236280002</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510522.04109000001</v>
      </c>
      <c r="C237" s="10">
        <v>6055634.5509400005</v>
      </c>
      <c r="D237" s="10">
        <v>235857.03187999999</v>
      </c>
      <c r="E237" s="10">
        <v>276910.92569</v>
      </c>
      <c r="F237" s="10">
        <v>586472.62363000005</v>
      </c>
      <c r="G237" s="10">
        <v>929239.19611000014</v>
      </c>
      <c r="H237" s="10">
        <v>1456830.6690499999</v>
      </c>
      <c r="I237" s="10">
        <v>14184024.170809999</v>
      </c>
      <c r="J237" s="10">
        <v>0</v>
      </c>
      <c r="K237" s="10">
        <v>165595.21965000004</v>
      </c>
      <c r="L237" s="10">
        <v>24303.62801</v>
      </c>
      <c r="M237" s="10">
        <v>268995.86423000001</v>
      </c>
      <c r="N237" s="10">
        <v>24694385.921090003</v>
      </c>
    </row>
    <row r="238" spans="1:14" x14ac:dyDescent="0.25">
      <c r="A238" s="12" t="s">
        <v>231</v>
      </c>
      <c r="B238" s="10">
        <v>9576131.6850899979</v>
      </c>
      <c r="C238" s="10">
        <v>9218687.5725699998</v>
      </c>
      <c r="D238" s="10">
        <v>13240819.946570002</v>
      </c>
      <c r="E238" s="10">
        <v>8840186.4438300002</v>
      </c>
      <c r="F238" s="10">
        <v>22400124.403930001</v>
      </c>
      <c r="G238" s="10">
        <v>5196952.5195199996</v>
      </c>
      <c r="H238" s="10">
        <v>4735672.31171</v>
      </c>
      <c r="I238" s="10">
        <v>3608258.4651099998</v>
      </c>
      <c r="J238" s="10">
        <v>565426.00705000001</v>
      </c>
      <c r="K238" s="10">
        <v>2628765.68989</v>
      </c>
      <c r="L238" s="10">
        <v>972294.45768000011</v>
      </c>
      <c r="M238" s="10">
        <v>2438359.5640799999</v>
      </c>
      <c r="N238" s="10">
        <v>83421679.067029998</v>
      </c>
    </row>
    <row r="239" spans="1:14" x14ac:dyDescent="0.25">
      <c r="A239" s="10" t="s">
        <v>232</v>
      </c>
      <c r="B239" s="10">
        <v>2051197.6471399998</v>
      </c>
      <c r="C239" s="10">
        <v>2031064.1351900001</v>
      </c>
      <c r="D239" s="10">
        <v>1529977.2610500001</v>
      </c>
      <c r="E239" s="10">
        <v>4017752.6245499998</v>
      </c>
      <c r="F239" s="10">
        <v>19592891.197859999</v>
      </c>
      <c r="G239" s="10">
        <v>3348318.4016199997</v>
      </c>
      <c r="H239" s="10">
        <v>609421.05512999999</v>
      </c>
      <c r="I239" s="10">
        <v>876739.07259</v>
      </c>
      <c r="J239" s="10">
        <v>46331.138729999999</v>
      </c>
      <c r="K239" s="10">
        <v>614335.57704</v>
      </c>
      <c r="L239" s="10">
        <v>565020.66385999997</v>
      </c>
      <c r="M239" s="10">
        <v>1012767.5563200001</v>
      </c>
      <c r="N239" s="10">
        <v>36295816.331079997</v>
      </c>
    </row>
    <row r="240" spans="1:14" x14ac:dyDescent="0.25">
      <c r="A240" s="10" t="s">
        <v>233</v>
      </c>
      <c r="B240" s="10">
        <v>1089015.2008399998</v>
      </c>
      <c r="C240" s="10">
        <v>689430.00005999999</v>
      </c>
      <c r="D240" s="10">
        <v>778216.14902000001</v>
      </c>
      <c r="E240" s="10">
        <v>239555.8469</v>
      </c>
      <c r="F240" s="10">
        <v>330952.58305000002</v>
      </c>
      <c r="G240" s="10">
        <v>190010.30082</v>
      </c>
      <c r="H240" s="10">
        <v>196328.45699999999</v>
      </c>
      <c r="I240" s="10">
        <v>0</v>
      </c>
      <c r="J240" s="10">
        <v>0</v>
      </c>
      <c r="K240" s="10">
        <v>16646.353999999999</v>
      </c>
      <c r="L240" s="10">
        <v>35000</v>
      </c>
      <c r="M240" s="10">
        <v>386833.33331000002</v>
      </c>
      <c r="N240" s="10">
        <v>3951988.2250000001</v>
      </c>
    </row>
    <row r="241" spans="1:14" x14ac:dyDescent="0.25">
      <c r="A241" s="10" t="s">
        <v>234</v>
      </c>
      <c r="B241" s="10">
        <v>362411.27687</v>
      </c>
      <c r="C241" s="10">
        <v>798112.26072000014</v>
      </c>
      <c r="D241" s="10">
        <v>1280602.8405799998</v>
      </c>
      <c r="E241" s="10">
        <v>1224833.71416</v>
      </c>
      <c r="F241" s="10">
        <v>911275.33813000005</v>
      </c>
      <c r="G241" s="10">
        <v>162713.45042000001</v>
      </c>
      <c r="H241" s="10">
        <v>268233.8652</v>
      </c>
      <c r="I241" s="10">
        <v>552306.71868000005</v>
      </c>
      <c r="J241" s="10">
        <v>7552.1735499999995</v>
      </c>
      <c r="K241" s="10">
        <v>480201.20536000002</v>
      </c>
      <c r="L241" s="10">
        <v>92589.829940000025</v>
      </c>
      <c r="M241" s="10">
        <v>371140.56289999996</v>
      </c>
      <c r="N241" s="10">
        <v>6511973.2365100002</v>
      </c>
    </row>
    <row r="242" spans="1:14" x14ac:dyDescent="0.25">
      <c r="A242" s="10" t="s">
        <v>235</v>
      </c>
      <c r="B242" s="10">
        <v>190761.41342000003</v>
      </c>
      <c r="C242" s="10">
        <v>246375.39371999999</v>
      </c>
      <c r="D242" s="10">
        <v>345341.58418000001</v>
      </c>
      <c r="E242" s="10">
        <v>1806254.2050999997</v>
      </c>
      <c r="F242" s="10">
        <v>93261.175879999995</v>
      </c>
      <c r="G242" s="10">
        <v>110911.7626</v>
      </c>
      <c r="H242" s="10">
        <v>66781.491710000002</v>
      </c>
      <c r="I242" s="10">
        <v>37689.612450000001</v>
      </c>
      <c r="J242" s="10">
        <v>115.62975999999999</v>
      </c>
      <c r="K242" s="10">
        <v>206995.52374</v>
      </c>
      <c r="L242" s="10">
        <v>65463.335010000003</v>
      </c>
      <c r="M242" s="10">
        <v>70650.805200000003</v>
      </c>
      <c r="N242" s="10">
        <v>3240601.9327699998</v>
      </c>
    </row>
    <row r="243" spans="1:14" x14ac:dyDescent="0.25">
      <c r="A243" s="10" t="s">
        <v>236</v>
      </c>
      <c r="B243" s="10">
        <v>34300</v>
      </c>
      <c r="C243" s="10">
        <v>0</v>
      </c>
      <c r="D243" s="10">
        <v>0</v>
      </c>
      <c r="E243" s="10">
        <v>0</v>
      </c>
      <c r="F243" s="10">
        <v>0</v>
      </c>
      <c r="G243" s="10">
        <v>20088.481540000001</v>
      </c>
      <c r="H243" s="10">
        <v>0</v>
      </c>
      <c r="I243" s="10">
        <v>0</v>
      </c>
      <c r="J243" s="10">
        <v>0</v>
      </c>
      <c r="K243" s="10">
        <v>0</v>
      </c>
      <c r="L243" s="10">
        <v>0</v>
      </c>
      <c r="M243" s="10">
        <v>0</v>
      </c>
      <c r="N243" s="10">
        <v>54388.481540000001</v>
      </c>
    </row>
    <row r="244" spans="1:14" x14ac:dyDescent="0.25">
      <c r="A244" s="10" t="s">
        <v>237</v>
      </c>
      <c r="B244" s="10">
        <v>5848446.1468199985</v>
      </c>
      <c r="C244" s="10">
        <v>5453705.7828799998</v>
      </c>
      <c r="D244" s="10">
        <v>9306682.1117400005</v>
      </c>
      <c r="E244" s="10">
        <v>1551790.0531199998</v>
      </c>
      <c r="F244" s="10">
        <v>1471744.1090100002</v>
      </c>
      <c r="G244" s="10">
        <v>1364910.12252</v>
      </c>
      <c r="H244" s="10">
        <v>3594907.4426700003</v>
      </c>
      <c r="I244" s="10">
        <v>2141523.0613899999</v>
      </c>
      <c r="J244" s="10">
        <v>511427.06500999996</v>
      </c>
      <c r="K244" s="10">
        <v>1310587.02975</v>
      </c>
      <c r="L244" s="10">
        <v>214220.62887000002</v>
      </c>
      <c r="M244" s="10">
        <v>596967.30634999997</v>
      </c>
      <c r="N244" s="10">
        <v>33366910.860129997</v>
      </c>
    </row>
    <row r="245" spans="1:14" x14ac:dyDescent="0.25">
      <c r="A245" s="12" t="s">
        <v>238</v>
      </c>
      <c r="B245" s="10">
        <v>496393.94179000001</v>
      </c>
      <c r="C245" s="10">
        <v>21781855.681899998</v>
      </c>
      <c r="D245" s="10">
        <v>268638.43218</v>
      </c>
      <c r="E245" s="10">
        <v>617461.18989000004</v>
      </c>
      <c r="F245" s="10">
        <v>870774.90787999984</v>
      </c>
      <c r="G245" s="10">
        <v>163220.91055999999</v>
      </c>
      <c r="H245" s="10">
        <v>151786.77708999999</v>
      </c>
      <c r="I245" s="10">
        <v>524814.97843999998</v>
      </c>
      <c r="J245" s="10">
        <v>0</v>
      </c>
      <c r="K245" s="10">
        <v>262591.78300000005</v>
      </c>
      <c r="L245" s="10">
        <v>39894.560799999999</v>
      </c>
      <c r="M245" s="10">
        <v>193046.04562000002</v>
      </c>
      <c r="N245" s="10">
        <v>25370479.209150001</v>
      </c>
    </row>
    <row r="246" spans="1:14" x14ac:dyDescent="0.25">
      <c r="A246" s="10" t="s">
        <v>239</v>
      </c>
      <c r="B246" s="10">
        <v>483866.87559000001</v>
      </c>
      <c r="C246" s="10">
        <v>20004419.336909998</v>
      </c>
      <c r="D246" s="10">
        <v>267159.29116000002</v>
      </c>
      <c r="E246" s="10">
        <v>614164.83471000008</v>
      </c>
      <c r="F246" s="10">
        <v>867972.1442499999</v>
      </c>
      <c r="G246" s="10">
        <v>162231.93245999998</v>
      </c>
      <c r="H246" s="10">
        <v>151483.28647999998</v>
      </c>
      <c r="I246" s="10">
        <v>524593.00242000003</v>
      </c>
      <c r="J246" s="10">
        <v>0</v>
      </c>
      <c r="K246" s="10">
        <v>262197.50852000003</v>
      </c>
      <c r="L246" s="10">
        <v>39886.476979999999</v>
      </c>
      <c r="M246" s="10">
        <v>192706.82688000001</v>
      </c>
      <c r="N246" s="10">
        <v>23570681.516359992</v>
      </c>
    </row>
    <row r="247" spans="1:14" x14ac:dyDescent="0.25">
      <c r="A247" s="10" t="s">
        <v>240</v>
      </c>
      <c r="B247" s="10">
        <v>12527.066199999999</v>
      </c>
      <c r="C247" s="10">
        <v>1777436.3449900004</v>
      </c>
      <c r="D247" s="10">
        <v>1479.14102</v>
      </c>
      <c r="E247" s="10">
        <v>3296.35518</v>
      </c>
      <c r="F247" s="10">
        <v>2802.7636299999999</v>
      </c>
      <c r="G247" s="10">
        <v>988.97809999999993</v>
      </c>
      <c r="H247" s="10">
        <v>303.49061</v>
      </c>
      <c r="I247" s="10">
        <v>221.97601999999998</v>
      </c>
      <c r="J247" s="10">
        <v>0</v>
      </c>
      <c r="K247" s="10">
        <v>394.27447999999998</v>
      </c>
      <c r="L247" s="10">
        <v>8.0838199999999993</v>
      </c>
      <c r="M247" s="10">
        <v>339.21873999999997</v>
      </c>
      <c r="N247" s="10">
        <v>1799797.69279</v>
      </c>
    </row>
    <row r="248" spans="1:14" x14ac:dyDescent="0.25">
      <c r="A248" s="12" t="s">
        <v>241</v>
      </c>
      <c r="B248" s="10">
        <v>0</v>
      </c>
      <c r="C248" s="10">
        <v>12895467.09722</v>
      </c>
      <c r="D248" s="10">
        <v>1.3999999966472388E-4</v>
      </c>
      <c r="E248" s="10">
        <v>0</v>
      </c>
      <c r="F248" s="10">
        <v>1969.4247700000001</v>
      </c>
      <c r="G248" s="10">
        <v>0</v>
      </c>
      <c r="H248" s="10">
        <v>0</v>
      </c>
      <c r="I248" s="10">
        <v>0</v>
      </c>
      <c r="J248" s="10">
        <v>0</v>
      </c>
      <c r="K248" s="10">
        <v>0</v>
      </c>
      <c r="L248" s="10">
        <v>745690.51205000002</v>
      </c>
      <c r="M248" s="10">
        <v>0</v>
      </c>
      <c r="N248" s="10">
        <v>13643127.03418</v>
      </c>
    </row>
    <row r="249" spans="1:14" x14ac:dyDescent="0.25">
      <c r="A249" s="10" t="s">
        <v>239</v>
      </c>
      <c r="B249" s="10">
        <v>0</v>
      </c>
      <c r="C249" s="10">
        <v>12774268.49138</v>
      </c>
      <c r="D249" s="10">
        <v>1.3999999966472388E-4</v>
      </c>
      <c r="E249" s="10">
        <v>0</v>
      </c>
      <c r="F249" s="10">
        <v>1969.4247700000001</v>
      </c>
      <c r="G249" s="10">
        <v>0</v>
      </c>
      <c r="H249" s="10">
        <v>0</v>
      </c>
      <c r="I249" s="10">
        <v>0</v>
      </c>
      <c r="J249" s="10">
        <v>0</v>
      </c>
      <c r="K249" s="10">
        <v>0</v>
      </c>
      <c r="L249" s="10">
        <v>742924.47096000006</v>
      </c>
      <c r="M249" s="10">
        <v>0</v>
      </c>
      <c r="N249" s="10">
        <v>13519162.387250001</v>
      </c>
    </row>
    <row r="250" spans="1:14" x14ac:dyDescent="0.25">
      <c r="A250" s="10" t="s">
        <v>240</v>
      </c>
      <c r="B250" s="10">
        <v>0</v>
      </c>
      <c r="C250" s="10">
        <v>121198.60584</v>
      </c>
      <c r="D250" s="10">
        <v>0</v>
      </c>
      <c r="E250" s="10">
        <v>0</v>
      </c>
      <c r="F250" s="10">
        <v>0</v>
      </c>
      <c r="G250" s="10">
        <v>0</v>
      </c>
      <c r="H250" s="10">
        <v>0</v>
      </c>
      <c r="I250" s="10">
        <v>0</v>
      </c>
      <c r="J250" s="10">
        <v>0</v>
      </c>
      <c r="K250" s="10">
        <v>0</v>
      </c>
      <c r="L250" s="10">
        <v>2766.0410899999997</v>
      </c>
      <c r="M250" s="10">
        <v>0</v>
      </c>
      <c r="N250" s="10">
        <v>123964.64693</v>
      </c>
    </row>
    <row r="251" spans="1:14" x14ac:dyDescent="0.25">
      <c r="A251" s="8" t="s">
        <v>242</v>
      </c>
      <c r="B251" s="9">
        <v>1950057.1184200002</v>
      </c>
      <c r="C251" s="9">
        <v>1595264.7434600003</v>
      </c>
      <c r="D251" s="9">
        <v>1231388.43249</v>
      </c>
      <c r="E251" s="9">
        <v>838082.03960999986</v>
      </c>
      <c r="F251" s="9">
        <v>800738.67463999987</v>
      </c>
      <c r="G251" s="9">
        <v>1029235.35299</v>
      </c>
      <c r="H251" s="9">
        <v>575818.47813000006</v>
      </c>
      <c r="I251" s="9">
        <v>1583417.3297500003</v>
      </c>
      <c r="J251" s="9">
        <v>4296.5414199999996</v>
      </c>
      <c r="K251" s="9">
        <v>1121262.4789300002</v>
      </c>
      <c r="L251" s="9">
        <v>223697.83686000004</v>
      </c>
      <c r="M251" s="9">
        <v>662766.22695000016</v>
      </c>
      <c r="N251" s="9">
        <v>11616025.25365</v>
      </c>
    </row>
    <row r="252" spans="1:14" x14ac:dyDescent="0.25">
      <c r="A252" s="10" t="s">
        <v>243</v>
      </c>
      <c r="B252" s="11">
        <v>291.73935</v>
      </c>
      <c r="C252" s="11">
        <v>562.73745999999994</v>
      </c>
      <c r="D252" s="11">
        <v>44.878419999999998</v>
      </c>
      <c r="E252" s="11">
        <v>450.79696000000001</v>
      </c>
      <c r="F252" s="11">
        <v>583.6691800000001</v>
      </c>
      <c r="G252" s="11">
        <v>379.27062999999998</v>
      </c>
      <c r="H252" s="11">
        <v>1320.46056</v>
      </c>
      <c r="I252" s="11">
        <v>153.22068999999999</v>
      </c>
      <c r="J252" s="11">
        <v>0</v>
      </c>
      <c r="K252" s="11">
        <v>735.62641000000008</v>
      </c>
      <c r="L252" s="11">
        <v>55.990160000000003</v>
      </c>
      <c r="M252" s="11">
        <v>0</v>
      </c>
      <c r="N252" s="11">
        <v>4578.3898200000003</v>
      </c>
    </row>
    <row r="253" spans="1:14" x14ac:dyDescent="0.25">
      <c r="A253" s="10" t="s">
        <v>244</v>
      </c>
      <c r="B253" s="11">
        <v>789363.74656</v>
      </c>
      <c r="C253" s="11">
        <v>225305.13989000005</v>
      </c>
      <c r="D253" s="11">
        <v>184387.17517</v>
      </c>
      <c r="E253" s="11">
        <v>102056.59114000002</v>
      </c>
      <c r="F253" s="11">
        <v>116830.88554</v>
      </c>
      <c r="G253" s="11">
        <v>477977.11012000003</v>
      </c>
      <c r="H253" s="11">
        <v>93397.491640000007</v>
      </c>
      <c r="I253" s="11">
        <v>280475.32395000005</v>
      </c>
      <c r="J253" s="11">
        <v>53.552419999999991</v>
      </c>
      <c r="K253" s="11">
        <v>98277.464569999996</v>
      </c>
      <c r="L253" s="11">
        <v>4167.7135100000005</v>
      </c>
      <c r="M253" s="11">
        <v>5276.8194699999995</v>
      </c>
      <c r="N253" s="11">
        <v>2377569.0139799998</v>
      </c>
    </row>
    <row r="254" spans="1:14" x14ac:dyDescent="0.25">
      <c r="A254" s="10" t="s">
        <v>245</v>
      </c>
      <c r="B254" s="11">
        <v>787510.82222000021</v>
      </c>
      <c r="C254" s="11">
        <v>1350633.4368000003</v>
      </c>
      <c r="D254" s="11">
        <v>1012226.71666</v>
      </c>
      <c r="E254" s="11">
        <v>669153.9847899999</v>
      </c>
      <c r="F254" s="11">
        <v>651450.08578999992</v>
      </c>
      <c r="G254" s="11">
        <v>531476.28584000003</v>
      </c>
      <c r="H254" s="11">
        <v>460068.86773000006</v>
      </c>
      <c r="I254" s="11">
        <v>1300046.1362900001</v>
      </c>
      <c r="J254" s="11">
        <v>3935.9988699999999</v>
      </c>
      <c r="K254" s="11">
        <v>1009224.0610500001</v>
      </c>
      <c r="L254" s="11">
        <v>196363.76701000004</v>
      </c>
      <c r="M254" s="11">
        <v>645153.5126400002</v>
      </c>
      <c r="N254" s="11">
        <v>8617243.675689999</v>
      </c>
    </row>
    <row r="255" spans="1:14" x14ac:dyDescent="0.25">
      <c r="A255" s="10" t="s">
        <v>246</v>
      </c>
      <c r="B255" s="11">
        <v>17943.568460000002</v>
      </c>
      <c r="C255" s="11">
        <v>5685.8222400000004</v>
      </c>
      <c r="D255" s="11">
        <v>20134.891520000001</v>
      </c>
      <c r="E255" s="11">
        <v>7488.99856</v>
      </c>
      <c r="F255" s="11">
        <v>17011.684699999998</v>
      </c>
      <c r="G255" s="11">
        <v>7717.5862100000004</v>
      </c>
      <c r="H255" s="11">
        <v>5129.8303500000002</v>
      </c>
      <c r="I255" s="11">
        <v>1373.4191899999998</v>
      </c>
      <c r="J255" s="11">
        <v>3.3595199999999998</v>
      </c>
      <c r="K255" s="11">
        <v>7883.0620299999991</v>
      </c>
      <c r="L255" s="11">
        <v>4541.2224499999993</v>
      </c>
      <c r="M255" s="11">
        <v>5039.2541300000003</v>
      </c>
      <c r="N255" s="11">
        <v>99952.699360000013</v>
      </c>
    </row>
    <row r="256" spans="1:14" x14ac:dyDescent="0.25">
      <c r="A256" s="10" t="s">
        <v>247</v>
      </c>
      <c r="B256" s="11">
        <v>8531.1491900000001</v>
      </c>
      <c r="C256" s="11">
        <v>1.0000000000000001E-5</v>
      </c>
      <c r="D256" s="11">
        <v>5288.4012899999998</v>
      </c>
      <c r="E256" s="11">
        <v>0</v>
      </c>
      <c r="F256" s="11">
        <v>1950.8449399999997</v>
      </c>
      <c r="G256" s="11">
        <v>7302.769040000001</v>
      </c>
      <c r="H256" s="11">
        <v>7377.7286699999995</v>
      </c>
      <c r="I256" s="11">
        <v>1102.8437800000002</v>
      </c>
      <c r="J256" s="11">
        <v>0</v>
      </c>
      <c r="K256" s="11">
        <v>1517.9429499999999</v>
      </c>
      <c r="L256" s="11">
        <v>6357.0878200000006</v>
      </c>
      <c r="M256" s="11">
        <v>1199.2437</v>
      </c>
      <c r="N256" s="11">
        <v>40628.01139</v>
      </c>
    </row>
    <row r="257" spans="1:14" x14ac:dyDescent="0.25">
      <c r="A257" s="10" t="s">
        <v>248</v>
      </c>
      <c r="B257" s="11">
        <v>48.228139999999996</v>
      </c>
      <c r="C257" s="11">
        <v>1.0000000000000001E-5</v>
      </c>
      <c r="D257" s="11">
        <v>0</v>
      </c>
      <c r="E257" s="11">
        <v>0</v>
      </c>
      <c r="F257" s="11">
        <v>871.28579999999999</v>
      </c>
      <c r="G257" s="11">
        <v>0</v>
      </c>
      <c r="H257" s="11">
        <v>0</v>
      </c>
      <c r="I257" s="11">
        <v>0</v>
      </c>
      <c r="J257" s="11">
        <v>0</v>
      </c>
      <c r="K257" s="11">
        <v>66.079770000000011</v>
      </c>
      <c r="L257" s="11">
        <v>0</v>
      </c>
      <c r="M257" s="11">
        <v>6.1283300000000001</v>
      </c>
      <c r="N257" s="11">
        <v>991.72205000000008</v>
      </c>
    </row>
    <row r="258" spans="1:14" x14ac:dyDescent="0.25">
      <c r="A258" s="10" t="s">
        <v>249</v>
      </c>
      <c r="B258" s="11">
        <v>328393.96038999996</v>
      </c>
      <c r="C258" s="11">
        <v>416.91874999999999</v>
      </c>
      <c r="D258" s="11">
        <v>0</v>
      </c>
      <c r="E258" s="11">
        <v>21458.31797</v>
      </c>
      <c r="F258" s="11">
        <v>250.17966000000001</v>
      </c>
      <c r="G258" s="11">
        <v>2274.84042</v>
      </c>
      <c r="H258" s="11">
        <v>827.89738999999997</v>
      </c>
      <c r="I258" s="11">
        <v>263.55291</v>
      </c>
      <c r="J258" s="11">
        <v>0</v>
      </c>
      <c r="K258" s="11">
        <v>0</v>
      </c>
      <c r="L258" s="11">
        <v>1562.3641299999999</v>
      </c>
      <c r="M258" s="11">
        <v>1019.7570199999999</v>
      </c>
      <c r="N258" s="11">
        <v>356467.78864000004</v>
      </c>
    </row>
    <row r="259" spans="1:14" x14ac:dyDescent="0.25">
      <c r="A259" s="10" t="s">
        <v>250</v>
      </c>
      <c r="B259" s="11">
        <v>17973.904109999999</v>
      </c>
      <c r="C259" s="11">
        <v>12660.688299999998</v>
      </c>
      <c r="D259" s="11">
        <v>9306.3694299999988</v>
      </c>
      <c r="E259" s="11">
        <v>37473.350189999997</v>
      </c>
      <c r="F259" s="11">
        <v>11790.039030000002</v>
      </c>
      <c r="G259" s="11">
        <v>2107.49073</v>
      </c>
      <c r="H259" s="11">
        <v>7696.2017899999992</v>
      </c>
      <c r="I259" s="11">
        <v>2.8329400000000002</v>
      </c>
      <c r="J259" s="11">
        <v>303.63060999999999</v>
      </c>
      <c r="K259" s="11">
        <v>3558.24215</v>
      </c>
      <c r="L259" s="11">
        <v>10649.691780000001</v>
      </c>
      <c r="M259" s="11">
        <v>5071.5116599999992</v>
      </c>
      <c r="N259" s="11">
        <v>118593.95271999999</v>
      </c>
    </row>
    <row r="260" spans="1:14" x14ac:dyDescent="0.25">
      <c r="A260" s="8" t="s">
        <v>251</v>
      </c>
      <c r="B260" s="9">
        <v>415830.85109999997</v>
      </c>
      <c r="C260" s="9">
        <v>486065.49592000013</v>
      </c>
      <c r="D260" s="9">
        <v>556045.82418999996</v>
      </c>
      <c r="E260" s="9">
        <v>270380.86330999999</v>
      </c>
      <c r="F260" s="9">
        <v>327896.99167000002</v>
      </c>
      <c r="G260" s="9">
        <v>237688.63501000003</v>
      </c>
      <c r="H260" s="9">
        <v>210542.70522999996</v>
      </c>
      <c r="I260" s="9">
        <v>438717.86380999989</v>
      </c>
      <c r="J260" s="9">
        <v>618.21573000000001</v>
      </c>
      <c r="K260" s="9">
        <v>451182.47870000004</v>
      </c>
      <c r="L260" s="9">
        <v>94032.022030000007</v>
      </c>
      <c r="M260" s="9">
        <v>208656.46831</v>
      </c>
      <c r="N260" s="9">
        <v>3697658.4150099996</v>
      </c>
    </row>
    <row r="261" spans="1:14" x14ac:dyDescent="0.25">
      <c r="A261" s="10" t="s">
        <v>252</v>
      </c>
      <c r="B261" s="11">
        <v>338986.26523999998</v>
      </c>
      <c r="C261" s="11">
        <v>327413.44693000003</v>
      </c>
      <c r="D261" s="11">
        <v>421690.48801999999</v>
      </c>
      <c r="E261" s="11">
        <v>236581.58716</v>
      </c>
      <c r="F261" s="11">
        <v>271626.77984999999</v>
      </c>
      <c r="G261" s="11">
        <v>190760.06114000001</v>
      </c>
      <c r="H261" s="11">
        <v>182217.39402000001</v>
      </c>
      <c r="I261" s="11">
        <v>307116.17129999999</v>
      </c>
      <c r="J261" s="11">
        <v>81.688090000000017</v>
      </c>
      <c r="K261" s="11">
        <v>334134.48282999999</v>
      </c>
      <c r="L261" s="11">
        <v>80384.304780000006</v>
      </c>
      <c r="M261" s="11">
        <v>185618.23293999999</v>
      </c>
      <c r="N261" s="11">
        <v>2876610.9022999997</v>
      </c>
    </row>
    <row r="262" spans="1:14" x14ac:dyDescent="0.25">
      <c r="A262" s="10" t="s">
        <v>253</v>
      </c>
      <c r="B262" s="11">
        <v>0</v>
      </c>
      <c r="C262" s="11">
        <v>0</v>
      </c>
      <c r="D262" s="11">
        <v>0</v>
      </c>
      <c r="E262" s="11">
        <v>0</v>
      </c>
      <c r="F262" s="11">
        <v>0</v>
      </c>
      <c r="G262" s="11">
        <v>0</v>
      </c>
      <c r="H262" s="11">
        <v>0</v>
      </c>
      <c r="I262" s="11">
        <v>0</v>
      </c>
      <c r="J262" s="11">
        <v>0</v>
      </c>
      <c r="K262" s="11">
        <v>0</v>
      </c>
      <c r="L262" s="11">
        <v>0</v>
      </c>
      <c r="M262" s="11">
        <v>0</v>
      </c>
      <c r="N262" s="11">
        <v>0</v>
      </c>
    </row>
    <row r="263" spans="1:14" x14ac:dyDescent="0.25">
      <c r="A263" s="10" t="s">
        <v>254</v>
      </c>
      <c r="B263" s="11">
        <v>39363.315259999996</v>
      </c>
      <c r="C263" s="11">
        <v>18002.437709999998</v>
      </c>
      <c r="D263" s="11">
        <v>53349.801149999999</v>
      </c>
      <c r="E263" s="11">
        <v>15188.12933</v>
      </c>
      <c r="F263" s="11">
        <v>16417.022079999999</v>
      </c>
      <c r="G263" s="11">
        <v>21611.150409999998</v>
      </c>
      <c r="H263" s="11">
        <v>19504.968179999996</v>
      </c>
      <c r="I263" s="11">
        <v>57940.032279999999</v>
      </c>
      <c r="J263" s="11">
        <v>536.52764000000002</v>
      </c>
      <c r="K263" s="11">
        <v>64451.714589999996</v>
      </c>
      <c r="L263" s="11">
        <v>11928.338030000001</v>
      </c>
      <c r="M263" s="11">
        <v>15995.886860000001</v>
      </c>
      <c r="N263" s="11">
        <v>334289.32351999998</v>
      </c>
    </row>
    <row r="264" spans="1:14" x14ac:dyDescent="0.25">
      <c r="A264" s="10" t="s">
        <v>255</v>
      </c>
      <c r="B264" s="11">
        <v>91.78434</v>
      </c>
      <c r="C264" s="11">
        <v>773.22057999999993</v>
      </c>
      <c r="D264" s="11">
        <v>1.8069999999999999E-2</v>
      </c>
      <c r="E264" s="11">
        <v>0</v>
      </c>
      <c r="F264" s="11">
        <v>17201.378479999999</v>
      </c>
      <c r="G264" s="11">
        <v>0</v>
      </c>
      <c r="H264" s="11">
        <v>0</v>
      </c>
      <c r="I264" s="11">
        <v>8957.4182099999998</v>
      </c>
      <c r="J264" s="11">
        <v>0</v>
      </c>
      <c r="K264" s="11">
        <v>5725.1881300000005</v>
      </c>
      <c r="L264" s="11">
        <v>0</v>
      </c>
      <c r="M264" s="11">
        <v>0</v>
      </c>
      <c r="N264" s="11">
        <v>32749.007810000003</v>
      </c>
    </row>
    <row r="265" spans="1:14" x14ac:dyDescent="0.25">
      <c r="A265" s="10" t="s">
        <v>256</v>
      </c>
      <c r="B265" s="11">
        <v>7208.5429199999999</v>
      </c>
      <c r="C265" s="11">
        <v>8674.0999900000006</v>
      </c>
      <c r="D265" s="11">
        <v>29109.134899999997</v>
      </c>
      <c r="E265" s="11">
        <v>0</v>
      </c>
      <c r="F265" s="11">
        <v>0</v>
      </c>
      <c r="G265" s="11">
        <v>9638.0571899999995</v>
      </c>
      <c r="H265" s="11">
        <v>821.30962</v>
      </c>
      <c r="I265" s="11">
        <v>10318.58316</v>
      </c>
      <c r="J265" s="11">
        <v>0</v>
      </c>
      <c r="K265" s="11">
        <v>25951.585640000001</v>
      </c>
      <c r="L265" s="11">
        <v>0</v>
      </c>
      <c r="M265" s="11">
        <v>0</v>
      </c>
      <c r="N265" s="11">
        <v>91721.313420000006</v>
      </c>
    </row>
    <row r="266" spans="1:14" x14ac:dyDescent="0.25">
      <c r="A266" s="13" t="s">
        <v>257</v>
      </c>
      <c r="B266" s="11">
        <v>2159.7794399999998</v>
      </c>
      <c r="C266" s="11">
        <v>12166.97084</v>
      </c>
      <c r="D266" s="11">
        <v>2919.6812599999998</v>
      </c>
      <c r="E266" s="11">
        <v>10127.75726</v>
      </c>
      <c r="F266" s="11">
        <v>8892.8241400000006</v>
      </c>
      <c r="G266" s="11">
        <v>6298.18642</v>
      </c>
      <c r="H266" s="11">
        <v>5494.1875099999997</v>
      </c>
      <c r="I266" s="11">
        <v>10449.012769999999</v>
      </c>
      <c r="J266" s="11">
        <v>0</v>
      </c>
      <c r="K266" s="11">
        <v>11089.227329999998</v>
      </c>
      <c r="L266" s="11">
        <v>1719.37922</v>
      </c>
      <c r="M266" s="11">
        <v>0</v>
      </c>
      <c r="N266" s="11">
        <v>71317.00619</v>
      </c>
    </row>
    <row r="267" spans="1:14" x14ac:dyDescent="0.25">
      <c r="A267" s="13" t="s">
        <v>258</v>
      </c>
      <c r="B267" s="11">
        <v>28021.1639</v>
      </c>
      <c r="C267" s="11">
        <v>119035.31987000001</v>
      </c>
      <c r="D267" s="11">
        <v>48976.700790000003</v>
      </c>
      <c r="E267" s="11">
        <v>8483.3895599999978</v>
      </c>
      <c r="F267" s="11">
        <v>13758.987120000002</v>
      </c>
      <c r="G267" s="11">
        <v>9381.1798500000004</v>
      </c>
      <c r="H267" s="11">
        <v>2504.8458999999998</v>
      </c>
      <c r="I267" s="11">
        <v>43936.646089999995</v>
      </c>
      <c r="J267" s="11">
        <v>0</v>
      </c>
      <c r="K267" s="11">
        <v>9830.2801800000016</v>
      </c>
      <c r="L267" s="11">
        <v>0</v>
      </c>
      <c r="M267" s="11">
        <v>7042.3485099999998</v>
      </c>
      <c r="N267" s="11">
        <v>290970.86177000002</v>
      </c>
    </row>
    <row r="268" spans="1:14" x14ac:dyDescent="0.25">
      <c r="A268" s="8" t="s">
        <v>259</v>
      </c>
      <c r="B268" s="9">
        <v>1534226.2673200001</v>
      </c>
      <c r="C268" s="9">
        <v>1109199.2475400001</v>
      </c>
      <c r="D268" s="9">
        <v>675342.60830000008</v>
      </c>
      <c r="E268" s="9">
        <v>567701.17629999993</v>
      </c>
      <c r="F268" s="9">
        <v>472841.68296999985</v>
      </c>
      <c r="G268" s="9">
        <v>791546.71797999996</v>
      </c>
      <c r="H268" s="9">
        <v>365275.7729000001</v>
      </c>
      <c r="I268" s="9">
        <v>1144699.4659400005</v>
      </c>
      <c r="J268" s="9">
        <v>3678.3256899999997</v>
      </c>
      <c r="K268" s="9">
        <v>670080.00023000012</v>
      </c>
      <c r="L268" s="9">
        <v>129665.81483000003</v>
      </c>
      <c r="M268" s="9">
        <v>454109.75864000013</v>
      </c>
      <c r="N268" s="9">
        <v>7918366.8386400007</v>
      </c>
    </row>
    <row r="269" spans="1:14" x14ac:dyDescent="0.25">
      <c r="A269" s="2" t="s">
        <v>260</v>
      </c>
      <c r="B269" s="9">
        <v>1099380.87304</v>
      </c>
      <c r="C269" s="9">
        <v>2690225.1364800003</v>
      </c>
      <c r="D269" s="9">
        <v>1228294.7821599999</v>
      </c>
      <c r="E269" s="9">
        <v>2520872.3395300005</v>
      </c>
      <c r="F269" s="9">
        <v>1379685.1141600003</v>
      </c>
      <c r="G269" s="9">
        <v>4142809.1924800002</v>
      </c>
      <c r="H269" s="9">
        <v>1272793.28785</v>
      </c>
      <c r="I269" s="9">
        <v>225440.30061000003</v>
      </c>
      <c r="J269" s="9">
        <v>17545.01742</v>
      </c>
      <c r="K269" s="9">
        <v>180924.8559</v>
      </c>
      <c r="L269" s="9">
        <v>379770.59832999995</v>
      </c>
      <c r="M269" s="9">
        <v>53413.202809999995</v>
      </c>
      <c r="N269" s="9">
        <v>15191154.700770002</v>
      </c>
    </row>
    <row r="270" spans="1:14" x14ac:dyDescent="0.25">
      <c r="A270" s="10" t="s">
        <v>261</v>
      </c>
      <c r="B270" s="11">
        <v>344801.47882000008</v>
      </c>
      <c r="C270" s="11">
        <v>338975.45248000004</v>
      </c>
      <c r="D270" s="11">
        <v>1089806.8584299998</v>
      </c>
      <c r="E270" s="11">
        <v>146906.32775</v>
      </c>
      <c r="F270" s="11">
        <v>654417.91298999998</v>
      </c>
      <c r="G270" s="11">
        <v>1189406.0751100003</v>
      </c>
      <c r="H270" s="11">
        <v>509893.47102999996</v>
      </c>
      <c r="I270" s="11">
        <v>154635.42792000002</v>
      </c>
      <c r="J270" s="11">
        <v>16263.536029999999</v>
      </c>
      <c r="K270" s="11">
        <v>161487.72287</v>
      </c>
      <c r="L270" s="11">
        <v>124748.48643999998</v>
      </c>
      <c r="M270" s="11">
        <v>45312.179750000003</v>
      </c>
      <c r="N270" s="11">
        <v>4776654.9296199996</v>
      </c>
    </row>
    <row r="271" spans="1:14" x14ac:dyDescent="0.25">
      <c r="A271" s="10" t="s">
        <v>262</v>
      </c>
      <c r="B271" s="11">
        <v>691313.32246000005</v>
      </c>
      <c r="C271" s="11">
        <v>2273448.2308100006</v>
      </c>
      <c r="D271" s="11">
        <v>88522.417359999992</v>
      </c>
      <c r="E271" s="11">
        <v>2276065.1064200001</v>
      </c>
      <c r="F271" s="11">
        <v>641863.23509000009</v>
      </c>
      <c r="G271" s="11">
        <v>2930488.9972100002</v>
      </c>
      <c r="H271" s="11">
        <v>329076.81536000001</v>
      </c>
      <c r="I271" s="11">
        <v>54709.744159999995</v>
      </c>
      <c r="J271" s="11">
        <v>931.99712999999997</v>
      </c>
      <c r="K271" s="11">
        <v>3772.9043799999999</v>
      </c>
      <c r="L271" s="11">
        <v>63030.782229999997</v>
      </c>
      <c r="M271" s="11">
        <v>599.31061999999997</v>
      </c>
      <c r="N271" s="11">
        <v>9353822.8632299993</v>
      </c>
    </row>
    <row r="272" spans="1:14" x14ac:dyDescent="0.25">
      <c r="A272" s="10" t="s">
        <v>263</v>
      </c>
      <c r="B272" s="11">
        <v>48807.647579999997</v>
      </c>
      <c r="C272" s="11">
        <v>32280.547039999998</v>
      </c>
      <c r="D272" s="11">
        <v>26641.200109999998</v>
      </c>
      <c r="E272" s="11">
        <v>44554.821879999996</v>
      </c>
      <c r="F272" s="11">
        <v>48909.019979999997</v>
      </c>
      <c r="G272" s="11">
        <v>10756.14005</v>
      </c>
      <c r="H272" s="11">
        <v>10866.62205</v>
      </c>
      <c r="I272" s="11">
        <v>799.50300000000004</v>
      </c>
      <c r="J272" s="11">
        <v>0</v>
      </c>
      <c r="K272" s="11">
        <v>7964.1832100000001</v>
      </c>
      <c r="L272" s="11">
        <v>23898.665069999999</v>
      </c>
      <c r="M272" s="11">
        <v>6278.9612200000001</v>
      </c>
      <c r="N272" s="11">
        <v>261757.31118999995</v>
      </c>
    </row>
    <row r="273" spans="1:14" x14ac:dyDescent="0.25">
      <c r="A273" s="10" t="s">
        <v>264</v>
      </c>
      <c r="B273" s="11">
        <v>7862.63591</v>
      </c>
      <c r="C273" s="11">
        <v>39447.56755</v>
      </c>
      <c r="D273" s="11">
        <v>5689.7203</v>
      </c>
      <c r="E273" s="11">
        <v>9940.0146400000012</v>
      </c>
      <c r="F273" s="11">
        <v>8526.4050200000001</v>
      </c>
      <c r="G273" s="11">
        <v>2208.7435099999998</v>
      </c>
      <c r="H273" s="11">
        <v>5059.0608600000005</v>
      </c>
      <c r="I273" s="11">
        <v>1633.0148700000002</v>
      </c>
      <c r="J273" s="11">
        <v>0</v>
      </c>
      <c r="K273" s="11">
        <v>100.67527</v>
      </c>
      <c r="L273" s="11">
        <v>0</v>
      </c>
      <c r="M273" s="11">
        <v>0</v>
      </c>
      <c r="N273" s="11">
        <v>80467.837930000009</v>
      </c>
    </row>
    <row r="274" spans="1:14" x14ac:dyDescent="0.25">
      <c r="A274" s="17" t="s">
        <v>265</v>
      </c>
      <c r="B274" s="11">
        <v>6595.7882699999991</v>
      </c>
      <c r="C274" s="11">
        <v>6073.3386</v>
      </c>
      <c r="D274" s="11">
        <v>17634.58596</v>
      </c>
      <c r="E274" s="11">
        <v>43406.068840000007</v>
      </c>
      <c r="F274" s="11">
        <v>25968.541079999999</v>
      </c>
      <c r="G274" s="11">
        <v>9949.2366000000002</v>
      </c>
      <c r="H274" s="11">
        <v>417897.31855000003</v>
      </c>
      <c r="I274" s="11">
        <v>13662.61066</v>
      </c>
      <c r="J274" s="11">
        <v>349.48426000000001</v>
      </c>
      <c r="K274" s="11">
        <v>7599.3701700000001</v>
      </c>
      <c r="L274" s="11">
        <v>168092.66459</v>
      </c>
      <c r="M274" s="11">
        <v>1222.7512200000001</v>
      </c>
      <c r="N274" s="11">
        <v>718451.75880000019</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1991424.7473600002</v>
      </c>
      <c r="C276" s="9">
        <v>2482786.3910600003</v>
      </c>
      <c r="D276" s="9">
        <v>1112930.36552</v>
      </c>
      <c r="E276" s="9">
        <v>2076856.5103</v>
      </c>
      <c r="F276" s="9">
        <v>1296784.8013500001</v>
      </c>
      <c r="G276" s="9">
        <v>4275199.2445299989</v>
      </c>
      <c r="H276" s="9">
        <v>1186070.5728800001</v>
      </c>
      <c r="I276" s="9">
        <v>483470.8517</v>
      </c>
      <c r="J276" s="9">
        <v>12127.775740000001</v>
      </c>
      <c r="K276" s="9">
        <v>92051.697870000004</v>
      </c>
      <c r="L276" s="9">
        <v>340033.01617000002</v>
      </c>
      <c r="M276" s="9">
        <v>4860.4922299999998</v>
      </c>
      <c r="N276" s="9">
        <v>15354596.466710001</v>
      </c>
    </row>
    <row r="277" spans="1:14" x14ac:dyDescent="0.25">
      <c r="A277" s="10" t="s">
        <v>261</v>
      </c>
      <c r="B277" s="11">
        <v>101116.94949000001</v>
      </c>
      <c r="C277" s="11">
        <v>37835.39774</v>
      </c>
      <c r="D277" s="11">
        <v>54780.509759999994</v>
      </c>
      <c r="E277" s="11">
        <v>17937.440500000001</v>
      </c>
      <c r="F277" s="11">
        <v>24351.92985</v>
      </c>
      <c r="G277" s="11">
        <v>50930.566200000001</v>
      </c>
      <c r="H277" s="11">
        <v>15578.035059999998</v>
      </c>
      <c r="I277" s="11">
        <v>16129.691070000001</v>
      </c>
      <c r="J277" s="11">
        <v>121.73373000000001</v>
      </c>
      <c r="K277" s="11">
        <v>11727.916859999999</v>
      </c>
      <c r="L277" s="11">
        <v>1227.2308599999999</v>
      </c>
      <c r="M277" s="11">
        <v>1735.8188900000002</v>
      </c>
      <c r="N277" s="11">
        <v>333473.22000999999</v>
      </c>
    </row>
    <row r="278" spans="1:14" x14ac:dyDescent="0.25">
      <c r="A278" s="10" t="s">
        <v>268</v>
      </c>
      <c r="B278" s="11">
        <v>37162.851700000007</v>
      </c>
      <c r="C278" s="11">
        <v>25606.010939999996</v>
      </c>
      <c r="D278" s="11">
        <v>57835.317950000004</v>
      </c>
      <c r="E278" s="11">
        <v>41488.448700000001</v>
      </c>
      <c r="F278" s="11">
        <v>24803.31423</v>
      </c>
      <c r="G278" s="11">
        <v>26531.480530000001</v>
      </c>
      <c r="H278" s="11">
        <v>10644.2245</v>
      </c>
      <c r="I278" s="11">
        <v>291.54136999999997</v>
      </c>
      <c r="J278" s="11">
        <v>0</v>
      </c>
      <c r="K278" s="11">
        <v>8575.5025000000005</v>
      </c>
      <c r="L278" s="11">
        <v>16316.81993</v>
      </c>
      <c r="M278" s="11">
        <v>2517.7128600000001</v>
      </c>
      <c r="N278" s="11">
        <v>251773.22521</v>
      </c>
    </row>
    <row r="279" spans="1:14" x14ac:dyDescent="0.25">
      <c r="A279" s="10" t="s">
        <v>269</v>
      </c>
      <c r="B279" s="11">
        <v>0</v>
      </c>
      <c r="C279" s="11">
        <v>80522.207620000001</v>
      </c>
      <c r="D279" s="11">
        <v>0</v>
      </c>
      <c r="E279" s="11">
        <v>224.91042000000002</v>
      </c>
      <c r="F279" s="11">
        <v>767.01754000000005</v>
      </c>
      <c r="G279" s="11">
        <v>0</v>
      </c>
      <c r="H279" s="11">
        <v>0</v>
      </c>
      <c r="I279" s="11">
        <v>0</v>
      </c>
      <c r="J279" s="11">
        <v>0</v>
      </c>
      <c r="K279" s="11">
        <v>84.362889999999993</v>
      </c>
      <c r="L279" s="11">
        <v>0</v>
      </c>
      <c r="M279" s="11">
        <v>453.69200000000001</v>
      </c>
      <c r="N279" s="11">
        <v>82052.190470000001</v>
      </c>
    </row>
    <row r="280" spans="1:14" x14ac:dyDescent="0.25">
      <c r="A280" s="10" t="s">
        <v>270</v>
      </c>
      <c r="B280" s="11">
        <v>0</v>
      </c>
      <c r="C280" s="11">
        <v>0</v>
      </c>
      <c r="D280" s="11">
        <v>0</v>
      </c>
      <c r="E280" s="11">
        <v>0</v>
      </c>
      <c r="F280" s="11">
        <v>0</v>
      </c>
      <c r="G280" s="11">
        <v>0</v>
      </c>
      <c r="H280" s="11">
        <v>0</v>
      </c>
      <c r="I280" s="11">
        <v>0</v>
      </c>
      <c r="J280" s="11">
        <v>1.31646</v>
      </c>
      <c r="K280" s="11">
        <v>0</v>
      </c>
      <c r="L280" s="11">
        <v>0</v>
      </c>
      <c r="M280" s="11">
        <v>0</v>
      </c>
      <c r="N280" s="11">
        <v>1.31646</v>
      </c>
    </row>
    <row r="281" spans="1:14" x14ac:dyDescent="0.25">
      <c r="A281" s="13" t="s">
        <v>271</v>
      </c>
      <c r="B281" s="11">
        <v>1853144.9461700001</v>
      </c>
      <c r="C281" s="11">
        <v>2338822.7747600004</v>
      </c>
      <c r="D281" s="11">
        <v>1000314.5378099999</v>
      </c>
      <c r="E281" s="11">
        <v>2017205.71068</v>
      </c>
      <c r="F281" s="11">
        <v>1246862.5397300001</v>
      </c>
      <c r="G281" s="11">
        <v>4197737.1977999993</v>
      </c>
      <c r="H281" s="11">
        <v>1159848.3133200002</v>
      </c>
      <c r="I281" s="11">
        <v>467049.61926000001</v>
      </c>
      <c r="J281" s="11">
        <v>12004.725550000001</v>
      </c>
      <c r="K281" s="11">
        <v>71663.91562</v>
      </c>
      <c r="L281" s="11">
        <v>322488.96538000001</v>
      </c>
      <c r="M281" s="11">
        <v>153.26848000000001</v>
      </c>
      <c r="N281" s="11">
        <v>14687296.514559997</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642182.39299999992</v>
      </c>
      <c r="C283" s="9">
        <v>1316637.9929600004</v>
      </c>
      <c r="D283" s="9">
        <v>790707.02493999992</v>
      </c>
      <c r="E283" s="9">
        <v>1011717.0055300004</v>
      </c>
      <c r="F283" s="9">
        <v>555741.99578000023</v>
      </c>
      <c r="G283" s="9">
        <v>659156.66593000107</v>
      </c>
      <c r="H283" s="9">
        <v>451998.48787000007</v>
      </c>
      <c r="I283" s="9">
        <v>886668.91485000052</v>
      </c>
      <c r="J283" s="9">
        <v>9095.5673700000007</v>
      </c>
      <c r="K283" s="9">
        <v>758953.15826000005</v>
      </c>
      <c r="L283" s="9">
        <v>169403.39698999998</v>
      </c>
      <c r="M283" s="9">
        <v>502662.46922000014</v>
      </c>
      <c r="N283" s="9">
        <v>7754925.0727000041</v>
      </c>
    </row>
    <row r="284" spans="1:14" x14ac:dyDescent="0.25">
      <c r="A284" s="10" t="s">
        <v>274</v>
      </c>
      <c r="B284" s="11">
        <v>160941.92661000002</v>
      </c>
      <c r="C284" s="11">
        <v>291708.45517999999</v>
      </c>
      <c r="D284" s="11">
        <v>450918.05273999996</v>
      </c>
      <c r="E284" s="11">
        <v>129036.63703</v>
      </c>
      <c r="F284" s="11">
        <v>131695.63830000002</v>
      </c>
      <c r="G284" s="11">
        <v>22677.722289999998</v>
      </c>
      <c r="H284" s="11">
        <v>40744.837210000005</v>
      </c>
      <c r="I284" s="11">
        <v>92082.447670000009</v>
      </c>
      <c r="J284" s="11">
        <v>1304.9687699999999</v>
      </c>
      <c r="K284" s="11">
        <v>177362.7065</v>
      </c>
      <c r="L284" s="11">
        <v>24529.525679999999</v>
      </c>
      <c r="M284" s="11">
        <v>40017.440060000001</v>
      </c>
      <c r="N284" s="11">
        <v>1563020.3580399998</v>
      </c>
    </row>
    <row r="285" spans="1:14" x14ac:dyDescent="0.25">
      <c r="A285" s="10" t="s">
        <v>275</v>
      </c>
      <c r="B285" s="11">
        <v>4091.5270599999999</v>
      </c>
      <c r="C285" s="11">
        <v>10569.43052</v>
      </c>
      <c r="D285" s="11">
        <v>13634.160530000001</v>
      </c>
      <c r="E285" s="11">
        <v>2985.5119000000004</v>
      </c>
      <c r="F285" s="11">
        <v>11583.633180000001</v>
      </c>
      <c r="G285" s="11">
        <v>5762.6584499999999</v>
      </c>
      <c r="H285" s="11">
        <v>6074.5641400000004</v>
      </c>
      <c r="I285" s="11">
        <v>6662.0495700000001</v>
      </c>
      <c r="J285" s="11">
        <v>0</v>
      </c>
      <c r="K285" s="11">
        <v>3918.4882599999996</v>
      </c>
      <c r="L285" s="11">
        <v>1950.08466</v>
      </c>
      <c r="M285" s="11">
        <v>9074.4729000000007</v>
      </c>
      <c r="N285" s="11">
        <v>76306.581170000019</v>
      </c>
    </row>
    <row r="286" spans="1:14" x14ac:dyDescent="0.25">
      <c r="A286" s="10" t="s">
        <v>276</v>
      </c>
      <c r="B286" s="11">
        <v>156703.78491000002</v>
      </c>
      <c r="C286" s="11">
        <v>279289.39069000003</v>
      </c>
      <c r="D286" s="11">
        <v>435834.44720999995</v>
      </c>
      <c r="E286" s="11">
        <v>117902.15788</v>
      </c>
      <c r="F286" s="11">
        <v>118362.87793</v>
      </c>
      <c r="G286" s="11">
        <v>16880.774649999999</v>
      </c>
      <c r="H286" s="11">
        <v>34402.013579999999</v>
      </c>
      <c r="I286" s="11">
        <v>85346.361540000013</v>
      </c>
      <c r="J286" s="11">
        <v>1304.9687699999999</v>
      </c>
      <c r="K286" s="11">
        <v>113231.57816</v>
      </c>
      <c r="L286" s="11">
        <v>22569.034749999999</v>
      </c>
      <c r="M286" s="11">
        <v>30866.128629999999</v>
      </c>
      <c r="N286" s="11">
        <v>1412693.5187000001</v>
      </c>
    </row>
    <row r="287" spans="1:14" x14ac:dyDescent="0.25">
      <c r="A287" s="10" t="s">
        <v>277</v>
      </c>
      <c r="B287" s="11">
        <v>146.61464000000001</v>
      </c>
      <c r="C287" s="11">
        <v>689.07447000000002</v>
      </c>
      <c r="D287" s="11">
        <v>1347.9248500000001</v>
      </c>
      <c r="E287" s="11">
        <v>8148.9672499999997</v>
      </c>
      <c r="F287" s="11">
        <v>983.00584000000003</v>
      </c>
      <c r="G287" s="11">
        <v>0.79571999999999998</v>
      </c>
      <c r="H287" s="11">
        <v>4.6901899999999994</v>
      </c>
      <c r="I287" s="11">
        <v>74.036559999999994</v>
      </c>
      <c r="J287" s="11">
        <v>0</v>
      </c>
      <c r="K287" s="11">
        <v>60212.640079999997</v>
      </c>
      <c r="L287" s="11">
        <v>0</v>
      </c>
      <c r="M287" s="11">
        <v>0</v>
      </c>
      <c r="N287" s="11">
        <v>71607.749599999996</v>
      </c>
    </row>
    <row r="288" spans="1:14" x14ac:dyDescent="0.25">
      <c r="A288" s="10" t="s">
        <v>278</v>
      </c>
      <c r="B288" s="11">
        <v>0</v>
      </c>
      <c r="C288" s="11">
        <v>651.49188000000004</v>
      </c>
      <c r="D288" s="11">
        <v>0</v>
      </c>
      <c r="E288" s="11">
        <v>0</v>
      </c>
      <c r="F288" s="11">
        <v>72.702079999999995</v>
      </c>
      <c r="G288" s="11">
        <v>0</v>
      </c>
      <c r="H288" s="11">
        <v>0</v>
      </c>
      <c r="I288" s="11">
        <v>0</v>
      </c>
      <c r="J288" s="11">
        <v>0</v>
      </c>
      <c r="K288" s="11">
        <v>0</v>
      </c>
      <c r="L288" s="11">
        <v>10.406270000000001</v>
      </c>
      <c r="M288" s="11">
        <v>0</v>
      </c>
      <c r="N288" s="11">
        <v>734.60023000000001</v>
      </c>
    </row>
    <row r="289" spans="1:14" x14ac:dyDescent="0.25">
      <c r="A289" s="10" t="s">
        <v>279</v>
      </c>
      <c r="B289" s="11">
        <v>0</v>
      </c>
      <c r="C289" s="11">
        <v>0</v>
      </c>
      <c r="D289" s="11">
        <v>0</v>
      </c>
      <c r="E289" s="11">
        <v>0</v>
      </c>
      <c r="F289" s="11">
        <v>0</v>
      </c>
      <c r="G289" s="11">
        <v>8.1270000000000007</v>
      </c>
      <c r="H289" s="11">
        <v>0</v>
      </c>
      <c r="I289" s="11">
        <v>0</v>
      </c>
      <c r="J289" s="11">
        <v>0</v>
      </c>
      <c r="K289" s="11">
        <v>0</v>
      </c>
      <c r="L289" s="11">
        <v>0</v>
      </c>
      <c r="M289" s="11">
        <v>0</v>
      </c>
      <c r="N289" s="11">
        <v>8.1270000000000007</v>
      </c>
    </row>
    <row r="290" spans="1:14" x14ac:dyDescent="0.25">
      <c r="A290" s="10" t="s">
        <v>280</v>
      </c>
      <c r="B290" s="11">
        <v>0</v>
      </c>
      <c r="C290" s="11">
        <v>509.06761999999998</v>
      </c>
      <c r="D290" s="11">
        <v>101.52015</v>
      </c>
      <c r="E290" s="11">
        <v>0</v>
      </c>
      <c r="F290" s="11">
        <v>693.41926999999998</v>
      </c>
      <c r="G290" s="11">
        <v>25.36647</v>
      </c>
      <c r="H290" s="11">
        <v>263.5693</v>
      </c>
      <c r="I290" s="11">
        <v>0</v>
      </c>
      <c r="J290" s="11">
        <v>0</v>
      </c>
      <c r="K290" s="11">
        <v>0</v>
      </c>
      <c r="L290" s="11">
        <v>0</v>
      </c>
      <c r="M290" s="11">
        <v>76.838530000000006</v>
      </c>
      <c r="N290" s="11">
        <v>1669.78134</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258427.20687999995</v>
      </c>
      <c r="C292" s="11">
        <v>518562.49489000009</v>
      </c>
      <c r="D292" s="11">
        <v>624849.02860999992</v>
      </c>
      <c r="E292" s="11">
        <v>362922.30109000002</v>
      </c>
      <c r="F292" s="11">
        <v>207566.38388000001</v>
      </c>
      <c r="G292" s="11">
        <v>177691.36553000004</v>
      </c>
      <c r="H292" s="11">
        <v>84941.872859999989</v>
      </c>
      <c r="I292" s="11">
        <v>185119.29198999997</v>
      </c>
      <c r="J292" s="11">
        <v>1298.9100600000002</v>
      </c>
      <c r="K292" s="11">
        <v>260360.94156000004</v>
      </c>
      <c r="L292" s="11">
        <v>75954.976139999999</v>
      </c>
      <c r="M292" s="11">
        <v>73159.075200000007</v>
      </c>
      <c r="N292" s="11">
        <v>2830853.8486899999</v>
      </c>
    </row>
    <row r="293" spans="1:14" x14ac:dyDescent="0.25">
      <c r="A293" s="10" t="s">
        <v>283</v>
      </c>
      <c r="B293" s="11">
        <v>245693.09153999996</v>
      </c>
      <c r="C293" s="11">
        <v>455944.01392</v>
      </c>
      <c r="D293" s="11">
        <v>604618.87674999994</v>
      </c>
      <c r="E293" s="11">
        <v>340586.83030000003</v>
      </c>
      <c r="F293" s="11">
        <v>185851.98645000003</v>
      </c>
      <c r="G293" s="11">
        <v>165734.74445000003</v>
      </c>
      <c r="H293" s="11">
        <v>76343.656589999984</v>
      </c>
      <c r="I293" s="11">
        <v>126453.60805999998</v>
      </c>
      <c r="J293" s="11">
        <v>1298.9100600000002</v>
      </c>
      <c r="K293" s="11">
        <v>194903.91890000005</v>
      </c>
      <c r="L293" s="11">
        <v>61038.046740000005</v>
      </c>
      <c r="M293" s="11">
        <v>60669.628830000001</v>
      </c>
      <c r="N293" s="11">
        <v>2519137.3125900002</v>
      </c>
    </row>
    <row r="294" spans="1:14" x14ac:dyDescent="0.25">
      <c r="A294" s="10" t="s">
        <v>284</v>
      </c>
      <c r="B294" s="11">
        <v>12734.115339999998</v>
      </c>
      <c r="C294" s="11">
        <v>2788.4487400000003</v>
      </c>
      <c r="D294" s="11">
        <v>12927.115960000001</v>
      </c>
      <c r="E294" s="11">
        <v>20924.200130000001</v>
      </c>
      <c r="F294" s="11">
        <v>2420.9127400000002</v>
      </c>
      <c r="G294" s="11">
        <v>7.3613400000000002</v>
      </c>
      <c r="H294" s="11">
        <v>237.92282</v>
      </c>
      <c r="I294" s="11">
        <v>74.036559999999994</v>
      </c>
      <c r="J294" s="11">
        <v>0</v>
      </c>
      <c r="K294" s="11">
        <v>60321.509050000001</v>
      </c>
      <c r="L294" s="11">
        <v>74.98302000000001</v>
      </c>
      <c r="M294" s="11">
        <v>2.9999999999999997E-5</v>
      </c>
      <c r="N294" s="11">
        <v>112510.60573</v>
      </c>
    </row>
    <row r="295" spans="1:14" x14ac:dyDescent="0.25">
      <c r="A295" s="13" t="s">
        <v>285</v>
      </c>
      <c r="B295" s="11">
        <v>0</v>
      </c>
      <c r="C295" s="11">
        <v>165.81189000000001</v>
      </c>
      <c r="D295" s="11">
        <v>1.7969000000000002</v>
      </c>
      <c r="E295" s="11">
        <v>0</v>
      </c>
      <c r="F295" s="11">
        <v>303.65040999999997</v>
      </c>
      <c r="G295" s="11">
        <v>0</v>
      </c>
      <c r="H295" s="11">
        <v>0</v>
      </c>
      <c r="I295" s="11">
        <v>2178.2312200000001</v>
      </c>
      <c r="J295" s="11">
        <v>0</v>
      </c>
      <c r="K295" s="11">
        <v>0</v>
      </c>
      <c r="L295" s="11">
        <v>15.40882</v>
      </c>
      <c r="M295" s="11">
        <v>1545.7675400000001</v>
      </c>
      <c r="N295" s="11">
        <v>4210.6667800000005</v>
      </c>
    </row>
    <row r="296" spans="1:14" x14ac:dyDescent="0.25">
      <c r="A296" s="13" t="s">
        <v>286</v>
      </c>
      <c r="B296" s="11">
        <v>0</v>
      </c>
      <c r="C296" s="11">
        <v>59112.987980000005</v>
      </c>
      <c r="D296" s="11">
        <v>7200.3000100000008</v>
      </c>
      <c r="E296" s="11">
        <v>438.10790000000003</v>
      </c>
      <c r="F296" s="11">
        <v>18225.161550000001</v>
      </c>
      <c r="G296" s="11">
        <v>11928.83063</v>
      </c>
      <c r="H296" s="11">
        <v>7210.2698499999997</v>
      </c>
      <c r="I296" s="11">
        <v>56413.186600000001</v>
      </c>
      <c r="J296" s="11">
        <v>0</v>
      </c>
      <c r="K296" s="11">
        <v>5135.51361</v>
      </c>
      <c r="L296" s="11">
        <v>14826.537559999999</v>
      </c>
      <c r="M296" s="11">
        <v>10933.140710000001</v>
      </c>
      <c r="N296" s="11">
        <v>191424.03640000001</v>
      </c>
    </row>
    <row r="297" spans="1:14" x14ac:dyDescent="0.25">
      <c r="A297" s="10" t="s">
        <v>287</v>
      </c>
      <c r="B297" s="11">
        <v>0</v>
      </c>
      <c r="C297" s="11">
        <v>0</v>
      </c>
      <c r="D297" s="11">
        <v>0</v>
      </c>
      <c r="E297" s="11">
        <v>973.16276000000005</v>
      </c>
      <c r="F297" s="11">
        <v>0</v>
      </c>
      <c r="G297" s="11">
        <v>9.6140000000000008</v>
      </c>
      <c r="H297" s="11">
        <v>0</v>
      </c>
      <c r="I297" s="11">
        <v>0</v>
      </c>
      <c r="J297" s="11">
        <v>0</v>
      </c>
      <c r="K297" s="11">
        <v>0</v>
      </c>
      <c r="L297" s="11">
        <v>0</v>
      </c>
      <c r="M297" s="11">
        <v>0</v>
      </c>
      <c r="N297" s="11">
        <v>982.77676000000008</v>
      </c>
    </row>
    <row r="298" spans="1:14" x14ac:dyDescent="0.25">
      <c r="A298" s="13" t="s">
        <v>288</v>
      </c>
      <c r="B298" s="11">
        <v>0</v>
      </c>
      <c r="C298" s="11">
        <v>551.23235999999997</v>
      </c>
      <c r="D298" s="11">
        <v>100.93898999999999</v>
      </c>
      <c r="E298" s="11">
        <v>0</v>
      </c>
      <c r="F298" s="11">
        <v>764.67273</v>
      </c>
      <c r="G298" s="11">
        <v>10.815109999999999</v>
      </c>
      <c r="H298" s="11">
        <v>1150.0236</v>
      </c>
      <c r="I298" s="11">
        <v>0.22955</v>
      </c>
      <c r="J298" s="11">
        <v>0</v>
      </c>
      <c r="K298" s="11">
        <v>0</v>
      </c>
      <c r="L298" s="11">
        <v>0</v>
      </c>
      <c r="M298" s="11">
        <v>10.53809</v>
      </c>
      <c r="N298" s="11">
        <v>2588.4504299999999</v>
      </c>
    </row>
    <row r="299" spans="1:14" x14ac:dyDescent="0.25">
      <c r="A299" s="8" t="s">
        <v>289</v>
      </c>
      <c r="B299" s="9">
        <v>544697.11272999994</v>
      </c>
      <c r="C299" s="9">
        <v>1089783.9532500003</v>
      </c>
      <c r="D299" s="9">
        <v>616776.04906999995</v>
      </c>
      <c r="E299" s="9">
        <v>777831.34147000057</v>
      </c>
      <c r="F299" s="9">
        <v>479871.25020000024</v>
      </c>
      <c r="G299" s="9">
        <v>504143.02269000094</v>
      </c>
      <c r="H299" s="9">
        <v>407801.45222000009</v>
      </c>
      <c r="I299" s="9">
        <v>793632.07053000061</v>
      </c>
      <c r="J299" s="9">
        <v>9101.62608</v>
      </c>
      <c r="K299" s="9">
        <v>675954.92319999996</v>
      </c>
      <c r="L299" s="9">
        <v>117977.94652999997</v>
      </c>
      <c r="M299" s="9">
        <v>469520.83408000012</v>
      </c>
      <c r="N299" s="9">
        <v>6487091.5820500022</v>
      </c>
    </row>
    <row r="300" spans="1:14" x14ac:dyDescent="0.25">
      <c r="A300" s="10" t="s">
        <v>290</v>
      </c>
      <c r="B300" s="11">
        <v>400788.30189</v>
      </c>
      <c r="C300" s="11">
        <v>909619.78299999982</v>
      </c>
      <c r="D300" s="11">
        <v>522482.37182</v>
      </c>
      <c r="E300" s="11">
        <v>421832.93284000002</v>
      </c>
      <c r="F300" s="11">
        <v>406094.76571000007</v>
      </c>
      <c r="G300" s="11">
        <v>278617.64565999998</v>
      </c>
      <c r="H300" s="11">
        <v>252434.97648000001</v>
      </c>
      <c r="I300" s="11">
        <v>602747.30605000013</v>
      </c>
      <c r="J300" s="11">
        <v>7668.4885000000022</v>
      </c>
      <c r="K300" s="11">
        <v>540532.47907</v>
      </c>
      <c r="L300" s="11">
        <v>112552.20625999999</v>
      </c>
      <c r="M300" s="11">
        <v>335179.66833999992</v>
      </c>
      <c r="N300" s="11">
        <v>4790550.9256200008</v>
      </c>
    </row>
    <row r="301" spans="1:14" x14ac:dyDescent="0.25">
      <c r="A301" s="10" t="s">
        <v>291</v>
      </c>
      <c r="B301" s="11">
        <v>143504.94599000001</v>
      </c>
      <c r="C301" s="11">
        <v>467040.98975999997</v>
      </c>
      <c r="D301" s="11">
        <v>206007.95561</v>
      </c>
      <c r="E301" s="11">
        <v>189625.91298999998</v>
      </c>
      <c r="F301" s="11">
        <v>139990.36500999998</v>
      </c>
      <c r="G301" s="11">
        <v>113168.35715000001</v>
      </c>
      <c r="H301" s="11">
        <v>130934.66351</v>
      </c>
      <c r="I301" s="11">
        <v>353406.44206000003</v>
      </c>
      <c r="J301" s="11">
        <v>4917.9183000000012</v>
      </c>
      <c r="K301" s="11">
        <v>301179.98033999995</v>
      </c>
      <c r="L301" s="11">
        <v>51810.355809999994</v>
      </c>
      <c r="M301" s="11">
        <v>234322.69717999999</v>
      </c>
      <c r="N301" s="11">
        <v>2335910.5837100004</v>
      </c>
    </row>
    <row r="302" spans="1:14" x14ac:dyDescent="0.25">
      <c r="A302" s="10" t="s">
        <v>292</v>
      </c>
      <c r="B302" s="11">
        <v>36436.668669999999</v>
      </c>
      <c r="C302" s="11">
        <v>67784.715569999986</v>
      </c>
      <c r="D302" s="11">
        <v>35409.86219</v>
      </c>
      <c r="E302" s="11">
        <v>30851.631130000002</v>
      </c>
      <c r="F302" s="11">
        <v>46562.946459999999</v>
      </c>
      <c r="G302" s="11">
        <v>32751.334339999998</v>
      </c>
      <c r="H302" s="11">
        <v>21497.044770000004</v>
      </c>
      <c r="I302" s="11">
        <v>83567.888090000008</v>
      </c>
      <c r="J302" s="11">
        <v>791.61505</v>
      </c>
      <c r="K302" s="11">
        <v>47124.078470000008</v>
      </c>
      <c r="L302" s="11">
        <v>7088.9555499999997</v>
      </c>
      <c r="M302" s="11">
        <v>20213.494899999998</v>
      </c>
      <c r="N302" s="11">
        <v>430080.23519000004</v>
      </c>
    </row>
    <row r="303" spans="1:14" x14ac:dyDescent="0.25">
      <c r="A303" s="10" t="s">
        <v>293</v>
      </c>
      <c r="B303" s="11">
        <v>7266.9870699999992</v>
      </c>
      <c r="C303" s="11">
        <v>14730.24692</v>
      </c>
      <c r="D303" s="11">
        <v>4602.736710000001</v>
      </c>
      <c r="E303" s="11">
        <v>3507.0353100000002</v>
      </c>
      <c r="F303" s="11">
        <v>5558.8222300000007</v>
      </c>
      <c r="G303" s="11">
        <v>3095.5243999999998</v>
      </c>
      <c r="H303" s="11">
        <v>2794.3158800000001</v>
      </c>
      <c r="I303" s="11">
        <v>4352.9573</v>
      </c>
      <c r="J303" s="11">
        <v>108.12514999999999</v>
      </c>
      <c r="K303" s="11">
        <v>1890.1749800000002</v>
      </c>
      <c r="L303" s="11">
        <v>709.67504000000008</v>
      </c>
      <c r="M303" s="11">
        <v>2093.2349800000002</v>
      </c>
      <c r="N303" s="11">
        <v>50709.835970000015</v>
      </c>
    </row>
    <row r="304" spans="1:14" x14ac:dyDescent="0.25">
      <c r="A304" s="10" t="s">
        <v>294</v>
      </c>
      <c r="B304" s="11">
        <v>7949.6227799999997</v>
      </c>
      <c r="C304" s="11">
        <v>16745.826580000001</v>
      </c>
      <c r="D304" s="11">
        <v>9116.7553100000023</v>
      </c>
      <c r="E304" s="11">
        <v>8980.7502499999991</v>
      </c>
      <c r="F304" s="11">
        <v>6439.1746399999993</v>
      </c>
      <c r="G304" s="11">
        <v>8019.9554300000009</v>
      </c>
      <c r="H304" s="11">
        <v>4151.1379699999998</v>
      </c>
      <c r="I304" s="11">
        <v>17888.397069999999</v>
      </c>
      <c r="J304" s="11">
        <v>427.25175999999999</v>
      </c>
      <c r="K304" s="11">
        <v>11654.663630000001</v>
      </c>
      <c r="L304" s="11">
        <v>3026.9870000000001</v>
      </c>
      <c r="M304" s="11">
        <v>6976.7585799999997</v>
      </c>
      <c r="N304" s="11">
        <v>101377.28099999997</v>
      </c>
    </row>
    <row r="305" spans="1:14" x14ac:dyDescent="0.25">
      <c r="A305" s="10" t="s">
        <v>295</v>
      </c>
      <c r="B305" s="11">
        <v>61063.15999</v>
      </c>
      <c r="C305" s="11">
        <v>121504.12138000001</v>
      </c>
      <c r="D305" s="11">
        <v>33007.573120000001</v>
      </c>
      <c r="E305" s="11">
        <v>39818.438580000009</v>
      </c>
      <c r="F305" s="11">
        <v>64903.48936</v>
      </c>
      <c r="G305" s="11">
        <v>3637.4783899999998</v>
      </c>
      <c r="H305" s="11">
        <v>10466.58833</v>
      </c>
      <c r="I305" s="11">
        <v>22718.27434</v>
      </c>
      <c r="J305" s="11">
        <v>767.19335000000001</v>
      </c>
      <c r="K305" s="11">
        <v>42144.218959999998</v>
      </c>
      <c r="L305" s="11">
        <v>19665.42353</v>
      </c>
      <c r="M305" s="11">
        <v>1091.93632</v>
      </c>
      <c r="N305" s="11">
        <v>420787.89565000008</v>
      </c>
    </row>
    <row r="306" spans="1:14" x14ac:dyDescent="0.25">
      <c r="A306" s="10" t="s">
        <v>296</v>
      </c>
      <c r="B306" s="11">
        <v>3193.8219100000001</v>
      </c>
      <c r="C306" s="11">
        <v>17117.24927</v>
      </c>
      <c r="D306" s="11">
        <v>33332.112119999998</v>
      </c>
      <c r="E306" s="11">
        <v>33288.011780000001</v>
      </c>
      <c r="F306" s="11">
        <v>17739.640650000001</v>
      </c>
      <c r="G306" s="11">
        <v>6654.4377699999995</v>
      </c>
      <c r="H306" s="11">
        <v>4647.0965400000005</v>
      </c>
      <c r="I306" s="11">
        <v>7863.9736000000003</v>
      </c>
      <c r="J306" s="11">
        <v>74.630150000000015</v>
      </c>
      <c r="K306" s="11">
        <v>13401.59923</v>
      </c>
      <c r="L306" s="11">
        <v>1932.5076599999998</v>
      </c>
      <c r="M306" s="11">
        <v>4173.3415599999998</v>
      </c>
      <c r="N306" s="11">
        <v>143418.42224000001</v>
      </c>
    </row>
    <row r="307" spans="1:14" x14ac:dyDescent="0.25">
      <c r="A307" s="10" t="s">
        <v>297</v>
      </c>
      <c r="B307" s="11">
        <v>17299.329300000001</v>
      </c>
      <c r="C307" s="11">
        <v>35199.124000000003</v>
      </c>
      <c r="D307" s="11">
        <v>11155.584130000001</v>
      </c>
      <c r="E307" s="11">
        <v>16908.452260000002</v>
      </c>
      <c r="F307" s="11">
        <v>14149.89711</v>
      </c>
      <c r="G307" s="11">
        <v>15440.054289999998</v>
      </c>
      <c r="H307" s="11">
        <v>9374.5825399999994</v>
      </c>
      <c r="I307" s="11">
        <v>15000.498260000002</v>
      </c>
      <c r="J307" s="11">
        <v>74.40858999999999</v>
      </c>
      <c r="K307" s="11">
        <v>11845.095469999998</v>
      </c>
      <c r="L307" s="11">
        <v>2334.5210200000001</v>
      </c>
      <c r="M307" s="11">
        <v>5093.6184299999995</v>
      </c>
      <c r="N307" s="11">
        <v>153875.16540000003</v>
      </c>
    </row>
    <row r="308" spans="1:14" x14ac:dyDescent="0.25">
      <c r="A308" s="10" t="s">
        <v>298</v>
      </c>
      <c r="B308" s="11">
        <v>9094.9804500000009</v>
      </c>
      <c r="C308" s="11">
        <v>3529.1195499999999</v>
      </c>
      <c r="D308" s="11">
        <v>31942.804840000001</v>
      </c>
      <c r="E308" s="11">
        <v>3442.8200099999999</v>
      </c>
      <c r="F308" s="11">
        <v>7588.0992400000005</v>
      </c>
      <c r="G308" s="11">
        <v>19612.936530000003</v>
      </c>
      <c r="H308" s="11">
        <v>2976.2968100000003</v>
      </c>
      <c r="I308" s="11">
        <v>939.9325</v>
      </c>
      <c r="J308" s="11">
        <v>2.4353400000000001</v>
      </c>
      <c r="K308" s="11">
        <v>11711.34693</v>
      </c>
      <c r="L308" s="11">
        <v>842.95799</v>
      </c>
      <c r="M308" s="11">
        <v>968.83558000000005</v>
      </c>
      <c r="N308" s="11">
        <v>92652.565770000001</v>
      </c>
    </row>
    <row r="309" spans="1:14" x14ac:dyDescent="0.25">
      <c r="A309" s="13" t="s">
        <v>299</v>
      </c>
      <c r="B309" s="11">
        <v>114978.78573</v>
      </c>
      <c r="C309" s="11">
        <v>165968.38996999999</v>
      </c>
      <c r="D309" s="11">
        <v>157906.98778999998</v>
      </c>
      <c r="E309" s="11">
        <v>95409.880529999995</v>
      </c>
      <c r="F309" s="11">
        <v>103162.33101000002</v>
      </c>
      <c r="G309" s="11">
        <v>76237.567360000001</v>
      </c>
      <c r="H309" s="11">
        <v>65593.25013</v>
      </c>
      <c r="I309" s="11">
        <v>97008.94283</v>
      </c>
      <c r="J309" s="11">
        <v>504.91080999999997</v>
      </c>
      <c r="K309" s="11">
        <v>99581.321060000002</v>
      </c>
      <c r="L309" s="11">
        <v>25140.822660000002</v>
      </c>
      <c r="M309" s="11">
        <v>60245.750810000012</v>
      </c>
      <c r="N309" s="11">
        <v>1061738.9406900001</v>
      </c>
    </row>
    <row r="310" spans="1:14" x14ac:dyDescent="0.25">
      <c r="A310" s="8" t="s">
        <v>300</v>
      </c>
      <c r="B310" s="9">
        <v>143908.81083999993</v>
      </c>
      <c r="C310" s="9">
        <v>180164.17025000043</v>
      </c>
      <c r="D310" s="9">
        <v>94293.67724999995</v>
      </c>
      <c r="E310" s="9">
        <v>355998.40863000054</v>
      </c>
      <c r="F310" s="9">
        <v>73776.484490000177</v>
      </c>
      <c r="G310" s="9">
        <v>225525.37703000096</v>
      </c>
      <c r="H310" s="9">
        <v>155366.47574000008</v>
      </c>
      <c r="I310" s="9">
        <v>190884.76448000048</v>
      </c>
      <c r="J310" s="9">
        <v>1433.1375799999978</v>
      </c>
      <c r="K310" s="9">
        <v>135422.44412999996</v>
      </c>
      <c r="L310" s="9">
        <v>5425.7402699999802</v>
      </c>
      <c r="M310" s="9">
        <v>134341.1657400002</v>
      </c>
      <c r="N310" s="9">
        <v>1696540.6564300028</v>
      </c>
    </row>
    <row r="311" spans="1:14" x14ac:dyDescent="0.25">
      <c r="A311" s="13" t="s">
        <v>301</v>
      </c>
      <c r="B311" s="11">
        <v>29204.297150000002</v>
      </c>
      <c r="C311" s="11">
        <v>26485.578959999999</v>
      </c>
      <c r="D311" s="11">
        <v>47457.843380000006</v>
      </c>
      <c r="E311" s="11">
        <v>-83061.491630000004</v>
      </c>
      <c r="F311" s="11">
        <v>20164.638269999999</v>
      </c>
      <c r="G311" s="11">
        <v>159805.73548</v>
      </c>
      <c r="H311" s="11">
        <v>8687.8639300000013</v>
      </c>
      <c r="I311" s="11">
        <v>11116.78189</v>
      </c>
      <c r="J311" s="11">
        <v>1.4556600000000002</v>
      </c>
      <c r="K311" s="11">
        <v>21573.65753</v>
      </c>
      <c r="L311" s="11">
        <v>3862.74224</v>
      </c>
      <c r="M311" s="11">
        <v>422.87915000000004</v>
      </c>
      <c r="N311" s="11">
        <v>245721.98201000001</v>
      </c>
    </row>
    <row r="312" spans="1:14" x14ac:dyDescent="0.25">
      <c r="A312" s="13" t="s">
        <v>302</v>
      </c>
      <c r="B312" s="11">
        <v>859.3424399999999</v>
      </c>
      <c r="C312" s="11">
        <v>26383.858919999999</v>
      </c>
      <c r="D312" s="11">
        <v>1106.7504400000003</v>
      </c>
      <c r="E312" s="11">
        <v>-86561.826979999998</v>
      </c>
      <c r="F312" s="11">
        <v>683.99628999999982</v>
      </c>
      <c r="G312" s="11">
        <v>153689.34536000001</v>
      </c>
      <c r="H312" s="11">
        <v>446.72197000000006</v>
      </c>
      <c r="I312" s="11">
        <v>38.308370000000004</v>
      </c>
      <c r="J312" s="11">
        <v>1.4556600000000002</v>
      </c>
      <c r="K312" s="11">
        <v>581.15195999999992</v>
      </c>
      <c r="L312" s="11">
        <v>3.4000000000000002E-4</v>
      </c>
      <c r="M312" s="11">
        <v>422.87915000000004</v>
      </c>
      <c r="N312" s="11">
        <v>97651.983920000013</v>
      </c>
    </row>
    <row r="313" spans="1:14" x14ac:dyDescent="0.25">
      <c r="A313" s="13" t="s">
        <v>303</v>
      </c>
      <c r="B313" s="11">
        <v>28344.954710000002</v>
      </c>
      <c r="C313" s="11">
        <v>101.72004</v>
      </c>
      <c r="D313" s="11">
        <v>46351.092940000002</v>
      </c>
      <c r="E313" s="11">
        <v>3500.3353500000003</v>
      </c>
      <c r="F313" s="11">
        <v>19480.64198</v>
      </c>
      <c r="G313" s="11">
        <v>6116.39012</v>
      </c>
      <c r="H313" s="11">
        <v>8241.1419600000008</v>
      </c>
      <c r="I313" s="11">
        <v>11078.47352</v>
      </c>
      <c r="J313" s="11">
        <v>0</v>
      </c>
      <c r="K313" s="11">
        <v>20992.505570000001</v>
      </c>
      <c r="L313" s="11">
        <v>3862.7419</v>
      </c>
      <c r="M313" s="11">
        <v>0</v>
      </c>
      <c r="N313" s="11">
        <v>148069.99809000001</v>
      </c>
    </row>
    <row r="314" spans="1:14" x14ac:dyDescent="0.25">
      <c r="A314" s="13" t="s">
        <v>304</v>
      </c>
      <c r="B314" s="11">
        <v>2605.6103600000001</v>
      </c>
      <c r="C314" s="11">
        <v>14511.91043</v>
      </c>
      <c r="D314" s="11">
        <v>18024.033620000002</v>
      </c>
      <c r="E314" s="11">
        <v>-86617.496550000011</v>
      </c>
      <c r="F314" s="11">
        <v>718.65043000000003</v>
      </c>
      <c r="G314" s="11">
        <v>154311.23173999999</v>
      </c>
      <c r="H314" s="11">
        <v>83.627019999999987</v>
      </c>
      <c r="I314" s="11">
        <v>4.6748200000000004</v>
      </c>
      <c r="J314" s="11">
        <v>0</v>
      </c>
      <c r="K314" s="11">
        <v>3497.8017799999998</v>
      </c>
      <c r="L314" s="11">
        <v>54.70073</v>
      </c>
      <c r="M314" s="11">
        <v>259.93565999999998</v>
      </c>
      <c r="N314" s="11">
        <v>107454.68003999996</v>
      </c>
    </row>
    <row r="315" spans="1:14" x14ac:dyDescent="0.25">
      <c r="A315" s="13" t="s">
        <v>305</v>
      </c>
      <c r="B315" s="11">
        <v>2054.21261</v>
      </c>
      <c r="C315" s="11">
        <v>14360.318230000001</v>
      </c>
      <c r="D315" s="11">
        <v>9.3395499999999991</v>
      </c>
      <c r="E315" s="11">
        <v>-86725.99010000001</v>
      </c>
      <c r="F315" s="11">
        <v>42.117040000000003</v>
      </c>
      <c r="G315" s="11">
        <v>153784.34294999999</v>
      </c>
      <c r="H315" s="11">
        <v>83.585129999999992</v>
      </c>
      <c r="I315" s="11">
        <v>3.7592099999999999</v>
      </c>
      <c r="J315" s="11">
        <v>0</v>
      </c>
      <c r="K315" s="11">
        <v>-2.1364199999999998</v>
      </c>
      <c r="L315" s="11">
        <v>5.0000000000000002E-5</v>
      </c>
      <c r="M315" s="11">
        <v>255.66862</v>
      </c>
      <c r="N315" s="11">
        <v>83865.216869999989</v>
      </c>
    </row>
    <row r="316" spans="1:14" x14ac:dyDescent="0.25">
      <c r="A316" s="13" t="s">
        <v>306</v>
      </c>
      <c r="B316" s="11">
        <v>551.39774999999997</v>
      </c>
      <c r="C316" s="11">
        <v>151.59219999999999</v>
      </c>
      <c r="D316" s="11">
        <v>18014.694070000001</v>
      </c>
      <c r="E316" s="11">
        <v>108.49355</v>
      </c>
      <c r="F316" s="11">
        <v>676.53339000000005</v>
      </c>
      <c r="G316" s="11">
        <v>526.88878999999997</v>
      </c>
      <c r="H316" s="11">
        <v>4.1890000000000004E-2</v>
      </c>
      <c r="I316" s="11">
        <v>0.91561000000000003</v>
      </c>
      <c r="J316" s="11">
        <v>0</v>
      </c>
      <c r="K316" s="11">
        <v>3499.9381999999996</v>
      </c>
      <c r="L316" s="11">
        <v>54.700679999999998</v>
      </c>
      <c r="M316" s="11">
        <v>4.2670399999999997</v>
      </c>
      <c r="N316" s="11">
        <v>23589.463170000003</v>
      </c>
    </row>
    <row r="317" spans="1:14" x14ac:dyDescent="0.25">
      <c r="A317" s="8" t="s">
        <v>307</v>
      </c>
      <c r="B317" s="9">
        <v>170507.49762999994</v>
      </c>
      <c r="C317" s="9">
        <v>192137.83878000046</v>
      </c>
      <c r="D317" s="9">
        <v>123727.48700999995</v>
      </c>
      <c r="E317" s="9">
        <v>359554.41355000052</v>
      </c>
      <c r="F317" s="9">
        <v>93222.472330000179</v>
      </c>
      <c r="G317" s="9">
        <v>231019.88077000095</v>
      </c>
      <c r="H317" s="9">
        <v>163970.71265000006</v>
      </c>
      <c r="I317" s="9">
        <v>201996.87155000051</v>
      </c>
      <c r="J317" s="9">
        <v>1434.5932399999979</v>
      </c>
      <c r="K317" s="9">
        <v>153498.29987999995</v>
      </c>
      <c r="L317" s="9">
        <v>9233.7817799999793</v>
      </c>
      <c r="M317" s="9">
        <v>134504.10923000021</v>
      </c>
      <c r="N317" s="9">
        <v>1834807.9584000031</v>
      </c>
    </row>
    <row r="318" spans="1:14" x14ac:dyDescent="0.25">
      <c r="A318" s="13" t="s">
        <v>308</v>
      </c>
      <c r="B318" s="11">
        <v>823.73545999999999</v>
      </c>
      <c r="C318" s="11">
        <v>25.016940000000002</v>
      </c>
      <c r="D318" s="11">
        <v>2178.75792</v>
      </c>
      <c r="E318" s="11">
        <v>104.35236999999999</v>
      </c>
      <c r="F318" s="11">
        <v>4385.9255600000006</v>
      </c>
      <c r="G318" s="11">
        <v>0</v>
      </c>
      <c r="H318" s="11">
        <v>5701.8792800000001</v>
      </c>
      <c r="I318" s="11">
        <v>445.51090999999997</v>
      </c>
      <c r="J318" s="11">
        <v>0</v>
      </c>
      <c r="K318" s="11">
        <v>449.36467000000005</v>
      </c>
      <c r="L318" s="11">
        <v>0</v>
      </c>
      <c r="M318" s="11">
        <v>-1267.9795299999998</v>
      </c>
      <c r="N318" s="11">
        <v>12846.56358</v>
      </c>
    </row>
    <row r="319" spans="1:14" x14ac:dyDescent="0.25">
      <c r="A319" s="8" t="s">
        <v>309</v>
      </c>
      <c r="B319" s="9">
        <v>171331.23308999994</v>
      </c>
      <c r="C319" s="9">
        <v>192162.85572000046</v>
      </c>
      <c r="D319" s="9">
        <v>125906.24492999996</v>
      </c>
      <c r="E319" s="9">
        <v>359658.7659200005</v>
      </c>
      <c r="F319" s="9">
        <v>97608.397890000182</v>
      </c>
      <c r="G319" s="9">
        <v>231019.88077000095</v>
      </c>
      <c r="H319" s="9">
        <v>169672.59193000005</v>
      </c>
      <c r="I319" s="9">
        <v>202442.38246000052</v>
      </c>
      <c r="J319" s="9">
        <v>1434.5932399999979</v>
      </c>
      <c r="K319" s="9">
        <v>153947.66454999996</v>
      </c>
      <c r="L319" s="9">
        <v>9233.7817799999793</v>
      </c>
      <c r="M319" s="9">
        <v>133236.12970000019</v>
      </c>
      <c r="N319" s="9">
        <v>1847654.5219800028</v>
      </c>
    </row>
    <row r="320" spans="1:14" x14ac:dyDescent="0.25">
      <c r="A320" s="13" t="s">
        <v>310</v>
      </c>
      <c r="B320" s="11">
        <v>-121.58225</v>
      </c>
      <c r="C320" s="11">
        <v>4330.8353499999994</v>
      </c>
      <c r="D320" s="11">
        <v>-3317.3501799999999</v>
      </c>
      <c r="E320" s="11">
        <v>1228.33548</v>
      </c>
      <c r="F320" s="11">
        <v>961.81452000000002</v>
      </c>
      <c r="G320" s="11">
        <v>-711.08243000000004</v>
      </c>
      <c r="H320" s="11">
        <v>4769.9285299999992</v>
      </c>
      <c r="I320" s="11">
        <v>30841.597300000005</v>
      </c>
      <c r="J320" s="11">
        <v>6.5331400000000004</v>
      </c>
      <c r="K320" s="11">
        <v>3567.1912400000001</v>
      </c>
      <c r="L320" s="11">
        <v>-297.37137999999999</v>
      </c>
      <c r="M320" s="11">
        <v>4121.7030599999998</v>
      </c>
      <c r="N320" s="11">
        <v>45380.552380000008</v>
      </c>
    </row>
    <row r="321" spans="1:14" x14ac:dyDescent="0.25">
      <c r="A321" s="8" t="s">
        <v>311</v>
      </c>
      <c r="B321" s="9">
        <v>171209.65083999993</v>
      </c>
      <c r="C321" s="9">
        <v>196493.69107000047</v>
      </c>
      <c r="D321" s="9">
        <v>122588.89474999996</v>
      </c>
      <c r="E321" s="9">
        <v>360887.10140000051</v>
      </c>
      <c r="F321" s="9">
        <v>98570.212410000182</v>
      </c>
      <c r="G321" s="9">
        <v>230308.79834000094</v>
      </c>
      <c r="H321" s="9">
        <v>174442.52046000006</v>
      </c>
      <c r="I321" s="9">
        <v>233283.97976000051</v>
      </c>
      <c r="J321" s="9">
        <v>1441.1263799999979</v>
      </c>
      <c r="K321" s="9">
        <v>157514.85578999994</v>
      </c>
      <c r="L321" s="9">
        <v>8936.4103999999788</v>
      </c>
      <c r="M321" s="9">
        <v>137357.83276000019</v>
      </c>
      <c r="N321" s="9">
        <v>1893035.0743600025</v>
      </c>
    </row>
    <row r="322" spans="1:14" x14ac:dyDescent="0.25">
      <c r="A322" s="13" t="s">
        <v>312</v>
      </c>
      <c r="B322" s="11">
        <v>0</v>
      </c>
      <c r="C322" s="11">
        <v>0</v>
      </c>
      <c r="D322" s="11">
        <v>0</v>
      </c>
      <c r="E322" s="11">
        <v>0</v>
      </c>
      <c r="F322" s="11">
        <v>0</v>
      </c>
      <c r="G322" s="11">
        <v>0</v>
      </c>
      <c r="H322" s="11">
        <v>0</v>
      </c>
      <c r="I322" s="11">
        <v>0</v>
      </c>
      <c r="J322" s="11">
        <v>0</v>
      </c>
      <c r="K322" s="11">
        <v>0</v>
      </c>
      <c r="L322" s="11">
        <v>0.62069000000000007</v>
      </c>
      <c r="M322" s="11">
        <v>0</v>
      </c>
      <c r="N322" s="11">
        <v>0.62069000000000007</v>
      </c>
    </row>
    <row r="323" spans="1:14" x14ac:dyDescent="0.25">
      <c r="A323" s="8" t="s">
        <v>313</v>
      </c>
      <c r="B323" s="9">
        <v>171209.65083999993</v>
      </c>
      <c r="C323" s="9">
        <v>196493.69107000047</v>
      </c>
      <c r="D323" s="9">
        <v>122588.89474999996</v>
      </c>
      <c r="E323" s="9">
        <v>360887.10140000051</v>
      </c>
      <c r="F323" s="9">
        <v>98570.212410000182</v>
      </c>
      <c r="G323" s="9">
        <v>230308.79834000094</v>
      </c>
      <c r="H323" s="9">
        <v>174442.52046000006</v>
      </c>
      <c r="I323" s="9">
        <v>233283.97976000051</v>
      </c>
      <c r="J323" s="9">
        <v>1441.1263799999979</v>
      </c>
      <c r="K323" s="9">
        <v>157514.85578999994</v>
      </c>
      <c r="L323" s="9">
        <v>8937.0310899999786</v>
      </c>
      <c r="M323" s="9">
        <v>137357.83276000019</v>
      </c>
      <c r="N323" s="9">
        <v>1893035.6950500025</v>
      </c>
    </row>
    <row r="324" spans="1:14" x14ac:dyDescent="0.25">
      <c r="A324" s="13" t="s">
        <v>314</v>
      </c>
      <c r="B324" s="11">
        <v>28548.741300000002</v>
      </c>
      <c r="C324" s="11">
        <v>66542</v>
      </c>
      <c r="D324" s="11">
        <v>84271.998000000007</v>
      </c>
      <c r="E324" s="11">
        <v>176815.28599999999</v>
      </c>
      <c r="F324" s="11">
        <v>15896</v>
      </c>
      <c r="G324" s="11">
        <v>155892.152</v>
      </c>
      <c r="H324" s="11">
        <v>78939.313519999996</v>
      </c>
      <c r="I324" s="11">
        <v>78902.607999999993</v>
      </c>
      <c r="J324" s="11">
        <v>0</v>
      </c>
      <c r="K324" s="11">
        <v>60002.881999999998</v>
      </c>
      <c r="L324" s="11">
        <v>0</v>
      </c>
      <c r="M324" s="11">
        <v>61988.236349999999</v>
      </c>
      <c r="N324" s="11">
        <v>807799.21716999996</v>
      </c>
    </row>
    <row r="325" spans="1:14" x14ac:dyDescent="0.25">
      <c r="A325" s="8" t="s">
        <v>315</v>
      </c>
      <c r="B325" s="9">
        <v>142660.90953999994</v>
      </c>
      <c r="C325" s="9">
        <v>129951.69107000047</v>
      </c>
      <c r="D325" s="9">
        <v>38316.896749999956</v>
      </c>
      <c r="E325" s="9">
        <v>184071.81540000052</v>
      </c>
      <c r="F325" s="9">
        <v>82674.212410000182</v>
      </c>
      <c r="G325" s="9">
        <v>74416.646340000938</v>
      </c>
      <c r="H325" s="9">
        <v>95503.206940000062</v>
      </c>
      <c r="I325" s="9">
        <v>154381.37176000053</v>
      </c>
      <c r="J325" s="9">
        <v>1441.1263799999979</v>
      </c>
      <c r="K325" s="9">
        <v>97511.973789999945</v>
      </c>
      <c r="L325" s="9">
        <v>8937.0310899999786</v>
      </c>
      <c r="M325" s="9">
        <v>75369.596410000202</v>
      </c>
      <c r="N325" s="9">
        <v>1085236.4778800027</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D6355-A4D6-4210-86C0-45E97C5A1B73}">
  <sheetPr codeName="Hoja5"/>
  <dimension ref="A1:N126"/>
  <sheetViews>
    <sheetView zoomScale="85" zoomScaleNormal="85" workbookViewId="0">
      <selection activeCell="P15" sqref="P15"/>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635" t="s">
        <v>0</v>
      </c>
      <c r="B1" s="635"/>
      <c r="C1" s="635"/>
      <c r="D1" s="635"/>
      <c r="E1" s="635"/>
      <c r="F1" s="635"/>
      <c r="G1" s="635"/>
      <c r="H1" s="635"/>
      <c r="I1" s="635"/>
      <c r="J1" s="635"/>
      <c r="K1" s="635"/>
      <c r="L1" s="635"/>
      <c r="M1" s="635"/>
      <c r="N1" s="635"/>
    </row>
    <row r="2" spans="1:14" ht="18" x14ac:dyDescent="0.25">
      <c r="A2" s="636" t="s">
        <v>329</v>
      </c>
      <c r="B2" s="636"/>
      <c r="C2" s="636"/>
      <c r="D2" s="636"/>
      <c r="E2" s="636"/>
      <c r="F2" s="636"/>
      <c r="G2" s="636"/>
      <c r="H2" s="636"/>
      <c r="I2" s="636"/>
      <c r="J2" s="636"/>
      <c r="K2" s="636"/>
      <c r="L2" s="636"/>
      <c r="M2" s="636"/>
      <c r="N2" s="636"/>
    </row>
    <row r="3" spans="1:14" ht="30" customHeight="1" x14ac:dyDescent="0.25">
      <c r="A3" s="639" t="s">
        <v>2</v>
      </c>
      <c r="B3" s="639"/>
      <c r="C3" s="639"/>
      <c r="D3" s="639"/>
      <c r="E3" s="639"/>
      <c r="F3" s="639"/>
      <c r="G3" s="639"/>
      <c r="H3" s="639"/>
      <c r="I3" s="639"/>
      <c r="J3" s="639"/>
      <c r="K3" s="639"/>
      <c r="L3" s="639"/>
      <c r="M3" s="639"/>
      <c r="N3" s="639"/>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330</v>
      </c>
    </row>
    <row r="6" spans="1:14" x14ac:dyDescent="0.25">
      <c r="A6" s="13"/>
      <c r="B6" s="27"/>
      <c r="C6" s="27"/>
      <c r="D6" s="27"/>
      <c r="E6" s="27"/>
      <c r="F6" s="27"/>
      <c r="G6" s="27"/>
      <c r="H6" s="28"/>
      <c r="I6" s="23"/>
      <c r="J6" s="23"/>
      <c r="K6" s="23"/>
      <c r="L6" s="23"/>
      <c r="M6" s="29"/>
      <c r="N6" s="29"/>
    </row>
    <row r="7" spans="1:14" x14ac:dyDescent="0.25">
      <c r="A7" s="2" t="s">
        <v>331</v>
      </c>
      <c r="B7" s="25"/>
      <c r="C7" s="25"/>
      <c r="D7" s="25"/>
      <c r="E7" s="25"/>
      <c r="F7" s="25"/>
      <c r="G7" s="25"/>
      <c r="H7" s="26"/>
      <c r="I7" s="30"/>
      <c r="J7" s="30"/>
      <c r="K7" s="30"/>
      <c r="L7" s="30"/>
      <c r="M7" s="31"/>
      <c r="N7" s="31"/>
    </row>
    <row r="8" spans="1:14" x14ac:dyDescent="0.25">
      <c r="A8" s="13" t="s">
        <v>332</v>
      </c>
      <c r="B8" s="32">
        <v>0.11416368718609249</v>
      </c>
      <c r="C8" s="32">
        <v>0.13425158699921347</v>
      </c>
      <c r="D8" s="32">
        <v>7.0874296092937231E-2</v>
      </c>
      <c r="E8" s="32">
        <v>6.3063467102132231E-2</v>
      </c>
      <c r="F8" s="32">
        <v>0.11196937193285483</v>
      </c>
      <c r="G8" s="32">
        <v>0.12196377241943844</v>
      </c>
      <c r="H8" s="32">
        <v>7.5894792809933997E-2</v>
      </c>
      <c r="I8" s="32">
        <v>0.10856369671687079</v>
      </c>
      <c r="J8" s="32">
        <v>0.34928828063126588</v>
      </c>
      <c r="K8" s="32">
        <v>6.6157457386558552E-2</v>
      </c>
      <c r="L8" s="32">
        <v>9.4036175739980715E-2</v>
      </c>
      <c r="M8" s="32">
        <v>6.3523079166251342E-2</v>
      </c>
      <c r="N8" s="32">
        <v>9.7794437812637178E-2</v>
      </c>
    </row>
    <row r="9" spans="1:14" x14ac:dyDescent="0.25">
      <c r="A9" s="13" t="s">
        <v>333</v>
      </c>
      <c r="B9" s="32">
        <v>0.64014478003479525</v>
      </c>
      <c r="C9" s="32">
        <v>0.63292799763102559</v>
      </c>
      <c r="D9" s="32">
        <v>0.63797454808127418</v>
      </c>
      <c r="E9" s="32">
        <v>0.67772172616399617</v>
      </c>
      <c r="F9" s="32">
        <v>0.72482664105279071</v>
      </c>
      <c r="G9" s="32">
        <v>0.66251882817440411</v>
      </c>
      <c r="H9" s="32">
        <v>0.77668314608418454</v>
      </c>
      <c r="I9" s="32">
        <v>0.72742011373681636</v>
      </c>
      <c r="J9" s="32">
        <v>0.54255495436795376</v>
      </c>
      <c r="K9" s="32">
        <v>0.73416617203454382</v>
      </c>
      <c r="L9" s="32">
        <v>0.79521217886287954</v>
      </c>
      <c r="M9" s="32">
        <v>0.88484429241774909</v>
      </c>
      <c r="N9" s="32">
        <v>0.68632451134678052</v>
      </c>
    </row>
    <row r="10" spans="1:14" x14ac:dyDescent="0.25">
      <c r="A10" s="2" t="s">
        <v>334</v>
      </c>
      <c r="B10" s="33"/>
      <c r="C10" s="33"/>
      <c r="D10" s="33"/>
      <c r="E10" s="33"/>
      <c r="F10" s="33"/>
      <c r="G10" s="33"/>
      <c r="H10" s="33"/>
      <c r="I10" s="33"/>
      <c r="J10" s="33"/>
      <c r="K10" s="33"/>
      <c r="L10" s="33"/>
      <c r="M10" s="33"/>
      <c r="N10" s="33"/>
    </row>
    <row r="11" spans="1:14" x14ac:dyDescent="0.25">
      <c r="A11" s="34" t="s">
        <v>335</v>
      </c>
      <c r="B11" s="32">
        <v>0.71282251372799699</v>
      </c>
      <c r="C11" s="32">
        <v>0.56470120278650671</v>
      </c>
      <c r="D11" s="32">
        <v>0.68219821097762179</v>
      </c>
      <c r="E11" s="32">
        <v>0.71775761336333754</v>
      </c>
      <c r="F11" s="32">
        <v>0.77290084867942555</v>
      </c>
      <c r="G11" s="32">
        <v>0.73017566752382457</v>
      </c>
      <c r="H11" s="32">
        <v>0.79939407176842725</v>
      </c>
      <c r="I11" s="32">
        <v>0.65077347543009778</v>
      </c>
      <c r="J11" s="32">
        <v>0.35009943920076819</v>
      </c>
      <c r="K11" s="32">
        <v>0.66394493828312773</v>
      </c>
      <c r="L11" s="32">
        <v>0.76098835350180938</v>
      </c>
      <c r="M11" s="32">
        <v>0.75219379581158008</v>
      </c>
      <c r="N11" s="32">
        <v>0.6850324041022734</v>
      </c>
    </row>
    <row r="12" spans="1:14" x14ac:dyDescent="0.25">
      <c r="A12" s="34" t="s">
        <v>336</v>
      </c>
      <c r="B12" s="32">
        <v>0.75097545403812827</v>
      </c>
      <c r="C12" s="32">
        <v>0.77718981024769473</v>
      </c>
      <c r="D12" s="32">
        <v>0.75784449409492172</v>
      </c>
      <c r="E12" s="32">
        <v>0.74947102041629954</v>
      </c>
      <c r="F12" s="32">
        <v>0.82500944753849281</v>
      </c>
      <c r="G12" s="32">
        <v>0.75580344995937743</v>
      </c>
      <c r="H12" s="32">
        <v>0.80144311068853125</v>
      </c>
      <c r="I12" s="32">
        <v>0.72797448409353938</v>
      </c>
      <c r="J12" s="32">
        <v>0.35009943920076819</v>
      </c>
      <c r="K12" s="32">
        <v>0.68290458273298615</v>
      </c>
      <c r="L12" s="32">
        <v>0.76098835350180938</v>
      </c>
      <c r="M12" s="32">
        <v>0.77173573678778362</v>
      </c>
      <c r="N12" s="32">
        <v>0.75888438877911102</v>
      </c>
    </row>
    <row r="13" spans="1:14" x14ac:dyDescent="0.25">
      <c r="A13" s="13" t="s">
        <v>337</v>
      </c>
      <c r="B13" s="32">
        <v>0.14215342012962737</v>
      </c>
      <c r="C13" s="32">
        <v>0.10878031451699671</v>
      </c>
      <c r="D13" s="32">
        <v>0.13565399874204781</v>
      </c>
      <c r="E13" s="32">
        <v>0.1179499460448887</v>
      </c>
      <c r="F13" s="32">
        <v>6.3788477946999947E-2</v>
      </c>
      <c r="G13" s="32">
        <v>9.8469080777427526E-2</v>
      </c>
      <c r="H13" s="32">
        <v>8.0586759385865431E-2</v>
      </c>
      <c r="I13" s="32">
        <v>0.12278833263187806</v>
      </c>
      <c r="J13" s="32">
        <v>0.19184444063101982</v>
      </c>
      <c r="K13" s="32">
        <v>0.16594692400042366</v>
      </c>
      <c r="L13" s="32">
        <v>0.12545740149771409</v>
      </c>
      <c r="M13" s="32">
        <v>5.1182711994051389E-2</v>
      </c>
      <c r="N13" s="32">
        <v>0.11603487707884322</v>
      </c>
    </row>
    <row r="14" spans="1:14" x14ac:dyDescent="0.25">
      <c r="A14" s="34" t="s">
        <v>338</v>
      </c>
      <c r="B14" s="32">
        <v>3.3782100615985448E-3</v>
      </c>
      <c r="C14" s="32">
        <v>8.3298380752014553E-3</v>
      </c>
      <c r="D14" s="32">
        <v>3.0820598597166801E-3</v>
      </c>
      <c r="E14" s="32">
        <v>1.3387232415745437E-2</v>
      </c>
      <c r="F14" s="32">
        <v>1.1139685129087773E-2</v>
      </c>
      <c r="G14" s="32">
        <v>1.150751476805102E-2</v>
      </c>
      <c r="H14" s="32">
        <v>1.2295290597678752E-2</v>
      </c>
      <c r="I14" s="32">
        <v>1.4280423925890988E-2</v>
      </c>
      <c r="J14" s="32">
        <v>0</v>
      </c>
      <c r="K14" s="32">
        <v>1.4681768127008898E-2</v>
      </c>
      <c r="L14" s="32">
        <v>1.000990309603998E-2</v>
      </c>
      <c r="M14" s="32">
        <v>0</v>
      </c>
      <c r="N14" s="32">
        <v>8.8807870103401708E-3</v>
      </c>
    </row>
    <row r="15" spans="1:14" x14ac:dyDescent="0.25">
      <c r="A15" s="35" t="s">
        <v>339</v>
      </c>
      <c r="B15" s="33"/>
      <c r="C15" s="33"/>
      <c r="D15" s="33"/>
      <c r="E15" s="33"/>
      <c r="F15" s="33"/>
      <c r="G15" s="33"/>
      <c r="H15" s="33"/>
      <c r="I15" s="33"/>
      <c r="J15" s="33"/>
      <c r="K15" s="33"/>
      <c r="L15" s="33"/>
      <c r="M15" s="33"/>
      <c r="N15" s="33"/>
    </row>
    <row r="16" spans="1:14" x14ac:dyDescent="0.25">
      <c r="A16" s="34" t="s">
        <v>340</v>
      </c>
      <c r="B16" s="32">
        <v>0.72167331496702236</v>
      </c>
      <c r="C16" s="32">
        <v>0.60731134587366753</v>
      </c>
      <c r="D16" s="32">
        <v>0.64539367677721726</v>
      </c>
      <c r="E16" s="32">
        <v>0.75652963079597668</v>
      </c>
      <c r="F16" s="32">
        <v>0.74002471106308043</v>
      </c>
      <c r="G16" s="32">
        <v>0.62387318834785876</v>
      </c>
      <c r="H16" s="32">
        <v>0.38834861501485818</v>
      </c>
      <c r="I16" s="32">
        <v>0.31412238318301894</v>
      </c>
      <c r="J16" s="32">
        <v>0.69556096207832152</v>
      </c>
      <c r="K16" s="32">
        <v>0.61487951253103468</v>
      </c>
      <c r="L16" s="32">
        <v>0.86247392101843512</v>
      </c>
      <c r="M16" s="32">
        <v>0.37299258784376754</v>
      </c>
      <c r="N16" s="32">
        <v>0.63333798230130511</v>
      </c>
    </row>
    <row r="17" spans="1:14" x14ac:dyDescent="0.25">
      <c r="A17" s="34" t="s">
        <v>341</v>
      </c>
      <c r="B17" s="32">
        <v>0.27832668503297769</v>
      </c>
      <c r="C17" s="32">
        <v>0.39268865412633247</v>
      </c>
      <c r="D17" s="32">
        <v>0.35460632322278274</v>
      </c>
      <c r="E17" s="32">
        <v>0.24347036920402318</v>
      </c>
      <c r="F17" s="32">
        <v>0.25997528893691962</v>
      </c>
      <c r="G17" s="32">
        <v>0.37612681165214124</v>
      </c>
      <c r="H17" s="32">
        <v>0.61165138498514193</v>
      </c>
      <c r="I17" s="32">
        <v>0.68587761681698101</v>
      </c>
      <c r="J17" s="32">
        <v>0.30443903792167865</v>
      </c>
      <c r="K17" s="32">
        <v>0.38512048746896527</v>
      </c>
      <c r="L17" s="32">
        <v>0.13752607898156488</v>
      </c>
      <c r="M17" s="32">
        <v>0.62700741215623246</v>
      </c>
      <c r="N17" s="32">
        <v>0.36666201769869489</v>
      </c>
    </row>
    <row r="18" spans="1:14" x14ac:dyDescent="0.25">
      <c r="A18" s="34" t="s">
        <v>342</v>
      </c>
      <c r="B18" s="36">
        <v>1019.4903428078927</v>
      </c>
      <c r="C18" s="36">
        <v>885.77942444096357</v>
      </c>
      <c r="D18" s="36">
        <v>971.26650250888088</v>
      </c>
      <c r="E18" s="36">
        <v>1022.3769917659707</v>
      </c>
      <c r="F18" s="36">
        <v>1043.2802449798428</v>
      </c>
      <c r="G18" s="36">
        <v>1018.256916223559</v>
      </c>
      <c r="H18" s="36">
        <v>1033.9261809671225</v>
      </c>
      <c r="I18" s="36">
        <v>905.08376637642618</v>
      </c>
      <c r="J18" s="36">
        <v>227.50855765494362</v>
      </c>
      <c r="K18" s="36">
        <v>934.91883546633301</v>
      </c>
      <c r="L18" s="36">
        <v>948.31465683182205</v>
      </c>
      <c r="M18" s="36">
        <v>798.16014253397395</v>
      </c>
      <c r="N18" s="36">
        <v>969.05934970993519</v>
      </c>
    </row>
    <row r="19" spans="1:14" x14ac:dyDescent="0.25">
      <c r="A19" s="35" t="s">
        <v>343</v>
      </c>
      <c r="B19" s="37"/>
      <c r="C19" s="37"/>
      <c r="D19" s="37"/>
      <c r="E19" s="37"/>
      <c r="F19" s="37"/>
      <c r="G19" s="37"/>
      <c r="H19" s="37"/>
      <c r="I19" s="37"/>
      <c r="J19" s="37"/>
      <c r="K19" s="37"/>
      <c r="L19" s="37"/>
      <c r="M19" s="37"/>
      <c r="N19" s="37"/>
    </row>
    <row r="20" spans="1:14" x14ac:dyDescent="0.25">
      <c r="A20" s="13" t="s">
        <v>344</v>
      </c>
      <c r="B20" s="32">
        <v>0.96175742527916863</v>
      </c>
      <c r="C20" s="32">
        <v>0.96594045237206516</v>
      </c>
      <c r="D20" s="32">
        <v>0.9607274260422638</v>
      </c>
      <c r="E20" s="32">
        <v>0.96698486002745954</v>
      </c>
      <c r="F20" s="32">
        <v>0.97331615040781361</v>
      </c>
      <c r="G20" s="32">
        <v>0.97294324655654219</v>
      </c>
      <c r="H20" s="32">
        <v>0.97108059845458428</v>
      </c>
      <c r="I20" s="32">
        <v>0.98452264456810623</v>
      </c>
      <c r="J20" s="32">
        <v>0.99879649675294602</v>
      </c>
      <c r="K20" s="32">
        <v>0.97432347451533019</v>
      </c>
      <c r="L20" s="32">
        <v>0.94157179662328894</v>
      </c>
      <c r="M20" s="32">
        <v>0.98502869195880471</v>
      </c>
      <c r="N20" s="32">
        <v>0.96919166668830448</v>
      </c>
    </row>
    <row r="21" spans="1:14" x14ac:dyDescent="0.25">
      <c r="A21" s="13" t="s">
        <v>345</v>
      </c>
      <c r="B21" s="32">
        <v>0.17885037321501662</v>
      </c>
      <c r="C21" s="32">
        <v>0.1363966720101808</v>
      </c>
      <c r="D21" s="32">
        <v>0.19851923064419683</v>
      </c>
      <c r="E21" s="32">
        <v>0.14169982189538602</v>
      </c>
      <c r="F21" s="32">
        <v>0.11333369586634565</v>
      </c>
      <c r="G21" s="32">
        <v>0.19459307076849827</v>
      </c>
      <c r="H21" s="32">
        <v>0.13113546736165282</v>
      </c>
      <c r="I21" s="32">
        <v>8.9711341853001447E-2</v>
      </c>
      <c r="J21" s="32">
        <v>2.1419315850898707E-2</v>
      </c>
      <c r="K21" s="32">
        <v>0.11023056070115314</v>
      </c>
      <c r="L21" s="32">
        <v>0.20487918388906451</v>
      </c>
      <c r="M21" s="32">
        <v>0.14765233904411348</v>
      </c>
      <c r="N21" s="32">
        <v>0.14739504293641958</v>
      </c>
    </row>
    <row r="22" spans="1:14" x14ac:dyDescent="0.25">
      <c r="A22" s="34" t="s">
        <v>346</v>
      </c>
      <c r="B22" s="32">
        <v>3.8242574720831028E-2</v>
      </c>
      <c r="C22" s="32">
        <v>3.4059547627934963E-2</v>
      </c>
      <c r="D22" s="32">
        <v>3.9272573957736298E-2</v>
      </c>
      <c r="E22" s="32">
        <v>3.301513997254097E-2</v>
      </c>
      <c r="F22" s="32">
        <v>2.6683849592186348E-2</v>
      </c>
      <c r="G22" s="32">
        <v>2.7056753443457652E-2</v>
      </c>
      <c r="H22" s="32">
        <v>2.8919401545416251E-2</v>
      </c>
      <c r="I22" s="32">
        <v>1.5477355431893903E-2</v>
      </c>
      <c r="J22" s="32">
        <v>1.2035032470540065E-3</v>
      </c>
      <c r="K22" s="32">
        <v>2.567652548466913E-2</v>
      </c>
      <c r="L22" s="32">
        <v>5.8428203376711063E-2</v>
      </c>
      <c r="M22" s="32">
        <v>1.4971308041195416E-2</v>
      </c>
      <c r="N22" s="32">
        <v>3.0808333311694767E-2</v>
      </c>
    </row>
    <row r="23" spans="1:14" x14ac:dyDescent="0.25">
      <c r="A23" s="34" t="s">
        <v>347</v>
      </c>
      <c r="B23" s="32">
        <v>0.16115957959415511</v>
      </c>
      <c r="C23" s="32">
        <v>0.11833215353764669</v>
      </c>
      <c r="D23" s="32">
        <v>0.18375816522704305</v>
      </c>
      <c r="E23" s="32">
        <v>0.11792933111738683</v>
      </c>
      <c r="F23" s="32">
        <v>9.9648992476239692E-2</v>
      </c>
      <c r="G23" s="32">
        <v>0.18451882942509007</v>
      </c>
      <c r="H23" s="32">
        <v>0.11335592772380489</v>
      </c>
      <c r="I23" s="32">
        <v>8.4747528885603093E-2</v>
      </c>
      <c r="J23" s="32">
        <v>2.1445125128624485E-2</v>
      </c>
      <c r="K23" s="32">
        <v>9.711150915395278E-2</v>
      </c>
      <c r="L23" s="32">
        <v>0.1830908064989494</v>
      </c>
      <c r="M23" s="32">
        <v>0.1396127486993792</v>
      </c>
      <c r="N23" s="32">
        <v>0.13210728342556952</v>
      </c>
    </row>
    <row r="24" spans="1:14" x14ac:dyDescent="0.25">
      <c r="A24" s="34" t="s">
        <v>348</v>
      </c>
      <c r="B24" s="32">
        <v>0.13337378310522846</v>
      </c>
      <c r="C24" s="32">
        <v>0.16198971548379476</v>
      </c>
      <c r="D24" s="32">
        <v>0.1107082748610944</v>
      </c>
      <c r="E24" s="32">
        <v>0.19522920905385122</v>
      </c>
      <c r="F24" s="32">
        <v>0.14420885150193113</v>
      </c>
      <c r="G24" s="32">
        <v>7.7426815648347261E-2</v>
      </c>
      <c r="H24" s="32">
        <v>0.16057993808167512</v>
      </c>
      <c r="I24" s="32">
        <v>6.995191983883535E-2</v>
      </c>
      <c r="J24" s="32">
        <v>0</v>
      </c>
      <c r="K24" s="32">
        <v>0.14163529231402372</v>
      </c>
      <c r="L24" s="32">
        <v>0.15856195662235678</v>
      </c>
      <c r="M24" s="32">
        <v>6.8605589844155587E-2</v>
      </c>
      <c r="N24" s="32">
        <v>0.13133253565303296</v>
      </c>
    </row>
    <row r="25" spans="1:14" x14ac:dyDescent="0.25">
      <c r="A25" s="34" t="s">
        <v>349</v>
      </c>
      <c r="B25" s="32">
        <v>2.4593586099701512E-2</v>
      </c>
      <c r="C25" s="32">
        <v>1.7704158089520555E-2</v>
      </c>
      <c r="D25" s="32">
        <v>3.4448591485258265E-2</v>
      </c>
      <c r="E25" s="32">
        <v>1.7270671617598925E-2</v>
      </c>
      <c r="F25" s="32">
        <v>2.8852294312710566E-2</v>
      </c>
      <c r="G25" s="32">
        <v>2.8328446510384766E-2</v>
      </c>
      <c r="H25" s="32">
        <v>2.7094446711411507E-2</v>
      </c>
      <c r="I25" s="32">
        <v>2.4125349066615124E-2</v>
      </c>
      <c r="J25" s="32">
        <v>8.9879020289779232E-3</v>
      </c>
      <c r="K25" s="32">
        <v>2.8673440404194558E-2</v>
      </c>
      <c r="L25" s="32">
        <v>4.3881590305999092E-2</v>
      </c>
      <c r="M25" s="32">
        <v>4.006075880184122E-2</v>
      </c>
      <c r="N25" s="32">
        <v>2.6343246936325049E-2</v>
      </c>
    </row>
    <row r="26" spans="1:14" x14ac:dyDescent="0.25">
      <c r="A26" s="34" t="s">
        <v>350</v>
      </c>
      <c r="B26" s="32">
        <v>4.5865651591805383E-2</v>
      </c>
      <c r="C26" s="32">
        <v>4.9331333741112149E-2</v>
      </c>
      <c r="D26" s="32">
        <v>4.7551347300517473E-2</v>
      </c>
      <c r="E26" s="32">
        <v>6.9818112810243693E-2</v>
      </c>
      <c r="F26" s="32">
        <v>3.3001161152048736E-2</v>
      </c>
      <c r="G26" s="32">
        <v>4.3303538941738273E-2</v>
      </c>
      <c r="H26" s="32">
        <v>3.5873846443747526E-2</v>
      </c>
      <c r="I26" s="32">
        <v>4.2300996996321068E-2</v>
      </c>
      <c r="J26" s="32">
        <v>2.469041208996377E-3</v>
      </c>
      <c r="K26" s="32">
        <v>5.5219430182769445E-2</v>
      </c>
      <c r="L26" s="32">
        <v>6.056034000832785E-2</v>
      </c>
      <c r="M26" s="32">
        <v>4.9402828029118863E-2</v>
      </c>
      <c r="N26" s="32">
        <v>4.8201314426770434E-2</v>
      </c>
    </row>
    <row r="27" spans="1:14" x14ac:dyDescent="0.25">
      <c r="A27" s="34" t="s">
        <v>351</v>
      </c>
      <c r="B27" s="32">
        <v>0.93334736799881501</v>
      </c>
      <c r="C27" s="32">
        <v>0.92958230878568615</v>
      </c>
      <c r="D27" s="32">
        <v>0.93430342002189171</v>
      </c>
      <c r="E27" s="32">
        <v>0.92583588839251874</v>
      </c>
      <c r="F27" s="32">
        <v>0.95723899775184396</v>
      </c>
      <c r="G27" s="32">
        <v>0.94548811949459677</v>
      </c>
      <c r="H27" s="32">
        <v>0.93983799757287811</v>
      </c>
      <c r="I27" s="32">
        <v>0.98274478331195392</v>
      </c>
      <c r="J27" s="32">
        <v>0.9989813927096477</v>
      </c>
      <c r="K27" s="32">
        <v>0.96317554695515883</v>
      </c>
      <c r="L27" s="32">
        <v>0.89478214676119561</v>
      </c>
      <c r="M27" s="32">
        <v>0.98221955254573579</v>
      </c>
      <c r="N27" s="32">
        <v>0.94363524056072801</v>
      </c>
    </row>
    <row r="28" spans="1:14" x14ac:dyDescent="0.25">
      <c r="A28" s="34" t="s">
        <v>352</v>
      </c>
      <c r="B28" s="32">
        <v>1.9615613058156275E-2</v>
      </c>
      <c r="C28" s="32">
        <v>1.922613823817346E-2</v>
      </c>
      <c r="D28" s="32">
        <v>1.9763273440579248E-2</v>
      </c>
      <c r="E28" s="32">
        <v>1.9583452991710264E-2</v>
      </c>
      <c r="F28" s="32">
        <v>2.1669774172472501E-2</v>
      </c>
      <c r="G28" s="32">
        <v>1.6421340600516861E-2</v>
      </c>
      <c r="H28" s="32">
        <v>1.4457743154408547E-2</v>
      </c>
      <c r="I28" s="32">
        <v>1.1976071017819599E-3</v>
      </c>
      <c r="J28" s="32">
        <v>0</v>
      </c>
      <c r="K28" s="32">
        <v>4.6669809564406847E-3</v>
      </c>
      <c r="L28" s="32">
        <v>3.8770503471919369E-2</v>
      </c>
      <c r="M28" s="32">
        <v>2.7366969548092506E-3</v>
      </c>
      <c r="N28" s="32">
        <v>1.5954269017521051E-2</v>
      </c>
    </row>
    <row r="29" spans="1:14" x14ac:dyDescent="0.25">
      <c r="A29" s="34" t="s">
        <v>353</v>
      </c>
      <c r="B29" s="32">
        <v>8.4303861529075649E-3</v>
      </c>
      <c r="C29" s="32">
        <v>1.2108653585584741E-2</v>
      </c>
      <c r="D29" s="32">
        <v>3.941051761763883E-3</v>
      </c>
      <c r="E29" s="32">
        <v>1.3052373301517662E-2</v>
      </c>
      <c r="F29" s="32">
        <v>3.2868342133991358E-3</v>
      </c>
      <c r="G29" s="32">
        <v>8.4515696249996709E-3</v>
      </c>
      <c r="H29" s="32">
        <v>1.2836523861065449E-2</v>
      </c>
      <c r="I29" s="32">
        <v>8.5790107007942349E-4</v>
      </c>
      <c r="J29" s="32">
        <v>0</v>
      </c>
      <c r="K29" s="32">
        <v>2.8821342711019579E-3</v>
      </c>
      <c r="L29" s="32">
        <v>6.8501926377777982E-3</v>
      </c>
      <c r="M29" s="32">
        <v>6.8856295086383102E-4</v>
      </c>
      <c r="N29" s="32">
        <v>7.254848855043591E-3</v>
      </c>
    </row>
    <row r="30" spans="1:14" x14ac:dyDescent="0.25">
      <c r="A30" s="34" t="s">
        <v>354</v>
      </c>
      <c r="B30" s="32">
        <v>8.5247327187603552E-3</v>
      </c>
      <c r="C30" s="32">
        <v>4.6661409964332858E-3</v>
      </c>
      <c r="D30" s="32">
        <v>3.2857189052272412E-3</v>
      </c>
      <c r="E30" s="32">
        <v>4.3218733383512953E-3</v>
      </c>
      <c r="F30" s="32">
        <v>2.7637579674121586E-3</v>
      </c>
      <c r="G30" s="32">
        <v>2.0349863232221755E-3</v>
      </c>
      <c r="H30" s="32">
        <v>6.6984948763167016E-3</v>
      </c>
      <c r="I30" s="32">
        <v>4.8568114579526384E-4</v>
      </c>
      <c r="J30" s="32">
        <v>0</v>
      </c>
      <c r="K30" s="32">
        <v>3.3770318653402382E-3</v>
      </c>
      <c r="L30" s="32">
        <v>3.5298069433064793E-3</v>
      </c>
      <c r="M30" s="32">
        <v>3.7369469442838989E-4</v>
      </c>
      <c r="N30" s="32">
        <v>3.9547679950150006E-3</v>
      </c>
    </row>
    <row r="31" spans="1:14" x14ac:dyDescent="0.25">
      <c r="A31" s="34" t="s">
        <v>355</v>
      </c>
      <c r="B31" s="32">
        <v>8.3335951813456131E-3</v>
      </c>
      <c r="C31" s="32">
        <v>9.4056587931779217E-3</v>
      </c>
      <c r="D31" s="32">
        <v>3.9829840903988726E-3</v>
      </c>
      <c r="E31" s="32">
        <v>2.2175327605701629E-2</v>
      </c>
      <c r="F31" s="32">
        <v>3.3633450687234365E-3</v>
      </c>
      <c r="G31" s="32">
        <v>3.420936919004555E-3</v>
      </c>
      <c r="H31" s="32">
        <v>9.7227265848100781E-3</v>
      </c>
      <c r="I31" s="32">
        <v>1.1607429706528252E-3</v>
      </c>
      <c r="J31" s="32">
        <v>0</v>
      </c>
      <c r="K31" s="32">
        <v>5.3255540740133273E-3</v>
      </c>
      <c r="L31" s="32">
        <v>7.4418534006526283E-3</v>
      </c>
      <c r="M31" s="32">
        <v>1.0735176162624076E-3</v>
      </c>
      <c r="N31" s="32">
        <v>7.6832422336682998E-3</v>
      </c>
    </row>
    <row r="32" spans="1:14" x14ac:dyDescent="0.25">
      <c r="A32" s="34" t="s">
        <v>356</v>
      </c>
      <c r="B32" s="32">
        <v>2.1748304843130763E-2</v>
      </c>
      <c r="C32" s="32">
        <v>2.5011099601771683E-2</v>
      </c>
      <c r="D32" s="32">
        <v>3.3770785356934306E-2</v>
      </c>
      <c r="E32" s="32">
        <v>1.4937617468874129E-2</v>
      </c>
      <c r="F32" s="32">
        <v>1.0973582925895016E-2</v>
      </c>
      <c r="G32" s="32">
        <v>2.41830470431585E-2</v>
      </c>
      <c r="H32" s="32">
        <v>1.6446513958478494E-2</v>
      </c>
      <c r="I32" s="32">
        <v>1.3553284401961739E-2</v>
      </c>
      <c r="J32" s="32">
        <v>1.0186072903523393E-3</v>
      </c>
      <c r="K32" s="32">
        <v>2.0572751877944575E-2</v>
      </c>
      <c r="L32" s="32">
        <v>4.862549711732167E-2</v>
      </c>
      <c r="M32" s="32">
        <v>1.2907975235065476E-2</v>
      </c>
      <c r="N32" s="32">
        <v>2.1312173701392628E-2</v>
      </c>
    </row>
    <row r="33" spans="1:14" x14ac:dyDescent="0.25">
      <c r="A33" s="35" t="s">
        <v>357</v>
      </c>
      <c r="B33" s="33"/>
      <c r="C33" s="33"/>
      <c r="D33" s="33"/>
      <c r="E33" s="33"/>
      <c r="F33" s="33"/>
      <c r="G33" s="33"/>
      <c r="H33" s="33"/>
      <c r="I33" s="33"/>
      <c r="J33" s="33"/>
      <c r="K33" s="33"/>
      <c r="L33" s="33"/>
      <c r="M33" s="33"/>
      <c r="N33" s="33"/>
    </row>
    <row r="34" spans="1:14" x14ac:dyDescent="0.25">
      <c r="A34" s="34" t="s">
        <v>358</v>
      </c>
      <c r="B34" s="32">
        <v>0.30137797831733193</v>
      </c>
      <c r="C34" s="32">
        <v>0.25892037857728673</v>
      </c>
      <c r="D34" s="32">
        <v>0.18893071468127848</v>
      </c>
      <c r="E34" s="32">
        <v>0.18166408739670609</v>
      </c>
      <c r="F34" s="32">
        <v>0.27801083098537016</v>
      </c>
      <c r="G34" s="32">
        <v>0.32580691560889197</v>
      </c>
      <c r="H34" s="32">
        <v>0.32075192573049294</v>
      </c>
      <c r="I34" s="32">
        <v>0.30768129814561551</v>
      </c>
      <c r="J34" s="32">
        <v>1.0095584408466369</v>
      </c>
      <c r="K34" s="32">
        <v>0.25093011540892018</v>
      </c>
      <c r="L34" s="32">
        <v>0.35997799291144406</v>
      </c>
      <c r="M34" s="32">
        <v>0.26300629901130251</v>
      </c>
      <c r="N34" s="32">
        <v>0.26052770129731589</v>
      </c>
    </row>
    <row r="35" spans="1:14" x14ac:dyDescent="0.25">
      <c r="A35" s="34" t="s">
        <v>359</v>
      </c>
      <c r="B35" s="32">
        <v>0.66938319509771871</v>
      </c>
      <c r="C35" s="32">
        <v>0.51521882938345087</v>
      </c>
      <c r="D35" s="32">
        <v>0.70540328364186944</v>
      </c>
      <c r="E35" s="32">
        <v>0.5500208873723309</v>
      </c>
      <c r="F35" s="32">
        <v>0.54371790494591621</v>
      </c>
      <c r="G35" s="32">
        <v>0.60806638337092911</v>
      </c>
      <c r="H35" s="32">
        <v>0.72693550105644222</v>
      </c>
      <c r="I35" s="32">
        <v>0.64826876514810328</v>
      </c>
      <c r="J35" s="32">
        <v>1.1375672147991231</v>
      </c>
      <c r="K35" s="32">
        <v>0.76598759221795187</v>
      </c>
      <c r="L35" s="32">
        <v>0.57588420740623558</v>
      </c>
      <c r="M35" s="32">
        <v>0.35077463467148395</v>
      </c>
      <c r="N35" s="32">
        <v>0.60570048123761999</v>
      </c>
    </row>
    <row r="36" spans="1:14" x14ac:dyDescent="0.25">
      <c r="A36" s="34" t="s">
        <v>360</v>
      </c>
      <c r="B36" s="32">
        <v>0.27255284841625532</v>
      </c>
      <c r="C36" s="32">
        <v>0.28600826399906132</v>
      </c>
      <c r="D36" s="32">
        <v>0.28129085646999963</v>
      </c>
      <c r="E36" s="32">
        <v>0.20873015974896661</v>
      </c>
      <c r="F36" s="32">
        <v>0.23612760677282721</v>
      </c>
      <c r="G36" s="32">
        <v>0.24535920133389078</v>
      </c>
      <c r="H36" s="32">
        <v>0.18572730045552732</v>
      </c>
      <c r="I36" s="32">
        <v>0.25524370669390867</v>
      </c>
      <c r="J36" s="32">
        <v>0.69149515308402176</v>
      </c>
      <c r="K36" s="32">
        <v>0.21663636278834011</v>
      </c>
      <c r="L36" s="32">
        <v>0.16349932343734605</v>
      </c>
      <c r="M36" s="32">
        <v>9.637950663918364E-2</v>
      </c>
      <c r="N36" s="32">
        <v>0.245750605883825</v>
      </c>
    </row>
    <row r="37" spans="1:14" x14ac:dyDescent="0.25">
      <c r="A37" s="34" t="s">
        <v>361</v>
      </c>
      <c r="B37" s="32">
        <v>0.25356615011962969</v>
      </c>
      <c r="C37" s="32">
        <v>0.26714369056879245</v>
      </c>
      <c r="D37" s="32">
        <v>0.26462061118068769</v>
      </c>
      <c r="E37" s="32">
        <v>0.19093605474451908</v>
      </c>
      <c r="F37" s="32">
        <v>0.21898338316410987</v>
      </c>
      <c r="G37" s="32">
        <v>0.22762583126501004</v>
      </c>
      <c r="H37" s="32">
        <v>0.17200401560556972</v>
      </c>
      <c r="I37" s="32">
        <v>0.22873815872049266</v>
      </c>
      <c r="J37" s="32">
        <v>0.39357691490001007</v>
      </c>
      <c r="K37" s="32">
        <v>0.20195181199438561</v>
      </c>
      <c r="L37" s="32">
        <v>0.15043683113943676</v>
      </c>
      <c r="M37" s="32">
        <v>8.4721487551870395E-2</v>
      </c>
      <c r="N37" s="32">
        <v>0.22736214901723042</v>
      </c>
    </row>
    <row r="38" spans="1:14" x14ac:dyDescent="0.25">
      <c r="A38" s="13" t="s">
        <v>362</v>
      </c>
      <c r="B38" s="32">
        <v>0.53501404096271188</v>
      </c>
      <c r="C38" s="32">
        <v>0.43571279031203231</v>
      </c>
      <c r="D38" s="32">
        <v>0.56084086014597911</v>
      </c>
      <c r="E38" s="32">
        <v>0.5161929314147945</v>
      </c>
      <c r="F38" s="32">
        <v>0.45409042078694456</v>
      </c>
      <c r="G38" s="32">
        <v>0.54737807198702615</v>
      </c>
      <c r="H38" s="32">
        <v>0.59544799504669199</v>
      </c>
      <c r="I38" s="32">
        <v>0.51241747743298238</v>
      </c>
      <c r="J38" s="32">
        <v>0.82453284774872948</v>
      </c>
      <c r="K38" s="32">
        <v>0.47895018436654979</v>
      </c>
      <c r="L38" s="32">
        <v>0.45666283159481919</v>
      </c>
      <c r="M38" s="32">
        <v>0.32262996165444852</v>
      </c>
      <c r="N38" s="32">
        <v>0.49764412258447399</v>
      </c>
    </row>
    <row r="39" spans="1:14" x14ac:dyDescent="0.25">
      <c r="A39" s="2" t="s">
        <v>363</v>
      </c>
      <c r="B39" s="33"/>
      <c r="C39" s="33"/>
      <c r="D39" s="33"/>
      <c r="E39" s="33"/>
      <c r="F39" s="33"/>
      <c r="G39" s="33"/>
      <c r="H39" s="33"/>
      <c r="I39" s="33"/>
      <c r="J39" s="33"/>
      <c r="K39" s="33"/>
      <c r="L39" s="33"/>
      <c r="M39" s="33"/>
      <c r="N39" s="33"/>
    </row>
    <row r="40" spans="1:14" x14ac:dyDescent="0.25">
      <c r="A40" s="34" t="s">
        <v>364</v>
      </c>
      <c r="B40" s="32">
        <v>6.9662446776663958E-2</v>
      </c>
      <c r="C40" s="32">
        <v>6.5958141091225317E-2</v>
      </c>
      <c r="D40" s="32">
        <v>5.9263374211702351E-2</v>
      </c>
      <c r="E40" s="32">
        <v>8.5249323939808191E-2</v>
      </c>
      <c r="F40" s="32">
        <v>7.2605756891958209E-2</v>
      </c>
      <c r="G40" s="32">
        <v>6.8450171911772065E-2</v>
      </c>
      <c r="H40" s="32">
        <v>7.3889432634853244E-2</v>
      </c>
      <c r="I40" s="32">
        <v>0.10384408028464763</v>
      </c>
      <c r="J40" s="32">
        <v>0.43083199767245867</v>
      </c>
      <c r="K40" s="32">
        <v>6.7784330409487309E-2</v>
      </c>
      <c r="L40" s="32">
        <v>7.98932498306274E-2</v>
      </c>
      <c r="M40" s="32">
        <v>0.12095952234905548</v>
      </c>
      <c r="N40" s="32">
        <v>7.4547608818430547E-2</v>
      </c>
    </row>
    <row r="41" spans="1:14" x14ac:dyDescent="0.25">
      <c r="A41" s="34" t="s">
        <v>365</v>
      </c>
      <c r="B41" s="32">
        <v>6.5593056923759566E-2</v>
      </c>
      <c r="C41" s="32">
        <v>6.3644558875101162E-2</v>
      </c>
      <c r="D41" s="32">
        <v>5.6988279995217231E-2</v>
      </c>
      <c r="E41" s="32">
        <v>6.9415835446612312E-2</v>
      </c>
      <c r="F41" s="32">
        <v>6.8800620005664406E-2</v>
      </c>
      <c r="G41" s="32">
        <v>6.6660400558205962E-2</v>
      </c>
      <c r="H41" s="32">
        <v>6.9229373429848917E-2</v>
      </c>
      <c r="I41" s="32">
        <v>0.10384131528669899</v>
      </c>
      <c r="J41" s="32">
        <v>0.39243395978899859</v>
      </c>
      <c r="K41" s="32">
        <v>6.6739022476572235E-2</v>
      </c>
      <c r="L41" s="32">
        <v>7.5860990537331696E-2</v>
      </c>
      <c r="M41" s="32">
        <v>0.11319201741247821</v>
      </c>
      <c r="N41" s="32">
        <v>7.0436204654715118E-2</v>
      </c>
    </row>
    <row r="42" spans="1:14" x14ac:dyDescent="0.25">
      <c r="A42" s="34" t="s">
        <v>366</v>
      </c>
      <c r="B42" s="32">
        <v>0.35698321928497712</v>
      </c>
      <c r="C42" s="32">
        <v>0.33527562001097377</v>
      </c>
      <c r="D42" s="32">
        <v>0.42682911117306355</v>
      </c>
      <c r="E42" s="32">
        <v>0.27372730885775398</v>
      </c>
      <c r="F42" s="32">
        <v>0.26612244173985233</v>
      </c>
      <c r="G42" s="32">
        <v>0.26433864775813293</v>
      </c>
      <c r="H42" s="32">
        <v>0.30496450655024909</v>
      </c>
      <c r="I42" s="32">
        <v>0.10963447173601872</v>
      </c>
      <c r="J42" s="32">
        <v>1.50577863887693E-3</v>
      </c>
      <c r="K42" s="32">
        <v>0.28270236768665558</v>
      </c>
      <c r="L42" s="32">
        <v>0.58793266569526614</v>
      </c>
      <c r="M42" s="32">
        <v>0.10855195871130092</v>
      </c>
      <c r="N42" s="32">
        <v>0.28785266006019011</v>
      </c>
    </row>
    <row r="43" spans="1:14" x14ac:dyDescent="0.25">
      <c r="A43" s="34" t="s">
        <v>367</v>
      </c>
      <c r="B43" s="32">
        <v>0.22266963565928372</v>
      </c>
      <c r="C43" s="32">
        <v>0.21749752306542541</v>
      </c>
      <c r="D43" s="32">
        <v>0.23886214755049806</v>
      </c>
      <c r="E43" s="32">
        <v>0.22936074150635744</v>
      </c>
      <c r="F43" s="32">
        <v>0.16299864163009378</v>
      </c>
      <c r="G43" s="32">
        <v>0.14719862379401705</v>
      </c>
      <c r="H43" s="32">
        <v>0.22206056973628926</v>
      </c>
      <c r="I43" s="32">
        <v>4.4452620012071911E-2</v>
      </c>
      <c r="J43" s="32">
        <v>0</v>
      </c>
      <c r="K43" s="32">
        <v>0.17189636394939747</v>
      </c>
      <c r="L43" s="32">
        <v>0.32689019173863326</v>
      </c>
      <c r="M43" s="32">
        <v>7.3447624126912525E-2</v>
      </c>
      <c r="N43" s="32">
        <v>0.18086613171879629</v>
      </c>
    </row>
    <row r="44" spans="1:14" x14ac:dyDescent="0.25">
      <c r="A44" s="34" t="s">
        <v>368</v>
      </c>
      <c r="B44" s="32">
        <v>0.2009352449176659</v>
      </c>
      <c r="C44" s="32">
        <v>0.15641261516087038</v>
      </c>
      <c r="D44" s="32">
        <v>0.21818269077852875</v>
      </c>
      <c r="E44" s="32">
        <v>7.8556452579910244E-2</v>
      </c>
      <c r="F44" s="32">
        <v>0.18342442562603931</v>
      </c>
      <c r="G44" s="32">
        <v>0.106896890617586</v>
      </c>
      <c r="H44" s="32">
        <v>0.14560303063610419</v>
      </c>
      <c r="I44" s="32">
        <v>1.1711527480732318E-2</v>
      </c>
      <c r="J44" s="32">
        <v>0</v>
      </c>
      <c r="K44" s="32">
        <v>6.7383295252031461E-2</v>
      </c>
      <c r="L44" s="32">
        <v>0.2512729532759525</v>
      </c>
      <c r="M44" s="32">
        <v>2.4056227313387708E-2</v>
      </c>
      <c r="N44" s="32">
        <v>0.12556147508594828</v>
      </c>
    </row>
    <row r="45" spans="1:14" x14ac:dyDescent="0.25">
      <c r="A45" s="34" t="s">
        <v>369</v>
      </c>
      <c r="B45" s="32">
        <v>0.13756687345476099</v>
      </c>
      <c r="C45" s="32">
        <v>0.131630207527972</v>
      </c>
      <c r="D45" s="32">
        <v>0.14716322425668266</v>
      </c>
      <c r="E45" s="32">
        <v>0.14189735203639023</v>
      </c>
      <c r="F45" s="32">
        <v>0.13007826036358175</v>
      </c>
      <c r="G45" s="32">
        <v>0.13788545121374191</v>
      </c>
      <c r="H45" s="32">
        <v>0.11944993854656624</v>
      </c>
      <c r="I45" s="32">
        <v>0.1555472666988931</v>
      </c>
      <c r="J45" s="32">
        <v>0.73397018942067449</v>
      </c>
      <c r="K45" s="32">
        <v>0.12071493954733939</v>
      </c>
      <c r="L45" s="32">
        <v>0.12870385948883861</v>
      </c>
      <c r="M45" s="32">
        <v>0.13912728543565325</v>
      </c>
      <c r="N45" s="32">
        <v>0.1369990952688164</v>
      </c>
    </row>
    <row r="46" spans="1:14" x14ac:dyDescent="0.25">
      <c r="A46" s="35" t="s">
        <v>370</v>
      </c>
      <c r="B46" s="33"/>
      <c r="C46" s="33"/>
      <c r="D46" s="33"/>
      <c r="E46" s="33"/>
      <c r="F46" s="33"/>
      <c r="G46" s="33"/>
      <c r="H46" s="33"/>
      <c r="I46" s="33"/>
      <c r="J46" s="33"/>
      <c r="K46" s="33"/>
      <c r="L46" s="33"/>
      <c r="M46" s="33"/>
      <c r="N46" s="33"/>
    </row>
    <row r="47" spans="1:14" x14ac:dyDescent="0.25">
      <c r="A47" s="34" t="s">
        <v>371</v>
      </c>
      <c r="B47" s="32">
        <v>0.84816976832689117</v>
      </c>
      <c r="C47" s="32">
        <v>0.83971895479570513</v>
      </c>
      <c r="D47" s="32">
        <v>0.88389293786827661</v>
      </c>
      <c r="E47" s="32">
        <v>0.91457482313530802</v>
      </c>
      <c r="F47" s="32">
        <v>0.84797231777632165</v>
      </c>
      <c r="G47" s="32">
        <v>0.80238232628555983</v>
      </c>
      <c r="H47" s="32">
        <v>0.86936750764745641</v>
      </c>
      <c r="I47" s="32">
        <v>0.8516472334190196</v>
      </c>
      <c r="J47" s="32">
        <v>0.669764753162439</v>
      </c>
      <c r="K47" s="32">
        <v>0.89116868458403176</v>
      </c>
      <c r="L47" s="32">
        <v>0.84949218162317963</v>
      </c>
      <c r="M47" s="32">
        <v>0.90183262231141648</v>
      </c>
      <c r="N47" s="32">
        <v>0.86335045710257996</v>
      </c>
    </row>
    <row r="48" spans="1:14" x14ac:dyDescent="0.25">
      <c r="A48" s="34" t="s">
        <v>372</v>
      </c>
      <c r="B48" s="32">
        <v>0.68484948317860606</v>
      </c>
      <c r="C48" s="32">
        <v>0.67456750967696733</v>
      </c>
      <c r="D48" s="32">
        <v>0.75188325106264198</v>
      </c>
      <c r="E48" s="32">
        <v>0.53141602617186057</v>
      </c>
      <c r="F48" s="32">
        <v>0.61645394431351341</v>
      </c>
      <c r="G48" s="32">
        <v>0.71676622940238255</v>
      </c>
      <c r="H48" s="32">
        <v>0.73191015839616669</v>
      </c>
      <c r="I48" s="32">
        <v>0.92581794319941269</v>
      </c>
      <c r="J48" s="32">
        <v>0.44774028516463055</v>
      </c>
      <c r="K48" s="32">
        <v>0.86782637289595477</v>
      </c>
      <c r="L48" s="32">
        <v>0.78689717995911757</v>
      </c>
      <c r="M48" s="32">
        <v>0.79227035341854768</v>
      </c>
      <c r="N48" s="32">
        <v>0.71398205511605861</v>
      </c>
    </row>
    <row r="49" spans="1:14" x14ac:dyDescent="0.25">
      <c r="A49" s="34" t="s">
        <v>373</v>
      </c>
      <c r="B49" s="32">
        <v>0.32541414006238084</v>
      </c>
      <c r="C49" s="32">
        <v>0.32943711243061624</v>
      </c>
      <c r="D49" s="32">
        <v>0.24661446843774981</v>
      </c>
      <c r="E49" s="32">
        <v>0.84939183636543569</v>
      </c>
      <c r="F49" s="32">
        <v>0.47719680955567945</v>
      </c>
      <c r="G49" s="32">
        <v>0.19940022649884873</v>
      </c>
      <c r="H49" s="32">
        <v>0.27615363051075809</v>
      </c>
      <c r="I49" s="32">
        <v>2.647701369582622E-2</v>
      </c>
      <c r="J49" s="32">
        <v>1.4620826411171779</v>
      </c>
      <c r="K49" s="32">
        <v>0.10033256422080049</v>
      </c>
      <c r="L49" s="32">
        <v>0.16816474271097775</v>
      </c>
      <c r="M49" s="32">
        <v>0.28358000239422243</v>
      </c>
      <c r="N49" s="32">
        <v>0.30083024589488272</v>
      </c>
    </row>
    <row r="50" spans="1:14" ht="15.75" thickBot="1" x14ac:dyDescent="0.3">
      <c r="A50" s="38" t="s">
        <v>374</v>
      </c>
      <c r="B50" s="39">
        <v>2.3147302289872669</v>
      </c>
      <c r="C50" s="39">
        <v>2.5183778163792034</v>
      </c>
      <c r="D50" s="39">
        <v>2.0373849174157876</v>
      </c>
      <c r="E50" s="39">
        <v>1.2306295287678621</v>
      </c>
      <c r="F50" s="39">
        <v>2.2096847704448281</v>
      </c>
      <c r="G50" s="39">
        <v>2.9645437480065246</v>
      </c>
      <c r="H50" s="39">
        <v>1.8869518223347101</v>
      </c>
      <c r="I50" s="39">
        <v>1.4286487625025572</v>
      </c>
      <c r="J50" s="39">
        <v>0.84150527394499641</v>
      </c>
      <c r="K50" s="39">
        <v>1.6306998720901535</v>
      </c>
      <c r="L50" s="39">
        <v>1.9839949005510866</v>
      </c>
      <c r="M50" s="39">
        <v>0.86726414046368594</v>
      </c>
      <c r="N50" s="39">
        <v>1.9400469342050566</v>
      </c>
    </row>
    <row r="51" spans="1:14" ht="15.75" thickTop="1" x14ac:dyDescent="0.25">
      <c r="A51" s="640" t="s">
        <v>375</v>
      </c>
      <c r="B51" s="640"/>
      <c r="C51" s="640"/>
      <c r="D51" s="640"/>
      <c r="E51" s="640"/>
      <c r="F51" s="640"/>
      <c r="G51" s="640"/>
      <c r="H51" s="640"/>
      <c r="I51" s="640"/>
      <c r="J51" s="640"/>
      <c r="K51" s="640"/>
      <c r="L51" s="640"/>
      <c r="M51" s="640"/>
      <c r="N51" s="640"/>
    </row>
    <row r="52" spans="1:14" ht="51" customHeight="1" x14ac:dyDescent="0.25">
      <c r="A52" s="641" t="s">
        <v>376</v>
      </c>
      <c r="B52" s="641"/>
      <c r="C52" s="641"/>
      <c r="D52" s="641"/>
      <c r="E52" s="641"/>
      <c r="F52" s="641"/>
      <c r="G52" s="641"/>
      <c r="H52" s="641"/>
      <c r="I52" s="641"/>
      <c r="J52" s="641"/>
      <c r="K52" s="641"/>
      <c r="L52" s="641"/>
      <c r="M52" s="641"/>
      <c r="N52" s="641"/>
    </row>
    <row r="53" spans="1:14" ht="51" customHeight="1" x14ac:dyDescent="0.25">
      <c r="A53" s="641" t="s">
        <v>377</v>
      </c>
      <c r="B53" s="641"/>
      <c r="C53" s="641"/>
      <c r="D53" s="641"/>
      <c r="E53" s="641"/>
      <c r="F53" s="641"/>
      <c r="G53" s="641"/>
      <c r="H53" s="641"/>
      <c r="I53" s="641"/>
      <c r="J53" s="641"/>
      <c r="K53" s="641"/>
      <c r="L53" s="641"/>
      <c r="M53" s="641"/>
      <c r="N53" s="641"/>
    </row>
    <row r="54" spans="1:14" x14ac:dyDescent="0.25">
      <c r="A54" s="642" t="s">
        <v>378</v>
      </c>
      <c r="B54" s="642"/>
      <c r="C54" s="642"/>
      <c r="D54" s="642"/>
      <c r="E54" s="642"/>
      <c r="F54" s="642"/>
      <c r="G54" s="642"/>
      <c r="H54" s="642"/>
      <c r="I54" s="642"/>
      <c r="J54" s="642"/>
      <c r="K54" s="642"/>
      <c r="L54" s="642"/>
      <c r="M54" s="642"/>
      <c r="N54" s="642"/>
    </row>
    <row r="55" spans="1:14" x14ac:dyDescent="0.25">
      <c r="A55" s="642" t="s">
        <v>379</v>
      </c>
      <c r="B55" s="642"/>
      <c r="C55" s="642"/>
      <c r="D55" s="642"/>
      <c r="E55" s="642"/>
      <c r="F55" s="642"/>
      <c r="G55" s="642"/>
      <c r="H55" s="642"/>
      <c r="I55" s="642"/>
      <c r="J55" s="642"/>
      <c r="K55" s="642"/>
      <c r="L55" s="642"/>
      <c r="M55" s="642"/>
      <c r="N55" s="642"/>
    </row>
    <row r="56" spans="1:14" ht="25.5" customHeight="1" x14ac:dyDescent="0.25">
      <c r="A56" s="643" t="s">
        <v>380</v>
      </c>
      <c r="B56" s="643"/>
      <c r="C56" s="643"/>
      <c r="D56" s="643"/>
      <c r="E56" s="643"/>
      <c r="F56" s="643"/>
      <c r="G56" s="643"/>
      <c r="H56" s="643"/>
      <c r="I56" s="643"/>
      <c r="J56" s="643"/>
      <c r="K56" s="643"/>
      <c r="L56" s="643"/>
      <c r="M56" s="643"/>
      <c r="N56" s="643"/>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381</v>
      </c>
      <c r="B59" s="44"/>
      <c r="C59" s="44"/>
      <c r="D59" s="44"/>
      <c r="E59" s="44"/>
      <c r="F59" s="44"/>
      <c r="G59" s="44"/>
      <c r="H59" s="44"/>
      <c r="I59" s="44"/>
      <c r="J59" s="44"/>
      <c r="K59" s="44"/>
      <c r="L59" s="44"/>
      <c r="M59" s="45"/>
      <c r="N59" s="45"/>
    </row>
    <row r="60" spans="1:14" x14ac:dyDescent="0.25">
      <c r="A60" s="46" t="s">
        <v>382</v>
      </c>
      <c r="B60" s="32">
        <v>8.1572722469694173E-2</v>
      </c>
      <c r="C60" s="32">
        <v>3.9601935048955698E-2</v>
      </c>
      <c r="D60" s="32">
        <v>3.0079353608308507E-2</v>
      </c>
      <c r="E60" s="32">
        <v>3.1545055696433823E-2</v>
      </c>
      <c r="F60" s="32">
        <v>3.5208223357694482E-2</v>
      </c>
      <c r="G60" s="32">
        <v>7.4693127716324692E-2</v>
      </c>
      <c r="H60" s="32">
        <v>4.6472178454872261E-2</v>
      </c>
      <c r="I60" s="32">
        <v>9.4940496234540192E-2</v>
      </c>
      <c r="J60" s="32">
        <v>3.0827252985446196E-2</v>
      </c>
      <c r="K60" s="32">
        <v>5.2603199083323449E-2</v>
      </c>
      <c r="L60" s="32">
        <v>4.5964655418020632E-2</v>
      </c>
      <c r="M60" s="32">
        <v>7.6236912236229401E-2</v>
      </c>
      <c r="N60" s="32">
        <v>5.1806549285734922E-2</v>
      </c>
    </row>
    <row r="61" spans="1:14" x14ac:dyDescent="0.25">
      <c r="A61" s="46" t="s">
        <v>383</v>
      </c>
      <c r="B61" s="32">
        <v>3.4143963791350609E-2</v>
      </c>
      <c r="C61" s="32">
        <v>4.7008156916648988E-2</v>
      </c>
      <c r="D61" s="32">
        <v>3.5217615342846238E-2</v>
      </c>
      <c r="E61" s="32">
        <v>5.6217373894620712E-2</v>
      </c>
      <c r="F61" s="32">
        <v>4.1381056326869094E-2</v>
      </c>
      <c r="G61" s="32">
        <v>6.2200337535377619E-2</v>
      </c>
      <c r="H61" s="32">
        <v>5.7505468328384324E-2</v>
      </c>
      <c r="I61" s="32">
        <v>7.3539640120713262E-2</v>
      </c>
      <c r="J61" s="32">
        <v>7.622798522801813E-2</v>
      </c>
      <c r="K61" s="32">
        <v>5.9579996515586896E-2</v>
      </c>
      <c r="L61" s="32">
        <v>6.0051053390565434E-2</v>
      </c>
      <c r="M61" s="32">
        <v>8.4388044566888934E-2</v>
      </c>
      <c r="N61" s="32">
        <v>5.0737218440743075E-2</v>
      </c>
    </row>
    <row r="62" spans="1:14" x14ac:dyDescent="0.25">
      <c r="A62" s="46" t="s">
        <v>384</v>
      </c>
      <c r="B62" s="32">
        <v>2.896080412205624E-2</v>
      </c>
      <c r="C62" s="32">
        <v>3.8908747395669616E-2</v>
      </c>
      <c r="D62" s="32">
        <v>2.7470834283375652E-2</v>
      </c>
      <c r="E62" s="32">
        <v>4.3221212168383129E-2</v>
      </c>
      <c r="F62" s="32">
        <v>3.5731651350732634E-2</v>
      </c>
      <c r="G62" s="32">
        <v>4.7572705850104591E-2</v>
      </c>
      <c r="H62" s="32">
        <v>5.1882504309729183E-2</v>
      </c>
      <c r="I62" s="32">
        <v>6.582323557029876E-2</v>
      </c>
      <c r="J62" s="32">
        <v>7.6278761967675301E-2</v>
      </c>
      <c r="K62" s="32">
        <v>5.3064397361863351E-2</v>
      </c>
      <c r="L62" s="32">
        <v>4.1821475199818568E-2</v>
      </c>
      <c r="M62" s="32">
        <v>7.8824156362635844E-2</v>
      </c>
      <c r="N62" s="32">
        <v>4.2442316277464968E-2</v>
      </c>
    </row>
    <row r="63" spans="1:14" x14ac:dyDescent="0.25">
      <c r="A63" s="46" t="s">
        <v>385</v>
      </c>
      <c r="B63" s="32">
        <v>7.651435604802209E-3</v>
      </c>
      <c r="C63" s="32">
        <v>6.432432932327801E-3</v>
      </c>
      <c r="D63" s="32">
        <v>4.1997836744968441E-3</v>
      </c>
      <c r="E63" s="32">
        <v>1.9781515517136604E-2</v>
      </c>
      <c r="F63" s="32">
        <v>5.493464383583539E-3</v>
      </c>
      <c r="G63" s="32">
        <v>2.1281366477979371E-2</v>
      </c>
      <c r="H63" s="32">
        <v>1.9766486370478526E-2</v>
      </c>
      <c r="I63" s="32">
        <v>1.5831836043063575E-2</v>
      </c>
      <c r="J63" s="32">
        <v>1.2010816459705642E-2</v>
      </c>
      <c r="K63" s="32">
        <v>1.0631049705222516E-2</v>
      </c>
      <c r="L63" s="32">
        <v>1.9233464288578878E-3</v>
      </c>
      <c r="M63" s="32">
        <v>2.2553480667109847E-2</v>
      </c>
      <c r="N63" s="32">
        <v>1.109975313390376E-2</v>
      </c>
    </row>
    <row r="64" spans="1:14" x14ac:dyDescent="0.25">
      <c r="A64" s="46" t="s">
        <v>386</v>
      </c>
      <c r="B64" s="32">
        <v>9.1029841097040806E-3</v>
      </c>
      <c r="C64" s="32">
        <v>7.015448674836125E-3</v>
      </c>
      <c r="D64" s="32">
        <v>5.4600356446026952E-3</v>
      </c>
      <c r="E64" s="32">
        <v>2.0053162101907659E-2</v>
      </c>
      <c r="F64" s="32">
        <v>7.3396279979970579E-3</v>
      </c>
      <c r="G64" s="32">
        <v>2.1732746909118802E-2</v>
      </c>
      <c r="H64" s="32">
        <v>2.2193434501757026E-2</v>
      </c>
      <c r="I64" s="32">
        <v>1.9348394457225786E-2</v>
      </c>
      <c r="J64" s="32">
        <v>1.2077768866698762E-2</v>
      </c>
      <c r="K64" s="32">
        <v>1.236536729175371E-2</v>
      </c>
      <c r="L64" s="32">
        <v>3.1678281993488193E-3</v>
      </c>
      <c r="M64" s="32">
        <v>2.3059925143305283E-2</v>
      </c>
      <c r="N64" s="32">
        <v>1.2385333601985573E-2</v>
      </c>
    </row>
    <row r="65" spans="1:14" x14ac:dyDescent="0.25">
      <c r="A65" s="46" t="s">
        <v>387</v>
      </c>
      <c r="B65" s="32">
        <v>7.5850863911413793E-3</v>
      </c>
      <c r="C65" s="32">
        <v>4.6396879917379539E-3</v>
      </c>
      <c r="D65" s="32">
        <v>1.706611536650303E-3</v>
      </c>
      <c r="E65" s="32">
        <v>1.0228190307409591E-2</v>
      </c>
      <c r="F65" s="32">
        <v>6.1559973269899489E-3</v>
      </c>
      <c r="G65" s="32">
        <v>7.0222160524891697E-3</v>
      </c>
      <c r="H65" s="32">
        <v>1.2150387201133405E-2</v>
      </c>
      <c r="I65" s="32">
        <v>1.2804272632579064E-2</v>
      </c>
      <c r="J65" s="32">
        <v>1.2077768866698762E-2</v>
      </c>
      <c r="K65" s="32">
        <v>7.6549692104264499E-3</v>
      </c>
      <c r="L65" s="32">
        <v>3.1678281993488193E-3</v>
      </c>
      <c r="M65" s="32">
        <v>1.2653208167112732E-2</v>
      </c>
      <c r="N65" s="32">
        <v>7.1002425206934368E-3</v>
      </c>
    </row>
    <row r="66" spans="1:14" x14ac:dyDescent="0.25">
      <c r="A66" s="46" t="s">
        <v>388</v>
      </c>
      <c r="B66" s="32">
        <v>0.11721253455577331</v>
      </c>
      <c r="C66" s="32">
        <v>7.565438345634741E-2</v>
      </c>
      <c r="D66" s="32">
        <v>2.9378434954375299E-2</v>
      </c>
      <c r="E66" s="32">
        <v>0.15158144989127725</v>
      </c>
      <c r="F66" s="32">
        <v>9.0823269341493776E-2</v>
      </c>
      <c r="G66" s="32">
        <v>0.10255392963624435</v>
      </c>
      <c r="H66" s="32">
        <v>0.17764919452247241</v>
      </c>
      <c r="I66" s="32">
        <v>0.12254208684940845</v>
      </c>
      <c r="J66" s="32">
        <v>3.0684547368011163E-2</v>
      </c>
      <c r="K66" s="32">
        <v>0.11533408309692117</v>
      </c>
      <c r="L66" s="32">
        <v>4.2581874796441613E-2</v>
      </c>
      <c r="M66" s="32">
        <v>0.11294204966397682</v>
      </c>
      <c r="N66" s="32">
        <v>0.10183915154999082</v>
      </c>
    </row>
    <row r="67" spans="1:14" x14ac:dyDescent="0.25">
      <c r="A67" s="35" t="s">
        <v>389</v>
      </c>
      <c r="B67" s="25"/>
      <c r="C67" s="25"/>
      <c r="D67" s="25"/>
      <c r="E67" s="25"/>
      <c r="F67" s="25"/>
      <c r="G67" s="25"/>
      <c r="H67" s="25"/>
      <c r="I67" s="25"/>
      <c r="J67" s="25"/>
      <c r="K67" s="25"/>
      <c r="L67" s="25"/>
      <c r="M67" s="26"/>
      <c r="N67" s="26"/>
    </row>
    <row r="68" spans="1:14" x14ac:dyDescent="0.25">
      <c r="A68" s="46" t="s">
        <v>390</v>
      </c>
      <c r="B68" s="32">
        <v>0.1036818828547328</v>
      </c>
      <c r="C68" s="32">
        <v>5.6956016600717752E-2</v>
      </c>
      <c r="D68" s="32">
        <v>5.4845300199974738E-2</v>
      </c>
      <c r="E68" s="32">
        <v>4.6569120730001044E-2</v>
      </c>
      <c r="F68" s="32">
        <v>5.9623732685297318E-2</v>
      </c>
      <c r="G68" s="32">
        <v>9.7122261926908843E-2</v>
      </c>
      <c r="H68" s="32">
        <v>7.3258455825911492E-2</v>
      </c>
      <c r="I68" s="32">
        <v>0.13132741955932323</v>
      </c>
      <c r="J68" s="32">
        <v>3.6008385466483321E-2</v>
      </c>
      <c r="K68" s="32">
        <v>8.8022315818365574E-2</v>
      </c>
      <c r="L68" s="32">
        <v>7.9297646820074313E-2</v>
      </c>
      <c r="M68" s="32">
        <v>0.11126660397796032</v>
      </c>
      <c r="N68" s="32">
        <v>7.5998775640321106E-2</v>
      </c>
    </row>
    <row r="69" spans="1:14" x14ac:dyDescent="0.25">
      <c r="A69" s="46" t="s">
        <v>391</v>
      </c>
      <c r="B69" s="32">
        <v>-2.2109160385038622E-2</v>
      </c>
      <c r="C69" s="32">
        <v>-1.735408155176206E-2</v>
      </c>
      <c r="D69" s="32">
        <v>-2.4765946591666234E-2</v>
      </c>
      <c r="E69" s="32">
        <v>-1.5024065033567222E-2</v>
      </c>
      <c r="F69" s="32">
        <v>-2.4415509327602829E-2</v>
      </c>
      <c r="G69" s="32">
        <v>-2.242913421058414E-2</v>
      </c>
      <c r="H69" s="32">
        <v>-2.6786277371039217E-2</v>
      </c>
      <c r="I69" s="32">
        <v>-3.6386923324783015E-2</v>
      </c>
      <c r="J69" s="32">
        <v>-5.1811324810371265E-3</v>
      </c>
      <c r="K69" s="32">
        <v>-3.5419116735042132E-2</v>
      </c>
      <c r="L69" s="32">
        <v>-3.3332991402053681E-2</v>
      </c>
      <c r="M69" s="32">
        <v>-3.5029691741730928E-2</v>
      </c>
      <c r="N69" s="32">
        <v>-2.4192226354586191E-2</v>
      </c>
    </row>
    <row r="70" spans="1:14" x14ac:dyDescent="0.25">
      <c r="A70" s="46" t="s">
        <v>392</v>
      </c>
      <c r="B70" s="32">
        <v>3.4726535216325627E-2</v>
      </c>
      <c r="C70" s="32">
        <v>2.7768635628950336E-2</v>
      </c>
      <c r="D70" s="32">
        <v>3.5130477527037351E-2</v>
      </c>
      <c r="E70" s="32">
        <v>3.0926804987773632E-2</v>
      </c>
      <c r="F70" s="32">
        <v>4.27796059347706E-2</v>
      </c>
      <c r="G70" s="32">
        <v>3.3727963002597443E-2</v>
      </c>
      <c r="H70" s="32">
        <v>3.9435032813901184E-2</v>
      </c>
      <c r="I70" s="32">
        <v>4.4186210410502545E-2</v>
      </c>
      <c r="J70" s="32">
        <v>1.8368199978455305E-2</v>
      </c>
      <c r="K70" s="32">
        <v>4.4188994738191913E-2</v>
      </c>
      <c r="L70" s="32">
        <v>4.6169478394611427E-2</v>
      </c>
      <c r="M70" s="32">
        <v>4.9371750795173822E-2</v>
      </c>
      <c r="N70" s="32">
        <v>3.677949185220529E-2</v>
      </c>
    </row>
    <row r="71" spans="1:14" x14ac:dyDescent="0.25">
      <c r="A71" s="46" t="s">
        <v>393</v>
      </c>
      <c r="B71" s="32">
        <v>1.4142159743941094E-3</v>
      </c>
      <c r="C71" s="32">
        <v>4.2749798512253719E-4</v>
      </c>
      <c r="D71" s="32">
        <v>1.3109641845927091E-3</v>
      </c>
      <c r="E71" s="32">
        <v>1.9759404761020708E-4</v>
      </c>
      <c r="F71" s="32">
        <v>1.4479660062566237E-3</v>
      </c>
      <c r="G71" s="32">
        <v>5.1848066610265674E-4</v>
      </c>
      <c r="H71" s="32">
        <v>1.094673292934175E-3</v>
      </c>
      <c r="I71" s="32">
        <v>9.2162964238898379E-4</v>
      </c>
      <c r="J71" s="32">
        <v>1.2199571996245556E-5</v>
      </c>
      <c r="K71" s="32">
        <v>1.4190064444429245E-3</v>
      </c>
      <c r="L71" s="32">
        <v>1.3501156481078688E-3</v>
      </c>
      <c r="M71" s="32">
        <v>2.7355299705071563E-5</v>
      </c>
      <c r="N71" s="32">
        <v>9.0462895896242269E-4</v>
      </c>
    </row>
    <row r="72" spans="1:14" x14ac:dyDescent="0.25">
      <c r="A72" s="46" t="s">
        <v>394</v>
      </c>
      <c r="B72" s="32">
        <v>-5.1831596692943644E-3</v>
      </c>
      <c r="C72" s="32">
        <v>-8.0994095209793709E-3</v>
      </c>
      <c r="D72" s="32">
        <v>-7.7467810594705885E-3</v>
      </c>
      <c r="E72" s="32">
        <v>-1.2996161726237578E-2</v>
      </c>
      <c r="F72" s="32">
        <v>-5.649404976136454E-3</v>
      </c>
      <c r="G72" s="32">
        <v>-1.4627631685273019E-2</v>
      </c>
      <c r="H72" s="32">
        <v>-5.6229640186551523E-3</v>
      </c>
      <c r="I72" s="32">
        <v>-7.7164045504145009E-3</v>
      </c>
      <c r="J72" s="32">
        <v>5.077673965718125E-5</v>
      </c>
      <c r="K72" s="32">
        <v>-6.5155991537235395E-3</v>
      </c>
      <c r="L72" s="32">
        <v>-1.8229578190746869E-2</v>
      </c>
      <c r="M72" s="32">
        <v>-5.5638882042530896E-3</v>
      </c>
      <c r="N72" s="32">
        <v>-8.2949021632781044E-3</v>
      </c>
    </row>
    <row r="73" spans="1:14" x14ac:dyDescent="0.25">
      <c r="A73" s="46" t="s">
        <v>395</v>
      </c>
      <c r="B73" s="32">
        <v>-4.7428758678343577E-2</v>
      </c>
      <c r="C73" s="32">
        <v>7.4062218676932941E-3</v>
      </c>
      <c r="D73" s="32">
        <v>5.1382617345377343E-3</v>
      </c>
      <c r="E73" s="32">
        <v>2.46723181981869E-2</v>
      </c>
      <c r="F73" s="32">
        <v>6.1728329691746022E-3</v>
      </c>
      <c r="G73" s="32">
        <v>-1.249279018094708E-2</v>
      </c>
      <c r="H73" s="32">
        <v>1.1033289873512039E-2</v>
      </c>
      <c r="I73" s="32">
        <v>-2.1400856113826937E-2</v>
      </c>
      <c r="J73" s="32">
        <v>4.5400732242571927E-2</v>
      </c>
      <c r="K73" s="32">
        <v>6.9767974322634489E-3</v>
      </c>
      <c r="L73" s="32">
        <v>1.4086397972544804E-2</v>
      </c>
      <c r="M73" s="32">
        <v>8.1511323306595381E-3</v>
      </c>
      <c r="N73" s="32">
        <v>-1.0693308449918535E-3</v>
      </c>
    </row>
    <row r="74" spans="1:14" x14ac:dyDescent="0.25">
      <c r="A74" s="46" t="s">
        <v>396</v>
      </c>
      <c r="B74" s="32">
        <v>-2.1309368517254033E-2</v>
      </c>
      <c r="C74" s="32">
        <v>-3.2476314463341815E-2</v>
      </c>
      <c r="D74" s="32">
        <v>-2.3271050608878806E-2</v>
      </c>
      <c r="E74" s="32">
        <v>-2.3439696651246525E-2</v>
      </c>
      <c r="F74" s="32">
        <v>-3.0238186967149097E-2</v>
      </c>
      <c r="G74" s="32">
        <v>-2.6291339372125227E-2</v>
      </c>
      <c r="H74" s="32">
        <v>-3.2116017939250646E-2</v>
      </c>
      <c r="I74" s="32">
        <v>-4.9991399527235185E-2</v>
      </c>
      <c r="J74" s="32">
        <v>-6.4267945507969659E-2</v>
      </c>
      <c r="K74" s="32">
        <v>-4.2433347656640835E-2</v>
      </c>
      <c r="L74" s="32">
        <v>-3.9898128770960682E-2</v>
      </c>
      <c r="M74" s="32">
        <v>-5.6270675695525997E-2</v>
      </c>
      <c r="N74" s="32">
        <v>-3.1342563143561215E-2</v>
      </c>
    </row>
    <row r="75" spans="1:14" x14ac:dyDescent="0.25">
      <c r="A75" s="46" t="s">
        <v>397</v>
      </c>
      <c r="B75" s="32">
        <v>3.7332530507762768E-5</v>
      </c>
      <c r="C75" s="32">
        <v>1.5551775738578848E-4</v>
      </c>
      <c r="D75" s="32">
        <v>-5.0712214486857154E-5</v>
      </c>
      <c r="E75" s="32">
        <v>7.4052537160844087E-5</v>
      </c>
      <c r="F75" s="32">
        <v>3.9819760815689554E-4</v>
      </c>
      <c r="G75" s="32">
        <v>-6.7100234963221112E-5</v>
      </c>
      <c r="H75" s="32">
        <v>1.3322748383443233E-3</v>
      </c>
      <c r="I75" s="32">
        <v>2.5949287717732306E-3</v>
      </c>
      <c r="J75" s="32">
        <v>5.4752834996875435E-5</v>
      </c>
      <c r="K75" s="32">
        <v>3.1531114208826962E-4</v>
      </c>
      <c r="L75" s="32">
        <v>-1.0541385199176532E-4</v>
      </c>
      <c r="M75" s="32">
        <v>4.790891764903573E-4</v>
      </c>
      <c r="N75" s="32">
        <v>3.8095557003343391E-4</v>
      </c>
    </row>
    <row r="76" spans="1:14" x14ac:dyDescent="0.25">
      <c r="A76" s="46" t="s">
        <v>398</v>
      </c>
      <c r="B76" s="32">
        <v>8.7805764190237071E-2</v>
      </c>
      <c r="C76" s="32">
        <v>0.1528341682906762</v>
      </c>
      <c r="D76" s="32">
        <v>0.13372559831159625</v>
      </c>
      <c r="E76" s="32">
        <v>0.11902264306495862</v>
      </c>
      <c r="F76" s="32">
        <v>0.1246146604809321</v>
      </c>
      <c r="G76" s="32">
        <v>6.3530169384846874E-2</v>
      </c>
      <c r="H76" s="32">
        <v>0.13222613201839659</v>
      </c>
      <c r="I76" s="32">
        <v>9.4925048723382949E-2</v>
      </c>
      <c r="J76" s="32">
        <v>0.34234669371874865</v>
      </c>
      <c r="K76" s="32">
        <v>0.1056300340739955</v>
      </c>
      <c r="L76" s="32">
        <v>0.11548019278139265</v>
      </c>
      <c r="M76" s="32">
        <v>0.26269628262979428</v>
      </c>
      <c r="N76" s="32">
        <v>0.11067949395905581</v>
      </c>
    </row>
    <row r="77" spans="1:14" x14ac:dyDescent="0.25">
      <c r="A77" s="35" t="s">
        <v>399</v>
      </c>
      <c r="B77" s="25"/>
      <c r="C77" s="25"/>
      <c r="D77" s="25"/>
      <c r="E77" s="25"/>
      <c r="F77" s="25"/>
      <c r="G77" s="25"/>
      <c r="H77" s="25"/>
      <c r="I77" s="25"/>
      <c r="J77" s="25"/>
      <c r="K77" s="25"/>
      <c r="L77" s="25"/>
      <c r="M77" s="26"/>
      <c r="N77" s="26"/>
    </row>
    <row r="78" spans="1:14" x14ac:dyDescent="0.25">
      <c r="A78" s="46" t="s">
        <v>400</v>
      </c>
      <c r="B78" s="32">
        <v>7.8979748516457809E-2</v>
      </c>
      <c r="C78" s="32">
        <v>8.4979567562128128E-2</v>
      </c>
      <c r="D78" s="32">
        <v>7.7270582224890347E-2</v>
      </c>
      <c r="E78" s="32">
        <v>7.1133114383255883E-2</v>
      </c>
      <c r="F78" s="32">
        <v>7.694626855126073E-2</v>
      </c>
      <c r="G78" s="32">
        <v>8.0453587721315473E-2</v>
      </c>
      <c r="H78" s="32">
        <v>8.2516774678633359E-2</v>
      </c>
      <c r="I78" s="32">
        <v>0.14808274007362052</v>
      </c>
      <c r="J78" s="32">
        <v>6.3763880014236551E-2</v>
      </c>
      <c r="K78" s="32">
        <v>0.12193566059695171</v>
      </c>
      <c r="L78" s="32">
        <v>0.10027167057184855</v>
      </c>
      <c r="M78" s="32">
        <v>0.14015449622946713</v>
      </c>
      <c r="N78" s="32">
        <v>9.3430254571810784E-2</v>
      </c>
    </row>
    <row r="79" spans="1:14" x14ac:dyDescent="0.25">
      <c r="A79" s="46" t="s">
        <v>401</v>
      </c>
      <c r="B79" s="32">
        <v>3.0200687166661012E-2</v>
      </c>
      <c r="C79" s="32">
        <v>7.0738941556085677E-2</v>
      </c>
      <c r="D79" s="32">
        <v>7.0301449689248161E-2</v>
      </c>
      <c r="E79" s="32">
        <v>5.8712526633935926E-2</v>
      </c>
      <c r="F79" s="32">
        <v>5.4373298035201661E-2</v>
      </c>
      <c r="G79" s="32">
        <v>6.8568102603015033E-2</v>
      </c>
      <c r="H79" s="32">
        <v>8.7228960236903769E-2</v>
      </c>
      <c r="I79" s="32">
        <v>0.14645483573822984</v>
      </c>
      <c r="J79" s="32">
        <v>4.5383422218774505E-2</v>
      </c>
      <c r="K79" s="32">
        <v>1.7660569916532722E-2</v>
      </c>
      <c r="L79" s="32">
        <v>8.3540691538463357E-2</v>
      </c>
      <c r="M79" s="32">
        <v>0.10139614859288054</v>
      </c>
      <c r="N79" s="32">
        <v>6.6320103180263018E-2</v>
      </c>
    </row>
    <row r="80" spans="1:14" x14ac:dyDescent="0.25">
      <c r="A80" s="46" t="s">
        <v>402</v>
      </c>
      <c r="B80" s="32">
        <v>0.1637730621505642</v>
      </c>
      <c r="C80" s="32">
        <v>1.4092091271483228E-2</v>
      </c>
      <c r="D80" s="32">
        <v>3.8000426331639289E-2</v>
      </c>
      <c r="E80" s="32">
        <v>1.7401007094518778E-2</v>
      </c>
      <c r="F80" s="32">
        <v>0.17115039038839455</v>
      </c>
      <c r="G80" s="32">
        <v>7.2973026897526633E-2</v>
      </c>
      <c r="H80" s="32">
        <v>9.6557910017991314E-2</v>
      </c>
      <c r="I80" s="32">
        <v>1.6751004336795397E-2</v>
      </c>
      <c r="J80" s="32">
        <v>4.7229791354377729E-2</v>
      </c>
      <c r="K80" s="32">
        <v>6.4611842283512647E-2</v>
      </c>
      <c r="L80" s="32">
        <v>9.9498938985207633E-2</v>
      </c>
      <c r="M80" s="32">
        <v>0.10547673042869045</v>
      </c>
      <c r="N80" s="32">
        <v>7.2101446995535848E-2</v>
      </c>
    </row>
    <row r="81" spans="1:14" x14ac:dyDescent="0.25">
      <c r="A81" s="46" t="s">
        <v>403</v>
      </c>
      <c r="B81" s="32">
        <v>-5.3547694888906906E-3</v>
      </c>
      <c r="C81" s="32">
        <v>7.3347402782011645E-3</v>
      </c>
      <c r="D81" s="32">
        <v>5.4061153708290025E-2</v>
      </c>
      <c r="E81" s="32">
        <v>2.4295528302602298E-2</v>
      </c>
      <c r="F81" s="32">
        <v>1.6260578429368289E-2</v>
      </c>
      <c r="G81" s="32">
        <v>8.3593576144977963E-2</v>
      </c>
      <c r="H81" s="32">
        <v>6.8798234953951168E-2</v>
      </c>
      <c r="I81" s="32">
        <v>2.0238894123999551E-2</v>
      </c>
      <c r="J81" s="32">
        <v>0</v>
      </c>
      <c r="K81" s="32">
        <v>2.4276875548616655E-2</v>
      </c>
      <c r="L81" s="32">
        <v>8.488262907505309E-2</v>
      </c>
      <c r="M81" s="32">
        <v>7.1696681406596088E-2</v>
      </c>
      <c r="N81" s="32">
        <v>2.9938440403511547E-2</v>
      </c>
    </row>
    <row r="82" spans="1:14" x14ac:dyDescent="0.25">
      <c r="A82" s="46" t="s">
        <v>404</v>
      </c>
      <c r="B82" s="32">
        <v>4.307897293245537E-3</v>
      </c>
      <c r="C82" s="32">
        <v>1.4070084611016612E-8</v>
      </c>
      <c r="D82" s="32">
        <v>3.3578946741700644E-2</v>
      </c>
      <c r="E82" s="32">
        <v>5.6990505016200732E-2</v>
      </c>
      <c r="F82" s="32">
        <v>3.5534399482492176E-4</v>
      </c>
      <c r="G82" s="32">
        <v>1.3269244711164684E-2</v>
      </c>
      <c r="H82" s="32">
        <v>2.6279933409493745E-3</v>
      </c>
      <c r="I82" s="32">
        <v>6.9377623884809711E-2</v>
      </c>
      <c r="J82" s="32">
        <v>2.0949421345906556E-2</v>
      </c>
      <c r="K82" s="32">
        <v>7.8486975954951358E-3</v>
      </c>
      <c r="L82" s="32">
        <v>8.0991055613230337E-3</v>
      </c>
      <c r="M82" s="32">
        <v>2.972249387232233E-3</v>
      </c>
      <c r="N82" s="32">
        <v>1.5118416707860686E-2</v>
      </c>
    </row>
    <row r="83" spans="1:14" x14ac:dyDescent="0.25">
      <c r="A83" s="46" t="s">
        <v>405</v>
      </c>
      <c r="B83" s="32">
        <v>4.6709650848340167E-4</v>
      </c>
      <c r="C83" s="32">
        <v>1</v>
      </c>
      <c r="D83" s="32">
        <v>0</v>
      </c>
      <c r="E83" s="32">
        <v>0</v>
      </c>
      <c r="F83" s="32">
        <v>0.24038518407311246</v>
      </c>
      <c r="G83" s="32">
        <v>2.5137679830005956E-2</v>
      </c>
      <c r="H83" s="32">
        <v>4.155203772220048E-2</v>
      </c>
      <c r="I83" s="32">
        <v>6.8508615064229667E-3</v>
      </c>
      <c r="J83" s="32">
        <v>0</v>
      </c>
      <c r="K83" s="32">
        <v>8.809652563029461E-3</v>
      </c>
      <c r="L83" s="32">
        <v>4.8118322203703646E-3</v>
      </c>
      <c r="M83" s="32">
        <v>9.0523302311281695E-3</v>
      </c>
      <c r="N83" s="32">
        <v>2.5239891516137532E-2</v>
      </c>
    </row>
    <row r="84" spans="1:14" x14ac:dyDescent="0.25">
      <c r="A84" s="46" t="s">
        <v>406</v>
      </c>
      <c r="B84" s="32">
        <v>3.0702469078079091E-3</v>
      </c>
      <c r="C84" s="32">
        <v>1.582884515955454E-8</v>
      </c>
      <c r="D84" s="32">
        <v>2.6594055107372221E-2</v>
      </c>
      <c r="E84" s="32">
        <v>5.6990505016200732E-2</v>
      </c>
      <c r="F84" s="32">
        <v>2.5049359395490439E-2</v>
      </c>
      <c r="G84" s="32">
        <v>1.9039576976716311E-2</v>
      </c>
      <c r="H84" s="32">
        <v>2.5587792109415124E-2</v>
      </c>
      <c r="I84" s="32">
        <v>4.1530318567094673E-2</v>
      </c>
      <c r="J84" s="32">
        <v>2.0949421345906556E-2</v>
      </c>
      <c r="K84" s="32">
        <v>8.003859178893874E-3</v>
      </c>
      <c r="L84" s="32">
        <v>6.1816078209342455E-3</v>
      </c>
      <c r="M84" s="32">
        <v>4.1410401516481735E-3</v>
      </c>
      <c r="N84" s="32">
        <v>1.8043536317801694E-2</v>
      </c>
    </row>
    <row r="85" spans="1:14" x14ac:dyDescent="0.25">
      <c r="A85" s="46" t="s">
        <v>407</v>
      </c>
      <c r="B85" s="32">
        <v>1.3641359187935865E-2</v>
      </c>
      <c r="C85" s="32">
        <v>8.9870415197437267E-3</v>
      </c>
      <c r="D85" s="32">
        <v>1.6461005284642623E-2</v>
      </c>
      <c r="E85" s="32">
        <v>7.8021301786503827E-3</v>
      </c>
      <c r="F85" s="32">
        <v>1.6836629066300974E-2</v>
      </c>
      <c r="G85" s="32">
        <v>1.0839228193508242E-2</v>
      </c>
      <c r="H85" s="32">
        <v>1.4032476446297529E-2</v>
      </c>
      <c r="I85" s="32">
        <v>0</v>
      </c>
      <c r="J85" s="32">
        <v>0</v>
      </c>
      <c r="K85" s="32">
        <v>3.7186459358744622E-2</v>
      </c>
      <c r="L85" s="32">
        <v>2.3780095628563588E-2</v>
      </c>
      <c r="M85" s="32">
        <v>0</v>
      </c>
      <c r="N85" s="32">
        <v>1.3716989112498809E-2</v>
      </c>
    </row>
    <row r="86" spans="1:14" x14ac:dyDescent="0.25">
      <c r="A86" s="46" t="s">
        <v>408</v>
      </c>
      <c r="B86" s="32">
        <v>1.5888677112507424E-2</v>
      </c>
      <c r="C86" s="32">
        <v>1.6336124017491835E-2</v>
      </c>
      <c r="D86" s="32">
        <v>1.8263060272395177E-2</v>
      </c>
      <c r="E86" s="32">
        <v>1.3704459279272784E-2</v>
      </c>
      <c r="F86" s="32">
        <v>1.8965681826231505E-2</v>
      </c>
      <c r="G86" s="32">
        <v>1.1945452496475641E-2</v>
      </c>
      <c r="H86" s="32">
        <v>1.6149538347198938E-2</v>
      </c>
      <c r="I86" s="32">
        <v>3.1538210535459493E-2</v>
      </c>
      <c r="J86" s="32">
        <v>1.7197836902870618E-3</v>
      </c>
      <c r="K86" s="32">
        <v>2.8872480384967245E-2</v>
      </c>
      <c r="L86" s="32">
        <v>3.8257759420433954E-2</v>
      </c>
      <c r="M86" s="32">
        <v>2.8226912720831998E-2</v>
      </c>
      <c r="N86" s="32">
        <v>1.9709176255089556E-2</v>
      </c>
    </row>
    <row r="87" spans="1:14" x14ac:dyDescent="0.25">
      <c r="A87" s="46" t="s">
        <v>409</v>
      </c>
      <c r="B87" s="32">
        <v>4.3760667497121437E-2</v>
      </c>
      <c r="C87" s="32">
        <v>4.2871230406520112E-2</v>
      </c>
      <c r="D87" s="32">
        <v>4.4354974235870398E-2</v>
      </c>
      <c r="E87" s="32">
        <v>4.2586014090448411E-2</v>
      </c>
      <c r="F87" s="32">
        <v>4.6542676255236629E-2</v>
      </c>
      <c r="G87" s="32">
        <v>4.3166679667229126E-2</v>
      </c>
      <c r="H87" s="32">
        <v>4.6424260687820448E-2</v>
      </c>
      <c r="I87" s="32">
        <v>5.1127225755492126E-2</v>
      </c>
      <c r="J87" s="32">
        <v>1.9958738036801031E-2</v>
      </c>
      <c r="K87" s="32">
        <v>4.9357265859531083E-2</v>
      </c>
      <c r="L87" s="32">
        <v>4.8485853001600333E-2</v>
      </c>
      <c r="M87" s="32">
        <v>5.7119883370584094E-2</v>
      </c>
      <c r="N87" s="32">
        <v>4.6232937044241001E-2</v>
      </c>
    </row>
    <row r="88" spans="1:14" x14ac:dyDescent="0.25">
      <c r="A88" s="46" t="s">
        <v>410</v>
      </c>
      <c r="B88" s="32">
        <v>3.8686470568937911E-2</v>
      </c>
      <c r="C88" s="32">
        <v>1.9185895488378946E-2</v>
      </c>
      <c r="D88" s="32">
        <v>2.8687951795491568E-2</v>
      </c>
      <c r="E88" s="32">
        <v>1.5033644065877318E-2</v>
      </c>
      <c r="F88" s="32">
        <v>1.9882037849059522E-2</v>
      </c>
      <c r="G88" s="32">
        <v>3.5621294427304433E-2</v>
      </c>
      <c r="H88" s="32">
        <v>0.10724719144708</v>
      </c>
      <c r="I88" s="32">
        <v>5.0137169735038178E-2</v>
      </c>
      <c r="J88" s="32">
        <v>0</v>
      </c>
      <c r="K88" s="32">
        <v>4.519044398377365E-2</v>
      </c>
      <c r="L88" s="32">
        <v>0</v>
      </c>
      <c r="M88" s="32">
        <v>6.5370462565496376E-2</v>
      </c>
      <c r="N88" s="32">
        <v>2.556754272469243E-2</v>
      </c>
    </row>
    <row r="89" spans="1:14" x14ac:dyDescent="0.25">
      <c r="A89" s="46" t="s">
        <v>411</v>
      </c>
      <c r="B89" s="32">
        <v>5.8701649354374937E-3</v>
      </c>
      <c r="C89" s="32">
        <v>8.1545855541895689E-5</v>
      </c>
      <c r="D89" s="32">
        <v>6.2494191106160996E-3</v>
      </c>
      <c r="E89" s="32">
        <v>2.8424664864034103E-3</v>
      </c>
      <c r="F89" s="32">
        <v>5.0389157316927816E-3</v>
      </c>
      <c r="G89" s="32">
        <v>4.3711566464311041E-3</v>
      </c>
      <c r="H89" s="32">
        <v>6.8757758739613544E-3</v>
      </c>
      <c r="I89" s="32">
        <v>2.1286455032473624E-2</v>
      </c>
      <c r="J89" s="32">
        <v>0</v>
      </c>
      <c r="K89" s="32">
        <v>1.0067633894512158E-2</v>
      </c>
      <c r="L89" s="32">
        <v>2.2555458831313977E-3</v>
      </c>
      <c r="M89" s="32">
        <v>0</v>
      </c>
      <c r="N89" s="32">
        <v>5.0535935894750429E-3</v>
      </c>
    </row>
    <row r="90" spans="1:14" x14ac:dyDescent="0.25">
      <c r="A90" s="35" t="s">
        <v>412</v>
      </c>
      <c r="B90" s="25"/>
      <c r="C90" s="25"/>
      <c r="D90" s="25"/>
      <c r="E90" s="25"/>
      <c r="F90" s="25"/>
      <c r="G90" s="25"/>
      <c r="H90" s="25"/>
      <c r="I90" s="25"/>
      <c r="J90" s="25"/>
      <c r="K90" s="25"/>
      <c r="L90" s="25"/>
      <c r="M90" s="26"/>
      <c r="N90" s="26"/>
    </row>
    <row r="91" spans="1:14" x14ac:dyDescent="0.25">
      <c r="A91" s="35" t="s">
        <v>413</v>
      </c>
      <c r="B91" s="25"/>
      <c r="C91" s="25"/>
      <c r="D91" s="25"/>
      <c r="E91" s="25"/>
      <c r="F91" s="25"/>
      <c r="G91" s="25"/>
      <c r="H91" s="25"/>
      <c r="I91" s="25"/>
      <c r="J91" s="25"/>
      <c r="K91" s="25"/>
      <c r="L91" s="25"/>
      <c r="M91" s="26"/>
      <c r="N91" s="26"/>
    </row>
    <row r="92" spans="1:14" x14ac:dyDescent="0.25">
      <c r="A92" s="46" t="s">
        <v>414</v>
      </c>
      <c r="B92" s="32">
        <v>2.1309368517254033E-2</v>
      </c>
      <c r="C92" s="32">
        <v>3.2476314463341815E-2</v>
      </c>
      <c r="D92" s="32">
        <v>2.3271050608878806E-2</v>
      </c>
      <c r="E92" s="32">
        <v>2.3439696651246525E-2</v>
      </c>
      <c r="F92" s="32">
        <v>3.0238186967149097E-2</v>
      </c>
      <c r="G92" s="32">
        <v>2.6291339372125227E-2</v>
      </c>
      <c r="H92" s="32">
        <v>3.2116017939250646E-2</v>
      </c>
      <c r="I92" s="32">
        <v>4.9991399527235185E-2</v>
      </c>
      <c r="J92" s="32">
        <v>6.4267945507969659E-2</v>
      </c>
      <c r="K92" s="32">
        <v>4.2433347656640835E-2</v>
      </c>
      <c r="L92" s="32">
        <v>3.9898128770960682E-2</v>
      </c>
      <c r="M92" s="32">
        <v>5.6270675695525997E-2</v>
      </c>
      <c r="N92" s="32">
        <v>3.1342563143561215E-2</v>
      </c>
    </row>
    <row r="93" spans="1:14" x14ac:dyDescent="0.25">
      <c r="A93" s="46" t="s">
        <v>415</v>
      </c>
      <c r="B93" s="32">
        <v>2.7020073047336359E-2</v>
      </c>
      <c r="C93" s="32">
        <v>4.2037215085036758E-2</v>
      </c>
      <c r="D93" s="32">
        <v>2.791601383482387E-2</v>
      </c>
      <c r="E93" s="32">
        <v>3.2860929643107196E-2</v>
      </c>
      <c r="F93" s="32">
        <v>3.8443870254198612E-2</v>
      </c>
      <c r="G93" s="32">
        <v>3.3550916022922678E-2</v>
      </c>
      <c r="H93" s="32">
        <v>3.9833513186075045E-2</v>
      </c>
      <c r="I93" s="32">
        <v>5.7739023336129985E-2</v>
      </c>
      <c r="J93" s="32">
        <v>0.10496519494845478</v>
      </c>
      <c r="K93" s="32">
        <v>4.8585895454048532E-2</v>
      </c>
      <c r="L93" s="32">
        <v>4.9941953323132317E-2</v>
      </c>
      <c r="M93" s="32">
        <v>6.7353363272745978E-2</v>
      </c>
      <c r="N93" s="32">
        <v>3.9235592903361746E-2</v>
      </c>
    </row>
    <row r="94" spans="1:14" x14ac:dyDescent="0.25">
      <c r="A94" s="46" t="s">
        <v>416</v>
      </c>
      <c r="B94" s="32">
        <v>3.1654640661571413E-2</v>
      </c>
      <c r="C94" s="32">
        <v>5.1191920701290368E-2</v>
      </c>
      <c r="D94" s="32">
        <v>3.5523681849837091E-2</v>
      </c>
      <c r="E94" s="32">
        <v>3.1701447240364548E-2</v>
      </c>
      <c r="F94" s="32">
        <v>4.1800194036225258E-2</v>
      </c>
      <c r="G94" s="32">
        <v>3.8603092445139098E-2</v>
      </c>
      <c r="H94" s="32">
        <v>4.088350495227628E-2</v>
      </c>
      <c r="I94" s="32">
        <v>6.7543840206363087E-2</v>
      </c>
      <c r="J94" s="32">
        <v>0.10916946510512622</v>
      </c>
      <c r="K94" s="32">
        <v>5.7028865238560884E-2</v>
      </c>
      <c r="L94" s="32">
        <v>4.9246647335528457E-2</v>
      </c>
      <c r="M94" s="32">
        <v>6.4116318177009871E-2</v>
      </c>
      <c r="N94" s="32">
        <v>4.4547899197022227E-2</v>
      </c>
    </row>
    <row r="95" spans="1:14" x14ac:dyDescent="0.25">
      <c r="A95" s="46" t="s">
        <v>417</v>
      </c>
      <c r="B95" s="32">
        <v>3.4207432529340248E-2</v>
      </c>
      <c r="C95" s="32">
        <v>6.3712905360684552E-2</v>
      </c>
      <c r="D95" s="32">
        <v>3.760258133863207E-2</v>
      </c>
      <c r="E95" s="32">
        <v>4.7128673943377275E-2</v>
      </c>
      <c r="F95" s="32">
        <v>4.7850380173655727E-2</v>
      </c>
      <c r="G95" s="32">
        <v>4.0770030813854607E-2</v>
      </c>
      <c r="H95" s="32">
        <v>5.0129179611574044E-2</v>
      </c>
      <c r="I95" s="32">
        <v>8.2465888905439447E-2</v>
      </c>
      <c r="J95" s="32">
        <v>0.22625071077065373</v>
      </c>
      <c r="K95" s="32">
        <v>6.8099924631008335E-2</v>
      </c>
      <c r="L95" s="32">
        <v>6.1169201058716108E-2</v>
      </c>
      <c r="M95" s="32">
        <v>8.933648223869331E-2</v>
      </c>
      <c r="N95" s="32">
        <v>5.3188572889315118E-2</v>
      </c>
    </row>
    <row r="96" spans="1:14" x14ac:dyDescent="0.25">
      <c r="A96" s="35" t="s">
        <v>418</v>
      </c>
      <c r="B96" s="25"/>
      <c r="C96" s="25"/>
      <c r="D96" s="25"/>
      <c r="E96" s="25"/>
      <c r="F96" s="25"/>
      <c r="G96" s="25"/>
      <c r="H96" s="25"/>
      <c r="I96" s="25"/>
      <c r="J96" s="25"/>
      <c r="K96" s="25"/>
      <c r="L96" s="25"/>
      <c r="M96" s="26"/>
      <c r="N96" s="26"/>
    </row>
    <row r="97" spans="1:14" x14ac:dyDescent="0.25">
      <c r="A97" s="46" t="s">
        <v>419</v>
      </c>
      <c r="B97" s="32">
        <v>0.35805672299633701</v>
      </c>
      <c r="C97" s="32">
        <v>0.51344638549929167</v>
      </c>
      <c r="D97" s="32">
        <v>0.39428690176167636</v>
      </c>
      <c r="E97" s="32">
        <v>0.44952847022478593</v>
      </c>
      <c r="F97" s="32">
        <v>0.34472339175622319</v>
      </c>
      <c r="G97" s="32">
        <v>0.40617799666608534</v>
      </c>
      <c r="H97" s="32">
        <v>0.51868669443425464</v>
      </c>
      <c r="I97" s="32">
        <v>0.58632604163092472</v>
      </c>
      <c r="J97" s="32">
        <v>0.64131520833603639</v>
      </c>
      <c r="K97" s="32">
        <v>0.55719127342391683</v>
      </c>
      <c r="L97" s="32">
        <v>0.4603228806578526</v>
      </c>
      <c r="M97" s="32">
        <v>0.69909579641420094</v>
      </c>
      <c r="N97" s="32">
        <v>0.48760792234093275</v>
      </c>
    </row>
    <row r="98" spans="1:14" x14ac:dyDescent="0.25">
      <c r="A98" s="46" t="s">
        <v>420</v>
      </c>
      <c r="B98" s="32">
        <v>6.5855988374740937E-2</v>
      </c>
      <c r="C98" s="32">
        <v>4.2576298662141132E-2</v>
      </c>
      <c r="D98" s="32">
        <v>8.2487737949650461E-2</v>
      </c>
      <c r="E98" s="32">
        <v>4.8244863512634246E-2</v>
      </c>
      <c r="F98" s="32">
        <v>5.352936847633126E-2</v>
      </c>
      <c r="G98" s="32">
        <v>0.12581037621276697</v>
      </c>
      <c r="H98" s="32">
        <v>4.8926973283270593E-2</v>
      </c>
      <c r="I98" s="32">
        <v>2.6446291173763768E-2</v>
      </c>
      <c r="J98" s="32">
        <v>1.002074007152778E-2</v>
      </c>
      <c r="K98" s="32">
        <v>4.3580068380959194E-2</v>
      </c>
      <c r="L98" s="32">
        <v>2.8231157038893569E-2</v>
      </c>
      <c r="M98" s="32">
        <v>1.8087177065436916E-2</v>
      </c>
      <c r="N98" s="32">
        <v>5.1461248402884713E-2</v>
      </c>
    </row>
    <row r="99" spans="1:14" x14ac:dyDescent="0.25">
      <c r="A99" s="46" t="s">
        <v>421</v>
      </c>
      <c r="B99" s="32">
        <v>0.57608728862892211</v>
      </c>
      <c r="C99" s="32">
        <v>0.44397731583856725</v>
      </c>
      <c r="D99" s="32">
        <v>0.52322536028867328</v>
      </c>
      <c r="E99" s="32">
        <v>0.50222666626257984</v>
      </c>
      <c r="F99" s="32">
        <v>0.60174723976744549</v>
      </c>
      <c r="G99" s="32">
        <v>0.46801162712114774</v>
      </c>
      <c r="H99" s="32">
        <v>0.43238633228247475</v>
      </c>
      <c r="I99" s="32">
        <v>0.38722766719531154</v>
      </c>
      <c r="J99" s="32">
        <v>0.34866405159243591</v>
      </c>
      <c r="K99" s="32">
        <v>0.39922865819512399</v>
      </c>
      <c r="L99" s="32">
        <v>0.51144596230325379</v>
      </c>
      <c r="M99" s="32">
        <v>0.28281702652036211</v>
      </c>
      <c r="N99" s="32">
        <v>0.46093082925618251</v>
      </c>
    </row>
    <row r="100" spans="1:14" x14ac:dyDescent="0.25">
      <c r="A100" s="46" t="s">
        <v>422</v>
      </c>
      <c r="B100" s="32">
        <v>0.12948949534399734</v>
      </c>
      <c r="C100" s="32">
        <v>0.20378071512701409</v>
      </c>
      <c r="D100" s="32">
        <v>0.17976391788305437</v>
      </c>
      <c r="E100" s="32">
        <v>0.127458438434918</v>
      </c>
      <c r="F100" s="32">
        <v>0.18007604402217603</v>
      </c>
      <c r="G100" s="32">
        <v>5.4354042976709753E-2</v>
      </c>
      <c r="H100" s="32">
        <v>0.13923456938644552</v>
      </c>
      <c r="I100" s="32">
        <v>0.33591598678861295</v>
      </c>
      <c r="J100" s="32">
        <v>0.35316864337650383</v>
      </c>
      <c r="K100" s="32">
        <v>0.38467711399000487</v>
      </c>
      <c r="L100" s="32">
        <v>0.18069480032816815</v>
      </c>
      <c r="M100" s="32">
        <v>0.48914016275428579</v>
      </c>
      <c r="N100" s="32">
        <v>0.17421204164513673</v>
      </c>
    </row>
    <row r="101" spans="1:14" x14ac:dyDescent="0.25">
      <c r="A101" s="35" t="s">
        <v>423</v>
      </c>
      <c r="B101" s="25"/>
      <c r="C101" s="25"/>
      <c r="D101" s="25"/>
      <c r="E101" s="25"/>
      <c r="F101" s="25"/>
      <c r="G101" s="25"/>
      <c r="H101" s="25"/>
      <c r="I101" s="25"/>
      <c r="J101" s="25"/>
      <c r="K101" s="25"/>
      <c r="L101" s="25"/>
      <c r="M101" s="26"/>
      <c r="N101" s="26"/>
    </row>
    <row r="102" spans="1:14" x14ac:dyDescent="0.25">
      <c r="A102" s="34" t="s">
        <v>424</v>
      </c>
      <c r="B102" s="32">
        <v>3.6374772679504765E-2</v>
      </c>
      <c r="C102" s="32">
        <v>4.6481766530172705E-2</v>
      </c>
      <c r="D102" s="32">
        <v>3.6254501654042079E-2</v>
      </c>
      <c r="E102" s="32">
        <v>6.9104781122782677E-2</v>
      </c>
      <c r="F102" s="32">
        <v>4.2324579532606821E-2</v>
      </c>
      <c r="G102" s="32">
        <v>6.2512866291796698E-2</v>
      </c>
      <c r="H102" s="32">
        <v>6.0209180098651421E-2</v>
      </c>
      <c r="I102" s="32">
        <v>7.0174418832115601E-2</v>
      </c>
      <c r="J102" s="32">
        <v>8.1763932301624181E-2</v>
      </c>
      <c r="K102" s="32">
        <v>6.0949314199735552E-2</v>
      </c>
      <c r="L102" s="32">
        <v>5.7757031401978381E-2</v>
      </c>
      <c r="M102" s="32">
        <v>8.7827606641264627E-2</v>
      </c>
      <c r="N102" s="32">
        <v>5.2569944296236029E-2</v>
      </c>
    </row>
    <row r="103" spans="1:14" x14ac:dyDescent="0.25">
      <c r="A103" s="34" t="s">
        <v>425</v>
      </c>
      <c r="B103" s="32">
        <v>8.6065709666573509E-2</v>
      </c>
      <c r="C103" s="32">
        <v>3.8346253955010054E-2</v>
      </c>
      <c r="D103" s="32">
        <v>3.0498749935958136E-2</v>
      </c>
      <c r="E103" s="32">
        <v>3.6202676238773601E-2</v>
      </c>
      <c r="F103" s="32">
        <v>3.6223025112318633E-2</v>
      </c>
      <c r="G103" s="32">
        <v>7.5096281113835137E-2</v>
      </c>
      <c r="H103" s="32">
        <v>4.7429045093154952E-2</v>
      </c>
      <c r="I103" s="32">
        <v>9.0995070976600909E-2</v>
      </c>
      <c r="J103" s="32">
        <v>3.0387896582850446E-2</v>
      </c>
      <c r="K103" s="32">
        <v>5.3132110455518987E-2</v>
      </c>
      <c r="L103" s="32">
        <v>4.14967258367855E-2</v>
      </c>
      <c r="M103" s="32">
        <v>7.8249802706711044E-2</v>
      </c>
      <c r="N103" s="32">
        <v>5.2983406521630499E-2</v>
      </c>
    </row>
    <row r="104" spans="1:14" x14ac:dyDescent="0.25">
      <c r="A104" s="13" t="s">
        <v>426</v>
      </c>
      <c r="B104" s="32">
        <v>0.10510944934463468</v>
      </c>
      <c r="C104" s="32">
        <v>5.2151534101726793E-2</v>
      </c>
      <c r="D104" s="32">
        <v>3.7835503418467357E-2</v>
      </c>
      <c r="E104" s="32">
        <v>4.3238830003382731E-2</v>
      </c>
      <c r="F104" s="32">
        <v>4.6564932539899351E-2</v>
      </c>
      <c r="G104" s="32">
        <v>9.7437760717096894E-2</v>
      </c>
      <c r="H104" s="32">
        <v>5.7829098423322581E-2</v>
      </c>
      <c r="I104" s="32">
        <v>0.11036909362098961</v>
      </c>
      <c r="J104" s="32">
        <v>4.9129162782080717E-2</v>
      </c>
      <c r="K104" s="32">
        <v>6.3607981865558036E-2</v>
      </c>
      <c r="L104" s="32">
        <v>5.1008115532686395E-2</v>
      </c>
      <c r="M104" s="32">
        <v>9.1441926654578842E-2</v>
      </c>
      <c r="N104" s="32">
        <v>6.6098070300559184E-2</v>
      </c>
    </row>
    <row r="105" spans="1:14" x14ac:dyDescent="0.25">
      <c r="A105" s="13" t="s">
        <v>427</v>
      </c>
      <c r="B105" s="32">
        <v>0.1286579212619961</v>
      </c>
      <c r="C105" s="32">
        <v>7.0117922690624376E-2</v>
      </c>
      <c r="D105" s="32">
        <v>6.3564911490389925E-2</v>
      </c>
      <c r="E105" s="32">
        <v>6.1715048999561942E-2</v>
      </c>
      <c r="F105" s="32">
        <v>7.1029396447769039E-2</v>
      </c>
      <c r="G105" s="32">
        <v>0.12039505187342144</v>
      </c>
      <c r="H105" s="32">
        <v>8.6329411930008926E-2</v>
      </c>
      <c r="I105" s="32">
        <v>0.14602427847070018</v>
      </c>
      <c r="J105" s="32">
        <v>5.4686567508941547E-2</v>
      </c>
      <c r="K105" s="32">
        <v>9.9086441398978778E-2</v>
      </c>
      <c r="L105" s="32">
        <v>8.6142808197584672E-2</v>
      </c>
      <c r="M105" s="32">
        <v>0.12870998686448246</v>
      </c>
      <c r="N105" s="32">
        <v>9.1485672286118147E-2</v>
      </c>
    </row>
    <row r="106" spans="1:14" x14ac:dyDescent="0.25">
      <c r="A106" s="13" t="s">
        <v>428</v>
      </c>
      <c r="B106" s="32">
        <v>-2.3548471917361424E-2</v>
      </c>
      <c r="C106" s="32">
        <v>-1.7966388588897583E-2</v>
      </c>
      <c r="D106" s="32">
        <v>-2.5729408071922567E-2</v>
      </c>
      <c r="E106" s="32">
        <v>-1.8476218996179208E-2</v>
      </c>
      <c r="F106" s="32">
        <v>-2.4464463907869684E-2</v>
      </c>
      <c r="G106" s="32">
        <v>-2.2957291156324545E-2</v>
      </c>
      <c r="H106" s="32">
        <v>-2.8500313506686348E-2</v>
      </c>
      <c r="I106" s="32">
        <v>-3.5655184849710572E-2</v>
      </c>
      <c r="J106" s="32">
        <v>-5.557404726860833E-3</v>
      </c>
      <c r="K106" s="32">
        <v>-3.5478459533420742E-2</v>
      </c>
      <c r="L106" s="32">
        <v>-3.5134692664898277E-2</v>
      </c>
      <c r="M106" s="32">
        <v>-3.7268060209903621E-2</v>
      </c>
      <c r="N106" s="32">
        <v>-2.5387601985558964E-2</v>
      </c>
    </row>
    <row r="107" spans="1:14" x14ac:dyDescent="0.25">
      <c r="A107" s="13" t="s">
        <v>429</v>
      </c>
      <c r="B107" s="32">
        <v>-1.9043739678061167E-2</v>
      </c>
      <c r="C107" s="32">
        <v>-1.3805280146716734E-2</v>
      </c>
      <c r="D107" s="32">
        <v>-7.336753482509218E-3</v>
      </c>
      <c r="E107" s="32">
        <v>-7.0361537646091354E-3</v>
      </c>
      <c r="F107" s="32">
        <v>-1.0341907427580718E-2</v>
      </c>
      <c r="G107" s="32">
        <v>-2.234147960326175E-2</v>
      </c>
      <c r="H107" s="32">
        <v>-1.0400053330167617E-2</v>
      </c>
      <c r="I107" s="32">
        <v>-1.9374022644388686E-2</v>
      </c>
      <c r="J107" s="32">
        <v>-1.8741266199230274E-2</v>
      </c>
      <c r="K107" s="32">
        <v>-1.0475871410039049E-2</v>
      </c>
      <c r="L107" s="32">
        <v>-9.5113896959009066E-3</v>
      </c>
      <c r="M107" s="32">
        <v>-1.319212394786779E-2</v>
      </c>
      <c r="N107" s="32">
        <v>-1.3114663778928693E-2</v>
      </c>
    </row>
    <row r="108" spans="1:14" x14ac:dyDescent="0.25">
      <c r="A108" s="13" t="s">
        <v>430</v>
      </c>
      <c r="B108" s="32">
        <v>-4.9690936987068744E-2</v>
      </c>
      <c r="C108" s="32">
        <v>8.1355125751626477E-3</v>
      </c>
      <c r="D108" s="32">
        <v>5.7557517180839421E-3</v>
      </c>
      <c r="E108" s="32">
        <v>3.2902104884009083E-2</v>
      </c>
      <c r="F108" s="32">
        <v>6.1015544202881892E-3</v>
      </c>
      <c r="G108" s="32">
        <v>-1.2583414822038435E-2</v>
      </c>
      <c r="H108" s="32">
        <v>1.2780135005496469E-2</v>
      </c>
      <c r="I108" s="32">
        <v>-2.0820652144485311E-2</v>
      </c>
      <c r="J108" s="32">
        <v>5.1376035718773728E-2</v>
      </c>
      <c r="K108" s="32">
        <v>7.8172037442165668E-3</v>
      </c>
      <c r="L108" s="32">
        <v>1.6260305565192881E-2</v>
      </c>
      <c r="M108" s="32">
        <v>9.5778039345535814E-3</v>
      </c>
      <c r="N108" s="32">
        <v>-4.1346222539446863E-4</v>
      </c>
    </row>
    <row r="109" spans="1:14" x14ac:dyDescent="0.25">
      <c r="A109" s="35" t="s">
        <v>431</v>
      </c>
      <c r="B109" s="25"/>
      <c r="C109" s="25"/>
      <c r="D109" s="25"/>
      <c r="E109" s="25"/>
      <c r="F109" s="25"/>
      <c r="G109" s="25"/>
      <c r="H109" s="25"/>
      <c r="I109" s="25"/>
      <c r="J109" s="25"/>
      <c r="K109" s="25"/>
      <c r="L109" s="25"/>
      <c r="M109" s="26"/>
      <c r="N109" s="26"/>
    </row>
    <row r="110" spans="1:14" x14ac:dyDescent="0.25">
      <c r="A110" s="13" t="s">
        <v>424</v>
      </c>
      <c r="B110" s="32">
        <v>3.6374772679504765E-2</v>
      </c>
      <c r="C110" s="32">
        <v>4.6481766530172705E-2</v>
      </c>
      <c r="D110" s="32">
        <v>3.6254501654042079E-2</v>
      </c>
      <c r="E110" s="32">
        <v>6.9104781122782677E-2</v>
      </c>
      <c r="F110" s="32">
        <v>4.2324579532606821E-2</v>
      </c>
      <c r="G110" s="32">
        <v>6.2512866291796698E-2</v>
      </c>
      <c r="H110" s="32">
        <v>6.0209180098651421E-2</v>
      </c>
      <c r="I110" s="32">
        <v>7.0174418832115601E-2</v>
      </c>
      <c r="J110" s="32">
        <v>8.1763932301624181E-2</v>
      </c>
      <c r="K110" s="32">
        <v>6.0949314199735552E-2</v>
      </c>
      <c r="L110" s="32">
        <v>5.7757031401978381E-2</v>
      </c>
      <c r="M110" s="32">
        <v>8.7827606641264627E-2</v>
      </c>
      <c r="N110" s="32">
        <v>5.2569944296236029E-2</v>
      </c>
    </row>
    <row r="111" spans="1:14" x14ac:dyDescent="0.25">
      <c r="A111" s="13" t="s">
        <v>432</v>
      </c>
      <c r="B111" s="32">
        <v>-5.5218033818299648E-3</v>
      </c>
      <c r="C111" s="32">
        <v>-6.2001951238842218E-3</v>
      </c>
      <c r="D111" s="32">
        <v>-7.7149785335741327E-3</v>
      </c>
      <c r="E111" s="32">
        <v>-1.5952416598321736E-2</v>
      </c>
      <c r="F111" s="32">
        <v>-4.5390673381911625E-3</v>
      </c>
      <c r="G111" s="32">
        <v>-1.3819927498837753E-2</v>
      </c>
      <c r="H111" s="32">
        <v>-5.0067487246676715E-3</v>
      </c>
      <c r="I111" s="32">
        <v>-3.0375845708314254E-3</v>
      </c>
      <c r="J111" s="32">
        <v>5.4464326866414082E-5</v>
      </c>
      <c r="K111" s="32">
        <v>-6.2013788316070727E-3</v>
      </c>
      <c r="L111" s="32">
        <v>-1.367503887346621E-2</v>
      </c>
      <c r="M111" s="32">
        <v>-3.9666515698851346E-3</v>
      </c>
      <c r="N111" s="32">
        <v>-7.4546820697520277E-3</v>
      </c>
    </row>
    <row r="112" spans="1:14" x14ac:dyDescent="0.25">
      <c r="A112" s="13" t="s">
        <v>433</v>
      </c>
      <c r="B112" s="32">
        <v>-2.27016242313163E-2</v>
      </c>
      <c r="C112" s="32">
        <v>-3.3622181839083817E-2</v>
      </c>
      <c r="D112" s="32">
        <v>-2.4176356642054822E-2</v>
      </c>
      <c r="E112" s="32">
        <v>-2.8825552043660989E-2</v>
      </c>
      <c r="F112" s="32">
        <v>-3.1976282628784963E-2</v>
      </c>
      <c r="G112" s="32">
        <v>-2.6910442783422011E-2</v>
      </c>
      <c r="H112" s="32">
        <v>-3.4171100641428732E-2</v>
      </c>
      <c r="I112" s="32">
        <v>-4.9992164380889895E-2</v>
      </c>
      <c r="J112" s="32">
        <v>-6.8935312011193822E-2</v>
      </c>
      <c r="K112" s="32">
        <v>-4.3050725829732586E-2</v>
      </c>
      <c r="L112" s="32">
        <v>-4.2054686162546831E-2</v>
      </c>
      <c r="M112" s="32">
        <v>-5.9866325554173976E-2</v>
      </c>
      <c r="N112" s="32">
        <v>-3.3176997794334813E-2</v>
      </c>
    </row>
    <row r="113" spans="1:14" x14ac:dyDescent="0.25">
      <c r="A113" s="13" t="s">
        <v>434</v>
      </c>
      <c r="B113" s="32">
        <v>4.6658379974530538E-5</v>
      </c>
      <c r="C113" s="32">
        <v>9.2469856247338203E-7</v>
      </c>
      <c r="D113" s="32">
        <v>1.0081570470432708E-4</v>
      </c>
      <c r="E113" s="32">
        <v>7.1308199008143817E-6</v>
      </c>
      <c r="F113" s="32">
        <v>3.4535189107934484E-4</v>
      </c>
      <c r="G113" s="32">
        <v>0</v>
      </c>
      <c r="H113" s="32">
        <v>7.7184031087543866E-4</v>
      </c>
      <c r="I113" s="32">
        <v>3.69508986977576E-5</v>
      </c>
      <c r="J113" s="32">
        <v>0</v>
      </c>
      <c r="K113" s="32">
        <v>3.578966288764488E-5</v>
      </c>
      <c r="L113" s="32">
        <v>0</v>
      </c>
      <c r="M113" s="32">
        <v>-2.2647338877967849E-4</v>
      </c>
      <c r="N113" s="32">
        <v>8.896897625679267E-5</v>
      </c>
    </row>
    <row r="114" spans="1:14" x14ac:dyDescent="0.25">
      <c r="A114" s="13" t="s">
        <v>435</v>
      </c>
      <c r="B114" s="32">
        <v>-6.8867143568863298E-6</v>
      </c>
      <c r="C114" s="32">
        <v>1.6008021854207211E-4</v>
      </c>
      <c r="D114" s="32">
        <v>-1.5350075980342335E-4</v>
      </c>
      <c r="E114" s="32">
        <v>8.3937136125038521E-5</v>
      </c>
      <c r="F114" s="32">
        <v>7.5734177154974857E-5</v>
      </c>
      <c r="G114" s="32">
        <v>-6.8680298412122093E-5</v>
      </c>
      <c r="H114" s="32">
        <v>6.4568591137356094E-4</v>
      </c>
      <c r="I114" s="32">
        <v>2.5580175747196279E-3</v>
      </c>
      <c r="J114" s="32">
        <v>5.8729180374047722E-5</v>
      </c>
      <c r="K114" s="32">
        <v>2.8410905542565219E-4</v>
      </c>
      <c r="L114" s="32">
        <v>-1.1111163854695509E-4</v>
      </c>
      <c r="M114" s="32">
        <v>7.3617596929326668E-4</v>
      </c>
      <c r="N114" s="32">
        <v>3.1428336940643209E-4</v>
      </c>
    </row>
    <row r="115" spans="1:14" x14ac:dyDescent="0.25">
      <c r="A115" s="13" t="s">
        <v>436</v>
      </c>
      <c r="B115" s="32">
        <v>1.4142159743941094E-3</v>
      </c>
      <c r="C115" s="32">
        <v>4.2749798512253719E-4</v>
      </c>
      <c r="D115" s="32">
        <v>1.3109641845927091E-3</v>
      </c>
      <c r="E115" s="32">
        <v>1.9759404761020708E-4</v>
      </c>
      <c r="F115" s="32">
        <v>1.4479660062566237E-3</v>
      </c>
      <c r="G115" s="32">
        <v>5.1848066610265674E-4</v>
      </c>
      <c r="H115" s="32">
        <v>1.094673292934175E-3</v>
      </c>
      <c r="I115" s="32">
        <v>9.2162964238898379E-4</v>
      </c>
      <c r="J115" s="32">
        <v>1.2199571996245556E-5</v>
      </c>
      <c r="K115" s="32">
        <v>1.4190064444429245E-3</v>
      </c>
      <c r="L115" s="32">
        <v>1.3498956224826965E-3</v>
      </c>
      <c r="M115" s="32">
        <v>2.7355299705071563E-5</v>
      </c>
      <c r="N115" s="32">
        <v>9.0462489804838189E-4</v>
      </c>
    </row>
    <row r="116" spans="1:14" x14ac:dyDescent="0.25">
      <c r="A116" s="2" t="s">
        <v>437</v>
      </c>
      <c r="B116" s="47">
        <v>9.6977310460805051E-3</v>
      </c>
      <c r="C116" s="47">
        <v>1.0239309975597159E-2</v>
      </c>
      <c r="D116" s="47">
        <v>5.6724456166960422E-3</v>
      </c>
      <c r="E116" s="47">
        <v>2.4676245688614214E-2</v>
      </c>
      <c r="F116" s="47">
        <v>7.8219066303113673E-3</v>
      </c>
      <c r="G116" s="47">
        <v>2.2244505460398623E-2</v>
      </c>
      <c r="H116" s="47">
        <v>2.3613577666228895E-2</v>
      </c>
      <c r="I116" s="47">
        <v>1.93486904819491E-2</v>
      </c>
      <c r="J116" s="47">
        <v>1.2954899345922232E-2</v>
      </c>
      <c r="K116" s="47">
        <v>1.2551994592528678E-2</v>
      </c>
      <c r="L116" s="47">
        <v>3.3392862761540032E-3</v>
      </c>
      <c r="M116" s="48">
        <v>2.4614469151005847E-2</v>
      </c>
      <c r="N116" s="48">
        <v>1.3678486553826563E-2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644" t="s">
        <v>438</v>
      </c>
      <c r="B118" s="644"/>
      <c r="C118" s="644"/>
      <c r="D118" s="644"/>
      <c r="E118" s="644"/>
      <c r="F118" s="644"/>
      <c r="G118" s="644"/>
      <c r="H118" s="644"/>
      <c r="I118" s="644"/>
      <c r="J118" s="644"/>
      <c r="K118" s="644"/>
      <c r="L118" s="644"/>
      <c r="M118" s="644"/>
      <c r="N118" s="644"/>
    </row>
    <row r="119" spans="1:14" x14ac:dyDescent="0.25">
      <c r="A119" s="638" t="s">
        <v>439</v>
      </c>
      <c r="B119" s="638"/>
      <c r="C119" s="638"/>
      <c r="D119" s="638"/>
      <c r="E119" s="638"/>
      <c r="F119" s="638"/>
      <c r="G119" s="638"/>
      <c r="H119" s="638"/>
      <c r="I119" s="638"/>
      <c r="J119" s="638"/>
      <c r="K119" s="638"/>
      <c r="L119" s="638"/>
      <c r="M119" s="638"/>
      <c r="N119" s="638"/>
    </row>
    <row r="120" spans="1:14" x14ac:dyDescent="0.25">
      <c r="A120" s="638" t="s">
        <v>440</v>
      </c>
      <c r="B120" s="638"/>
      <c r="C120" s="638"/>
      <c r="D120" s="638"/>
      <c r="E120" s="638"/>
      <c r="F120" s="638"/>
      <c r="G120" s="638"/>
      <c r="H120" s="638"/>
      <c r="I120" s="638"/>
      <c r="J120" s="638"/>
      <c r="K120" s="638"/>
      <c r="L120" s="638"/>
      <c r="M120" s="638"/>
      <c r="N120" s="638"/>
    </row>
    <row r="121" spans="1:14" x14ac:dyDescent="0.25">
      <c r="A121" s="638" t="s">
        <v>441</v>
      </c>
      <c r="B121" s="638"/>
      <c r="C121" s="638"/>
      <c r="D121" s="638"/>
      <c r="E121" s="638"/>
      <c r="F121" s="638"/>
      <c r="G121" s="638"/>
      <c r="H121" s="638"/>
      <c r="I121" s="638"/>
      <c r="J121" s="638"/>
      <c r="K121" s="638"/>
      <c r="L121" s="638"/>
      <c r="M121" s="638"/>
      <c r="N121" s="638"/>
    </row>
    <row r="122" spans="1:14" x14ac:dyDescent="0.25">
      <c r="A122" s="638" t="s">
        <v>442</v>
      </c>
      <c r="B122" s="638"/>
      <c r="C122" s="638"/>
      <c r="D122" s="638"/>
      <c r="E122" s="638"/>
      <c r="F122" s="638"/>
      <c r="G122" s="638"/>
      <c r="H122" s="638"/>
      <c r="I122" s="638"/>
      <c r="J122" s="638"/>
      <c r="K122" s="638"/>
      <c r="L122" s="638"/>
      <c r="M122" s="638"/>
      <c r="N122" s="638"/>
    </row>
    <row r="123" spans="1:14" x14ac:dyDescent="0.25">
      <c r="A123" s="645" t="s">
        <v>443</v>
      </c>
      <c r="B123" s="645"/>
      <c r="C123" s="645"/>
      <c r="D123" s="645"/>
      <c r="E123" s="645"/>
      <c r="F123" s="645"/>
      <c r="G123" s="645"/>
      <c r="H123" s="645"/>
      <c r="I123" s="645"/>
      <c r="J123" s="645"/>
      <c r="K123" s="645"/>
      <c r="L123" s="645"/>
      <c r="M123" s="645"/>
      <c r="N123" s="645"/>
    </row>
    <row r="124" spans="1:14" x14ac:dyDescent="0.25">
      <c r="A124" s="638" t="s">
        <v>444</v>
      </c>
      <c r="B124" s="638"/>
      <c r="C124" s="638"/>
      <c r="D124" s="638"/>
      <c r="E124" s="638"/>
      <c r="F124" s="638"/>
      <c r="G124" s="638"/>
      <c r="H124" s="638"/>
      <c r="I124" s="638"/>
      <c r="J124" s="638"/>
      <c r="K124" s="638"/>
      <c r="L124" s="638"/>
      <c r="M124" s="638"/>
      <c r="N124" s="638"/>
    </row>
    <row r="125" spans="1:14" x14ac:dyDescent="0.25">
      <c r="A125" s="646" t="s">
        <v>445</v>
      </c>
      <c r="B125" s="645"/>
      <c r="C125" s="645"/>
      <c r="D125" s="645"/>
      <c r="E125" s="645"/>
      <c r="F125" s="645"/>
      <c r="G125" s="645"/>
      <c r="H125" s="645"/>
      <c r="I125" s="645"/>
      <c r="J125" s="645"/>
      <c r="K125" s="645"/>
      <c r="L125" s="645"/>
      <c r="M125" s="645"/>
      <c r="N125" s="645"/>
    </row>
    <row r="126" spans="1:14" x14ac:dyDescent="0.25">
      <c r="A126" s="21"/>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FAC2B-E269-4259-9AF9-D4FBAC84F4FC}">
  <sheetPr codeName="Sheet1">
    <pageSetUpPr fitToPage="1"/>
  </sheetPr>
  <dimension ref="A1:AB86"/>
  <sheetViews>
    <sheetView zoomScaleNormal="100" workbookViewId="0">
      <pane xSplit="1" topLeftCell="B1" activePane="topRight" state="frozen"/>
      <selection pane="topRight" sqref="A1:K1"/>
    </sheetView>
  </sheetViews>
  <sheetFormatPr baseColWidth="10" defaultColWidth="9.140625" defaultRowHeight="18" x14ac:dyDescent="0.25"/>
  <cols>
    <col min="1" max="1" width="75.28515625" style="53" customWidth="1"/>
    <col min="2" max="11" width="11.7109375" style="53" bestFit="1" customWidth="1"/>
    <col min="12" max="13" width="11.7109375" style="53" customWidth="1"/>
    <col min="14" max="256" width="9.140625" style="53"/>
    <col min="257" max="257" width="75.28515625" style="53" customWidth="1"/>
    <col min="258" max="267" width="11.7109375" style="53" bestFit="1" customWidth="1"/>
    <col min="268" max="269" width="11.7109375" style="53" customWidth="1"/>
    <col min="270" max="512" width="9.140625" style="53"/>
    <col min="513" max="513" width="75.28515625" style="53" customWidth="1"/>
    <col min="514" max="523" width="11.7109375" style="53" bestFit="1" customWidth="1"/>
    <col min="524" max="525" width="11.7109375" style="53" customWidth="1"/>
    <col min="526" max="768" width="9.140625" style="53"/>
    <col min="769" max="769" width="75.28515625" style="53" customWidth="1"/>
    <col min="770" max="779" width="11.7109375" style="53" bestFit="1" customWidth="1"/>
    <col min="780" max="781" width="11.7109375" style="53" customWidth="1"/>
    <col min="782" max="1024" width="9.140625" style="53"/>
    <col min="1025" max="1025" width="75.28515625" style="53" customWidth="1"/>
    <col min="1026" max="1035" width="11.7109375" style="53" bestFit="1" customWidth="1"/>
    <col min="1036" max="1037" width="11.7109375" style="53" customWidth="1"/>
    <col min="1038" max="1280" width="9.140625" style="53"/>
    <col min="1281" max="1281" width="75.28515625" style="53" customWidth="1"/>
    <col min="1282" max="1291" width="11.7109375" style="53" bestFit="1" customWidth="1"/>
    <col min="1292" max="1293" width="11.7109375" style="53" customWidth="1"/>
    <col min="1294" max="1536" width="9.140625" style="53"/>
    <col min="1537" max="1537" width="75.28515625" style="53" customWidth="1"/>
    <col min="1538" max="1547" width="11.7109375" style="53" bestFit="1" customWidth="1"/>
    <col min="1548" max="1549" width="11.7109375" style="53" customWidth="1"/>
    <col min="1550" max="1792" width="9.140625" style="53"/>
    <col min="1793" max="1793" width="75.28515625" style="53" customWidth="1"/>
    <col min="1794" max="1803" width="11.7109375" style="53" bestFit="1" customWidth="1"/>
    <col min="1804" max="1805" width="11.7109375" style="53" customWidth="1"/>
    <col min="1806" max="2048" width="9.140625" style="53"/>
    <col min="2049" max="2049" width="75.28515625" style="53" customWidth="1"/>
    <col min="2050" max="2059" width="11.7109375" style="53" bestFit="1" customWidth="1"/>
    <col min="2060" max="2061" width="11.7109375" style="53" customWidth="1"/>
    <col min="2062" max="2304" width="9.140625" style="53"/>
    <col min="2305" max="2305" width="75.28515625" style="53" customWidth="1"/>
    <col min="2306" max="2315" width="11.7109375" style="53" bestFit="1" customWidth="1"/>
    <col min="2316" max="2317" width="11.7109375" style="53" customWidth="1"/>
    <col min="2318" max="2560" width="9.140625" style="53"/>
    <col min="2561" max="2561" width="75.28515625" style="53" customWidth="1"/>
    <col min="2562" max="2571" width="11.7109375" style="53" bestFit="1" customWidth="1"/>
    <col min="2572" max="2573" width="11.7109375" style="53" customWidth="1"/>
    <col min="2574" max="2816" width="9.140625" style="53"/>
    <col min="2817" max="2817" width="75.28515625" style="53" customWidth="1"/>
    <col min="2818" max="2827" width="11.7109375" style="53" bestFit="1" customWidth="1"/>
    <col min="2828" max="2829" width="11.7109375" style="53" customWidth="1"/>
    <col min="2830" max="3072" width="9.140625" style="53"/>
    <col min="3073" max="3073" width="75.28515625" style="53" customWidth="1"/>
    <col min="3074" max="3083" width="11.7109375" style="53" bestFit="1" customWidth="1"/>
    <col min="3084" max="3085" width="11.7109375" style="53" customWidth="1"/>
    <col min="3086" max="3328" width="9.140625" style="53"/>
    <col min="3329" max="3329" width="75.28515625" style="53" customWidth="1"/>
    <col min="3330" max="3339" width="11.7109375" style="53" bestFit="1" customWidth="1"/>
    <col min="3340" max="3341" width="11.7109375" style="53" customWidth="1"/>
    <col min="3342" max="3584" width="9.140625" style="53"/>
    <col min="3585" max="3585" width="75.28515625" style="53" customWidth="1"/>
    <col min="3586" max="3595" width="11.7109375" style="53" bestFit="1" customWidth="1"/>
    <col min="3596" max="3597" width="11.7109375" style="53" customWidth="1"/>
    <col min="3598" max="3840" width="9.140625" style="53"/>
    <col min="3841" max="3841" width="75.28515625" style="53" customWidth="1"/>
    <col min="3842" max="3851" width="11.7109375" style="53" bestFit="1" customWidth="1"/>
    <col min="3852" max="3853" width="11.7109375" style="53" customWidth="1"/>
    <col min="3854" max="4096" width="9.140625" style="53"/>
    <col min="4097" max="4097" width="75.28515625" style="53" customWidth="1"/>
    <col min="4098" max="4107" width="11.7109375" style="53" bestFit="1" customWidth="1"/>
    <col min="4108" max="4109" width="11.7109375" style="53" customWidth="1"/>
    <col min="4110" max="4352" width="9.140625" style="53"/>
    <col min="4353" max="4353" width="75.28515625" style="53" customWidth="1"/>
    <col min="4354" max="4363" width="11.7109375" style="53" bestFit="1" customWidth="1"/>
    <col min="4364" max="4365" width="11.7109375" style="53" customWidth="1"/>
    <col min="4366" max="4608" width="9.140625" style="53"/>
    <col min="4609" max="4609" width="75.28515625" style="53" customWidth="1"/>
    <col min="4610" max="4619" width="11.7109375" style="53" bestFit="1" customWidth="1"/>
    <col min="4620" max="4621" width="11.7109375" style="53" customWidth="1"/>
    <col min="4622" max="4864" width="9.140625" style="53"/>
    <col min="4865" max="4865" width="75.28515625" style="53" customWidth="1"/>
    <col min="4866" max="4875" width="11.7109375" style="53" bestFit="1" customWidth="1"/>
    <col min="4876" max="4877" width="11.7109375" style="53" customWidth="1"/>
    <col min="4878" max="5120" width="9.140625" style="53"/>
    <col min="5121" max="5121" width="75.28515625" style="53" customWidth="1"/>
    <col min="5122" max="5131" width="11.7109375" style="53" bestFit="1" customWidth="1"/>
    <col min="5132" max="5133" width="11.7109375" style="53" customWidth="1"/>
    <col min="5134" max="5376" width="9.140625" style="53"/>
    <col min="5377" max="5377" width="75.28515625" style="53" customWidth="1"/>
    <col min="5378" max="5387" width="11.7109375" style="53" bestFit="1" customWidth="1"/>
    <col min="5388" max="5389" width="11.7109375" style="53" customWidth="1"/>
    <col min="5390" max="5632" width="9.140625" style="53"/>
    <col min="5633" max="5633" width="75.28515625" style="53" customWidth="1"/>
    <col min="5634" max="5643" width="11.7109375" style="53" bestFit="1" customWidth="1"/>
    <col min="5644" max="5645" width="11.7109375" style="53" customWidth="1"/>
    <col min="5646" max="5888" width="9.140625" style="53"/>
    <col min="5889" max="5889" width="75.28515625" style="53" customWidth="1"/>
    <col min="5890" max="5899" width="11.7109375" style="53" bestFit="1" customWidth="1"/>
    <col min="5900" max="5901" width="11.7109375" style="53" customWidth="1"/>
    <col min="5902" max="6144" width="9.140625" style="53"/>
    <col min="6145" max="6145" width="75.28515625" style="53" customWidth="1"/>
    <col min="6146" max="6155" width="11.7109375" style="53" bestFit="1" customWidth="1"/>
    <col min="6156" max="6157" width="11.7109375" style="53" customWidth="1"/>
    <col min="6158" max="6400" width="9.140625" style="53"/>
    <col min="6401" max="6401" width="75.28515625" style="53" customWidth="1"/>
    <col min="6402" max="6411" width="11.7109375" style="53" bestFit="1" customWidth="1"/>
    <col min="6412" max="6413" width="11.7109375" style="53" customWidth="1"/>
    <col min="6414" max="6656" width="9.140625" style="53"/>
    <col min="6657" max="6657" width="75.28515625" style="53" customWidth="1"/>
    <col min="6658" max="6667" width="11.7109375" style="53" bestFit="1" customWidth="1"/>
    <col min="6668" max="6669" width="11.7109375" style="53" customWidth="1"/>
    <col min="6670" max="6912" width="9.140625" style="53"/>
    <col min="6913" max="6913" width="75.28515625" style="53" customWidth="1"/>
    <col min="6914" max="6923" width="11.7109375" style="53" bestFit="1" customWidth="1"/>
    <col min="6924" max="6925" width="11.7109375" style="53" customWidth="1"/>
    <col min="6926" max="7168" width="9.140625" style="53"/>
    <col min="7169" max="7169" width="75.28515625" style="53" customWidth="1"/>
    <col min="7170" max="7179" width="11.7109375" style="53" bestFit="1" customWidth="1"/>
    <col min="7180" max="7181" width="11.7109375" style="53" customWidth="1"/>
    <col min="7182" max="7424" width="9.140625" style="53"/>
    <col min="7425" max="7425" width="75.28515625" style="53" customWidth="1"/>
    <col min="7426" max="7435" width="11.7109375" style="53" bestFit="1" customWidth="1"/>
    <col min="7436" max="7437" width="11.7109375" style="53" customWidth="1"/>
    <col min="7438" max="7680" width="9.140625" style="53"/>
    <col min="7681" max="7681" width="75.28515625" style="53" customWidth="1"/>
    <col min="7682" max="7691" width="11.7109375" style="53" bestFit="1" customWidth="1"/>
    <col min="7692" max="7693" width="11.7109375" style="53" customWidth="1"/>
    <col min="7694" max="7936" width="9.140625" style="53"/>
    <col min="7937" max="7937" width="75.28515625" style="53" customWidth="1"/>
    <col min="7938" max="7947" width="11.7109375" style="53" bestFit="1" customWidth="1"/>
    <col min="7948" max="7949" width="11.7109375" style="53" customWidth="1"/>
    <col min="7950" max="8192" width="9.140625" style="53"/>
    <col min="8193" max="8193" width="75.28515625" style="53" customWidth="1"/>
    <col min="8194" max="8203" width="11.7109375" style="53" bestFit="1" customWidth="1"/>
    <col min="8204" max="8205" width="11.7109375" style="53" customWidth="1"/>
    <col min="8206" max="8448" width="9.140625" style="53"/>
    <col min="8449" max="8449" width="75.28515625" style="53" customWidth="1"/>
    <col min="8450" max="8459" width="11.7109375" style="53" bestFit="1" customWidth="1"/>
    <col min="8460" max="8461" width="11.7109375" style="53" customWidth="1"/>
    <col min="8462" max="8704" width="9.140625" style="53"/>
    <col min="8705" max="8705" width="75.28515625" style="53" customWidth="1"/>
    <col min="8706" max="8715" width="11.7109375" style="53" bestFit="1" customWidth="1"/>
    <col min="8716" max="8717" width="11.7109375" style="53" customWidth="1"/>
    <col min="8718" max="8960" width="9.140625" style="53"/>
    <col min="8961" max="8961" width="75.28515625" style="53" customWidth="1"/>
    <col min="8962" max="8971" width="11.7109375" style="53" bestFit="1" customWidth="1"/>
    <col min="8972" max="8973" width="11.7109375" style="53" customWidth="1"/>
    <col min="8974" max="9216" width="9.140625" style="53"/>
    <col min="9217" max="9217" width="75.28515625" style="53" customWidth="1"/>
    <col min="9218" max="9227" width="11.7109375" style="53" bestFit="1" customWidth="1"/>
    <col min="9228" max="9229" width="11.7109375" style="53" customWidth="1"/>
    <col min="9230" max="9472" width="9.140625" style="53"/>
    <col min="9473" max="9473" width="75.28515625" style="53" customWidth="1"/>
    <col min="9474" max="9483" width="11.7109375" style="53" bestFit="1" customWidth="1"/>
    <col min="9484" max="9485" width="11.7109375" style="53" customWidth="1"/>
    <col min="9486" max="9728" width="9.140625" style="53"/>
    <col min="9729" max="9729" width="75.28515625" style="53" customWidth="1"/>
    <col min="9730" max="9739" width="11.7109375" style="53" bestFit="1" customWidth="1"/>
    <col min="9740" max="9741" width="11.7109375" style="53" customWidth="1"/>
    <col min="9742" max="9984" width="9.140625" style="53"/>
    <col min="9985" max="9985" width="75.28515625" style="53" customWidth="1"/>
    <col min="9986" max="9995" width="11.7109375" style="53" bestFit="1" customWidth="1"/>
    <col min="9996" max="9997" width="11.7109375" style="53" customWidth="1"/>
    <col min="9998" max="10240" width="9.140625" style="53"/>
    <col min="10241" max="10241" width="75.28515625" style="53" customWidth="1"/>
    <col min="10242" max="10251" width="11.7109375" style="53" bestFit="1" customWidth="1"/>
    <col min="10252" max="10253" width="11.7109375" style="53" customWidth="1"/>
    <col min="10254" max="10496" width="9.140625" style="53"/>
    <col min="10497" max="10497" width="75.28515625" style="53" customWidth="1"/>
    <col min="10498" max="10507" width="11.7109375" style="53" bestFit="1" customWidth="1"/>
    <col min="10508" max="10509" width="11.7109375" style="53" customWidth="1"/>
    <col min="10510" max="10752" width="9.140625" style="53"/>
    <col min="10753" max="10753" width="75.28515625" style="53" customWidth="1"/>
    <col min="10754" max="10763" width="11.7109375" style="53" bestFit="1" customWidth="1"/>
    <col min="10764" max="10765" width="11.7109375" style="53" customWidth="1"/>
    <col min="10766" max="11008" width="9.140625" style="53"/>
    <col min="11009" max="11009" width="75.28515625" style="53" customWidth="1"/>
    <col min="11010" max="11019" width="11.7109375" style="53" bestFit="1" customWidth="1"/>
    <col min="11020" max="11021" width="11.7109375" style="53" customWidth="1"/>
    <col min="11022" max="11264" width="9.140625" style="53"/>
    <col min="11265" max="11265" width="75.28515625" style="53" customWidth="1"/>
    <col min="11266" max="11275" width="11.7109375" style="53" bestFit="1" customWidth="1"/>
    <col min="11276" max="11277" width="11.7109375" style="53" customWidth="1"/>
    <col min="11278" max="11520" width="9.140625" style="53"/>
    <col min="11521" max="11521" width="75.28515625" style="53" customWidth="1"/>
    <col min="11522" max="11531" width="11.7109375" style="53" bestFit="1" customWidth="1"/>
    <col min="11532" max="11533" width="11.7109375" style="53" customWidth="1"/>
    <col min="11534" max="11776" width="9.140625" style="53"/>
    <col min="11777" max="11777" width="75.28515625" style="53" customWidth="1"/>
    <col min="11778" max="11787" width="11.7109375" style="53" bestFit="1" customWidth="1"/>
    <col min="11788" max="11789" width="11.7109375" style="53" customWidth="1"/>
    <col min="11790" max="12032" width="9.140625" style="53"/>
    <col min="12033" max="12033" width="75.28515625" style="53" customWidth="1"/>
    <col min="12034" max="12043" width="11.7109375" style="53" bestFit="1" customWidth="1"/>
    <col min="12044" max="12045" width="11.7109375" style="53" customWidth="1"/>
    <col min="12046" max="12288" width="9.140625" style="53"/>
    <col min="12289" max="12289" width="75.28515625" style="53" customWidth="1"/>
    <col min="12290" max="12299" width="11.7109375" style="53" bestFit="1" customWidth="1"/>
    <col min="12300" max="12301" width="11.7109375" style="53" customWidth="1"/>
    <col min="12302" max="12544" width="9.140625" style="53"/>
    <col min="12545" max="12545" width="75.28515625" style="53" customWidth="1"/>
    <col min="12546" max="12555" width="11.7109375" style="53" bestFit="1" customWidth="1"/>
    <col min="12556" max="12557" width="11.7109375" style="53" customWidth="1"/>
    <col min="12558" max="12800" width="9.140625" style="53"/>
    <col min="12801" max="12801" width="75.28515625" style="53" customWidth="1"/>
    <col min="12802" max="12811" width="11.7109375" style="53" bestFit="1" customWidth="1"/>
    <col min="12812" max="12813" width="11.7109375" style="53" customWidth="1"/>
    <col min="12814" max="13056" width="9.140625" style="53"/>
    <col min="13057" max="13057" width="75.28515625" style="53" customWidth="1"/>
    <col min="13058" max="13067" width="11.7109375" style="53" bestFit="1" customWidth="1"/>
    <col min="13068" max="13069" width="11.7109375" style="53" customWidth="1"/>
    <col min="13070" max="13312" width="9.140625" style="53"/>
    <col min="13313" max="13313" width="75.28515625" style="53" customWidth="1"/>
    <col min="13314" max="13323" width="11.7109375" style="53" bestFit="1" customWidth="1"/>
    <col min="13324" max="13325" width="11.7109375" style="53" customWidth="1"/>
    <col min="13326" max="13568" width="9.140625" style="53"/>
    <col min="13569" max="13569" width="75.28515625" style="53" customWidth="1"/>
    <col min="13570" max="13579" width="11.7109375" style="53" bestFit="1" customWidth="1"/>
    <col min="13580" max="13581" width="11.7109375" style="53" customWidth="1"/>
    <col min="13582" max="13824" width="9.140625" style="53"/>
    <col min="13825" max="13825" width="75.28515625" style="53" customWidth="1"/>
    <col min="13826" max="13835" width="11.7109375" style="53" bestFit="1" customWidth="1"/>
    <col min="13836" max="13837" width="11.7109375" style="53" customWidth="1"/>
    <col min="13838" max="14080" width="9.140625" style="53"/>
    <col min="14081" max="14081" width="75.28515625" style="53" customWidth="1"/>
    <col min="14082" max="14091" width="11.7109375" style="53" bestFit="1" customWidth="1"/>
    <col min="14092" max="14093" width="11.7109375" style="53" customWidth="1"/>
    <col min="14094" max="14336" width="9.140625" style="53"/>
    <col min="14337" max="14337" width="75.28515625" style="53" customWidth="1"/>
    <col min="14338" max="14347" width="11.7109375" style="53" bestFit="1" customWidth="1"/>
    <col min="14348" max="14349" width="11.7109375" style="53" customWidth="1"/>
    <col min="14350" max="14592" width="9.140625" style="53"/>
    <col min="14593" max="14593" width="75.28515625" style="53" customWidth="1"/>
    <col min="14594" max="14603" width="11.7109375" style="53" bestFit="1" customWidth="1"/>
    <col min="14604" max="14605" width="11.7109375" style="53" customWidth="1"/>
    <col min="14606" max="14848" width="9.140625" style="53"/>
    <col min="14849" max="14849" width="75.28515625" style="53" customWidth="1"/>
    <col min="14850" max="14859" width="11.7109375" style="53" bestFit="1" customWidth="1"/>
    <col min="14860" max="14861" width="11.7109375" style="53" customWidth="1"/>
    <col min="14862" max="15104" width="9.140625" style="53"/>
    <col min="15105" max="15105" width="75.28515625" style="53" customWidth="1"/>
    <col min="15106" max="15115" width="11.7109375" style="53" bestFit="1" customWidth="1"/>
    <col min="15116" max="15117" width="11.7109375" style="53" customWidth="1"/>
    <col min="15118" max="15360" width="9.140625" style="53"/>
    <col min="15361" max="15361" width="75.28515625" style="53" customWidth="1"/>
    <col min="15362" max="15371" width="11.7109375" style="53" bestFit="1" customWidth="1"/>
    <col min="15372" max="15373" width="11.7109375" style="53" customWidth="1"/>
    <col min="15374" max="15616" width="9.140625" style="53"/>
    <col min="15617" max="15617" width="75.28515625" style="53" customWidth="1"/>
    <col min="15618" max="15627" width="11.7109375" style="53" bestFit="1" customWidth="1"/>
    <col min="15628" max="15629" width="11.7109375" style="53" customWidth="1"/>
    <col min="15630" max="15872" width="9.140625" style="53"/>
    <col min="15873" max="15873" width="75.28515625" style="53" customWidth="1"/>
    <col min="15874" max="15883" width="11.7109375" style="53" bestFit="1" customWidth="1"/>
    <col min="15884" max="15885" width="11.7109375" style="53" customWidth="1"/>
    <col min="15886" max="16128" width="9.140625" style="53"/>
    <col min="16129" max="16129" width="75.28515625" style="53" customWidth="1"/>
    <col min="16130" max="16139" width="11.7109375" style="53" bestFit="1" customWidth="1"/>
    <col min="16140" max="16141" width="11.7109375" style="53" customWidth="1"/>
    <col min="16142" max="16384" width="9.140625" style="53"/>
  </cols>
  <sheetData>
    <row r="1" spans="1:28" ht="30" customHeight="1" x14ac:dyDescent="0.25">
      <c r="A1" s="647" t="s">
        <v>0</v>
      </c>
      <c r="B1" s="647"/>
      <c r="C1" s="647"/>
      <c r="D1" s="647"/>
      <c r="E1" s="647"/>
      <c r="F1" s="647"/>
      <c r="G1" s="647"/>
      <c r="H1" s="647"/>
      <c r="I1" s="647"/>
      <c r="J1" s="647"/>
      <c r="K1" s="647"/>
      <c r="L1" s="551"/>
      <c r="M1" s="551"/>
      <c r="N1" s="52"/>
      <c r="O1" s="52"/>
      <c r="P1" s="52"/>
      <c r="Q1" s="52"/>
      <c r="R1" s="52"/>
      <c r="S1" s="52"/>
      <c r="T1" s="52"/>
      <c r="U1" s="52"/>
      <c r="V1" s="52"/>
      <c r="W1" s="52"/>
      <c r="X1" s="52"/>
      <c r="Y1" s="52"/>
      <c r="Z1" s="52"/>
      <c r="AA1" s="52"/>
      <c r="AB1" s="52"/>
    </row>
    <row r="2" spans="1:28" ht="15" customHeight="1" x14ac:dyDescent="0.25">
      <c r="A2" s="648" t="s">
        <v>446</v>
      </c>
      <c r="B2" s="648"/>
      <c r="C2" s="648"/>
      <c r="D2" s="648"/>
      <c r="E2" s="648"/>
      <c r="F2" s="648"/>
      <c r="G2" s="648"/>
      <c r="H2" s="648"/>
      <c r="I2" s="648"/>
      <c r="J2" s="648"/>
      <c r="K2" s="648"/>
      <c r="L2" s="552"/>
      <c r="M2" s="552"/>
      <c r="N2" s="52"/>
      <c r="O2" s="52"/>
      <c r="P2" s="52"/>
      <c r="Q2" s="52"/>
      <c r="R2" s="52"/>
      <c r="S2" s="52"/>
      <c r="T2" s="52"/>
      <c r="U2" s="52"/>
      <c r="V2" s="52"/>
      <c r="W2" s="52"/>
      <c r="X2" s="52"/>
      <c r="Y2" s="52"/>
      <c r="Z2" s="52"/>
      <c r="AA2" s="52"/>
      <c r="AB2" s="52"/>
    </row>
    <row r="3" spans="1:28" ht="30" customHeight="1" x14ac:dyDescent="0.25">
      <c r="A3" s="649" t="s">
        <v>3</v>
      </c>
      <c r="B3" s="649"/>
      <c r="C3" s="649"/>
      <c r="D3" s="649"/>
      <c r="E3" s="649"/>
      <c r="F3" s="649"/>
      <c r="G3" s="649"/>
      <c r="H3" s="649"/>
      <c r="I3" s="649"/>
      <c r="J3" s="649"/>
      <c r="K3" s="649"/>
      <c r="L3" s="553"/>
      <c r="M3" s="553"/>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594"/>
      <c r="B5" s="595" t="s">
        <v>447</v>
      </c>
      <c r="C5" s="595" t="s">
        <v>448</v>
      </c>
      <c r="D5" s="595" t="s">
        <v>449</v>
      </c>
      <c r="E5" s="595" t="s">
        <v>450</v>
      </c>
      <c r="F5" s="595" t="s">
        <v>451</v>
      </c>
      <c r="G5" s="595" t="s">
        <v>452</v>
      </c>
      <c r="H5" s="595" t="s">
        <v>453</v>
      </c>
      <c r="I5" s="595" t="s">
        <v>454</v>
      </c>
      <c r="J5" s="595" t="s">
        <v>455</v>
      </c>
      <c r="K5" s="595" t="s">
        <v>456</v>
      </c>
      <c r="L5" s="595" t="s">
        <v>457</v>
      </c>
      <c r="M5" s="595" t="s">
        <v>458</v>
      </c>
      <c r="N5" s="54"/>
      <c r="O5" s="54"/>
      <c r="P5" s="54"/>
      <c r="Q5" s="54"/>
      <c r="R5" s="54"/>
      <c r="S5" s="54"/>
      <c r="T5" s="54"/>
      <c r="U5" s="54"/>
      <c r="V5" s="54"/>
      <c r="W5" s="54"/>
      <c r="X5" s="54"/>
      <c r="Y5" s="54"/>
      <c r="Z5" s="54"/>
      <c r="AA5" s="54"/>
      <c r="AB5" s="54"/>
    </row>
    <row r="6" spans="1:28" ht="15" customHeight="1" thickTop="1" thickBot="1" x14ac:dyDescent="0.3">
      <c r="A6" s="596" t="s">
        <v>459</v>
      </c>
      <c r="B6" s="597">
        <v>136033481.74836999</v>
      </c>
      <c r="C6" s="597">
        <v>163268075.16991001</v>
      </c>
      <c r="D6" s="597">
        <v>173014679.93849999</v>
      </c>
      <c r="E6" s="597">
        <v>200119078.48065999</v>
      </c>
      <c r="F6" s="597">
        <v>214158560.66694</v>
      </c>
      <c r="G6" s="597">
        <v>226269995.32492998</v>
      </c>
      <c r="H6" s="597">
        <v>254730032.84283999</v>
      </c>
      <c r="I6" s="597">
        <v>271304127.78318</v>
      </c>
      <c r="J6" s="597">
        <v>286086123.96108001</v>
      </c>
      <c r="K6" s="597">
        <v>279987611.24868</v>
      </c>
      <c r="L6" s="597">
        <v>289881683.1348601</v>
      </c>
      <c r="M6" s="597">
        <v>287696564.29798001</v>
      </c>
      <c r="N6" s="52"/>
      <c r="O6" s="52"/>
      <c r="P6" s="52"/>
      <c r="Q6" s="52"/>
      <c r="R6" s="52"/>
      <c r="S6" s="52"/>
      <c r="T6" s="52"/>
      <c r="U6" s="52"/>
      <c r="V6" s="52"/>
      <c r="W6" s="52"/>
      <c r="X6" s="52"/>
      <c r="Y6" s="52"/>
      <c r="Z6" s="52"/>
      <c r="AA6" s="52"/>
      <c r="AB6" s="52"/>
    </row>
    <row r="7" spans="1:28" s="58" customFormat="1" ht="15" customHeight="1" thickTop="1" x14ac:dyDescent="0.25">
      <c r="A7" s="56" t="s">
        <v>10</v>
      </c>
      <c r="B7" s="57">
        <v>21522545.19286</v>
      </c>
      <c r="C7" s="57">
        <v>32278204.516349997</v>
      </c>
      <c r="D7" s="57">
        <v>23210853.775320001</v>
      </c>
      <c r="E7" s="57">
        <v>25361860.242119998</v>
      </c>
      <c r="F7" s="57">
        <v>24110339.546730001</v>
      </c>
      <c r="G7" s="57">
        <v>22896678.391550001</v>
      </c>
      <c r="H7" s="57">
        <v>30243952.276310001</v>
      </c>
      <c r="I7" s="57">
        <v>29594726.126320001</v>
      </c>
      <c r="J7" s="57">
        <v>30487524.617339998</v>
      </c>
      <c r="K7" s="57">
        <v>34740729.317550004</v>
      </c>
      <c r="L7" s="57">
        <v>33765575.911370002</v>
      </c>
      <c r="M7" s="57">
        <v>28134803.831329998</v>
      </c>
      <c r="N7" s="52"/>
      <c r="O7" s="52"/>
      <c r="P7" s="52"/>
      <c r="Q7" s="52"/>
      <c r="R7" s="52"/>
      <c r="S7" s="52"/>
      <c r="T7" s="52"/>
      <c r="U7" s="52"/>
      <c r="V7" s="52"/>
      <c r="W7" s="52"/>
      <c r="X7" s="52"/>
      <c r="Y7" s="52"/>
      <c r="Z7" s="52"/>
      <c r="AA7" s="52"/>
      <c r="AB7" s="52"/>
    </row>
    <row r="8" spans="1:28" s="58" customFormat="1" ht="15" customHeight="1" x14ac:dyDescent="0.25">
      <c r="A8" s="56" t="s">
        <v>19</v>
      </c>
      <c r="B8" s="57">
        <v>27185800.72126</v>
      </c>
      <c r="C8" s="57">
        <v>26468152.464930002</v>
      </c>
      <c r="D8" s="57">
        <v>27962733.582619999</v>
      </c>
      <c r="E8" s="57">
        <v>31698507.016540002</v>
      </c>
      <c r="F8" s="57">
        <v>28911586.392610002</v>
      </c>
      <c r="G8" s="57">
        <v>25575836.342549998</v>
      </c>
      <c r="H8" s="57">
        <v>26462235.142990001</v>
      </c>
      <c r="I8" s="57">
        <v>30419285.398910001</v>
      </c>
      <c r="J8" s="57">
        <v>29642926.332380001</v>
      </c>
      <c r="K8" s="57">
        <v>31851793.694800001</v>
      </c>
      <c r="L8" s="57">
        <v>37559065.276479997</v>
      </c>
      <c r="M8" s="57">
        <v>37275761.476329997</v>
      </c>
      <c r="N8" s="52"/>
      <c r="O8" s="52"/>
      <c r="P8" s="52"/>
      <c r="Q8" s="52"/>
      <c r="R8" s="52"/>
      <c r="S8" s="52"/>
      <c r="T8" s="52"/>
      <c r="U8" s="52"/>
      <c r="V8" s="52"/>
      <c r="W8" s="52"/>
      <c r="X8" s="52"/>
      <c r="Y8" s="52"/>
      <c r="Z8" s="52"/>
      <c r="AA8" s="52"/>
      <c r="AB8" s="52"/>
    </row>
    <row r="9" spans="1:28" s="58" customFormat="1" ht="15" customHeight="1" x14ac:dyDescent="0.25">
      <c r="A9" s="56" t="s">
        <v>28</v>
      </c>
      <c r="B9" s="57">
        <v>80615313.354649991</v>
      </c>
      <c r="C9" s="57">
        <v>96617671.524880007</v>
      </c>
      <c r="D9" s="57">
        <v>112970388.37172</v>
      </c>
      <c r="E9" s="57">
        <v>132373806.90180001</v>
      </c>
      <c r="F9" s="57">
        <v>148385510.24917999</v>
      </c>
      <c r="G9" s="57">
        <v>159469159.53617001</v>
      </c>
      <c r="H9" s="57">
        <v>171997029.39067999</v>
      </c>
      <c r="I9" s="57">
        <v>180713268.35398999</v>
      </c>
      <c r="J9" s="57">
        <v>192141356.63710999</v>
      </c>
      <c r="K9" s="57">
        <v>187357344.02820998</v>
      </c>
      <c r="L9" s="57">
        <v>194004520.61672997</v>
      </c>
      <c r="M9" s="57">
        <v>197454230.09832999</v>
      </c>
      <c r="N9" s="52"/>
      <c r="O9" s="52"/>
      <c r="P9" s="52"/>
      <c r="Q9" s="52"/>
      <c r="R9" s="52"/>
      <c r="S9" s="52"/>
      <c r="T9" s="52"/>
      <c r="U9" s="52"/>
      <c r="V9" s="52"/>
      <c r="W9" s="52"/>
      <c r="X9" s="52"/>
      <c r="Y9" s="52"/>
      <c r="Z9" s="52"/>
      <c r="AA9" s="52"/>
      <c r="AB9" s="52"/>
    </row>
    <row r="10" spans="1:28" s="58" customFormat="1" ht="15" customHeight="1" x14ac:dyDescent="0.25">
      <c r="A10" s="59" t="s">
        <v>460</v>
      </c>
      <c r="B10" s="57">
        <v>81017493.941249996</v>
      </c>
      <c r="C10" s="57">
        <v>96931715.502850011</v>
      </c>
      <c r="D10" s="57">
        <v>113162072.22272</v>
      </c>
      <c r="E10" s="57">
        <v>132510769.02185</v>
      </c>
      <c r="F10" s="57">
        <v>148422097.56263</v>
      </c>
      <c r="G10" s="57">
        <v>159266306.15702999</v>
      </c>
      <c r="H10" s="57">
        <v>166673397.83564001</v>
      </c>
      <c r="I10" s="57">
        <v>173424784.21318001</v>
      </c>
      <c r="J10" s="57">
        <v>184905224.77207002</v>
      </c>
      <c r="K10" s="57">
        <v>181950514.06678</v>
      </c>
      <c r="L10" s="57">
        <v>189847778.70812997</v>
      </c>
      <c r="M10" s="57">
        <v>194211601.20007998</v>
      </c>
      <c r="N10" s="52"/>
      <c r="O10" s="52"/>
      <c r="P10" s="52"/>
      <c r="Q10" s="52"/>
      <c r="R10" s="52"/>
      <c r="S10" s="52"/>
      <c r="T10" s="52"/>
      <c r="U10" s="52"/>
      <c r="V10" s="52"/>
      <c r="W10" s="52"/>
      <c r="X10" s="52"/>
      <c r="Y10" s="52"/>
      <c r="Z10" s="52"/>
      <c r="AA10" s="52"/>
      <c r="AB10" s="52"/>
    </row>
    <row r="11" spans="1:28" s="58" customFormat="1" ht="15" customHeight="1" x14ac:dyDescent="0.25">
      <c r="A11" s="59" t="s">
        <v>461</v>
      </c>
      <c r="B11" s="57">
        <v>80285499.772719994</v>
      </c>
      <c r="C11" s="57">
        <v>95850682.265070006</v>
      </c>
      <c r="D11" s="57">
        <v>111464063.88201</v>
      </c>
      <c r="E11" s="57">
        <v>130122016.95177001</v>
      </c>
      <c r="F11" s="57">
        <v>144653412.97931001</v>
      </c>
      <c r="G11" s="57">
        <v>153555214.86144</v>
      </c>
      <c r="H11" s="57">
        <v>159540842.65904999</v>
      </c>
      <c r="I11" s="57">
        <v>135624441.58680001</v>
      </c>
      <c r="J11" s="57">
        <v>151026736.64817998</v>
      </c>
      <c r="K11" s="57">
        <v>152314153.96443</v>
      </c>
      <c r="L11" s="57">
        <v>163354673.46526998</v>
      </c>
      <c r="M11" s="57">
        <v>168554834.15580997</v>
      </c>
      <c r="N11" s="52"/>
      <c r="O11" s="52"/>
      <c r="P11" s="52"/>
      <c r="Q11" s="52"/>
      <c r="R11" s="52"/>
      <c r="S11" s="52"/>
      <c r="T11" s="52"/>
      <c r="U11" s="52"/>
      <c r="V11" s="52"/>
      <c r="W11" s="52"/>
      <c r="X11" s="52"/>
      <c r="Y11" s="52"/>
      <c r="Z11" s="52"/>
      <c r="AA11" s="52"/>
      <c r="AB11" s="52"/>
    </row>
    <row r="12" spans="1:28" s="58" customFormat="1" ht="15" customHeight="1" x14ac:dyDescent="0.25">
      <c r="A12" s="59" t="s">
        <v>462</v>
      </c>
      <c r="B12" s="57">
        <v>731994.16853000002</v>
      </c>
      <c r="C12" s="57">
        <v>1081033.2377800001</v>
      </c>
      <c r="D12" s="57">
        <v>1698008.3407100001</v>
      </c>
      <c r="E12" s="57">
        <v>2388752.07008</v>
      </c>
      <c r="F12" s="57">
        <v>3768684.5833200002</v>
      </c>
      <c r="G12" s="57">
        <v>5711091.2955900002</v>
      </c>
      <c r="H12" s="57">
        <v>7132555.1765900003</v>
      </c>
      <c r="I12" s="57">
        <v>37800342.626379997</v>
      </c>
      <c r="J12" s="57">
        <v>33878488.123889998</v>
      </c>
      <c r="K12" s="57">
        <v>29636360.10235</v>
      </c>
      <c r="L12" s="57">
        <v>26493105.242859997</v>
      </c>
      <c r="M12" s="57">
        <v>25656767.044269998</v>
      </c>
      <c r="N12" s="52"/>
      <c r="O12" s="52"/>
      <c r="P12" s="52"/>
      <c r="Q12" s="52"/>
      <c r="R12" s="52"/>
      <c r="S12" s="52"/>
      <c r="T12" s="52"/>
      <c r="U12" s="52"/>
      <c r="V12" s="52"/>
      <c r="W12" s="52"/>
      <c r="X12" s="52"/>
      <c r="Y12" s="52"/>
      <c r="Z12" s="52"/>
      <c r="AA12" s="52"/>
      <c r="AB12" s="52"/>
    </row>
    <row r="13" spans="1:28" s="58" customFormat="1" ht="15" customHeight="1" x14ac:dyDescent="0.25">
      <c r="A13" s="59" t="s">
        <v>463</v>
      </c>
      <c r="B13" s="57">
        <v>380684.40444000001</v>
      </c>
      <c r="C13" s="57">
        <v>448753.43556999997</v>
      </c>
      <c r="D13" s="57">
        <v>547044.36848000006</v>
      </c>
      <c r="E13" s="57">
        <v>643207.87985000003</v>
      </c>
      <c r="F13" s="57">
        <v>674225.55794000009</v>
      </c>
      <c r="G13" s="57">
        <v>677106.40136000002</v>
      </c>
      <c r="H13" s="57">
        <v>179947.50213000001</v>
      </c>
      <c r="I13" s="57">
        <v>619731.63228999998</v>
      </c>
      <c r="J13" s="57">
        <v>1217103.30113</v>
      </c>
      <c r="K13" s="57">
        <v>1546082.21795</v>
      </c>
      <c r="L13" s="57">
        <v>1525588.5761299999</v>
      </c>
      <c r="M13" s="57">
        <v>1535337.1922199999</v>
      </c>
      <c r="N13" s="52"/>
      <c r="O13" s="52"/>
      <c r="P13" s="52"/>
      <c r="Q13" s="52"/>
      <c r="R13" s="52"/>
      <c r="S13" s="52"/>
      <c r="T13" s="52"/>
      <c r="U13" s="52"/>
      <c r="V13" s="52"/>
      <c r="W13" s="52"/>
      <c r="X13" s="52"/>
      <c r="Y13" s="52"/>
      <c r="Z13" s="52"/>
      <c r="AA13" s="52"/>
      <c r="AB13" s="52"/>
    </row>
    <row r="14" spans="1:28" s="58" customFormat="1" ht="15" customHeight="1" x14ac:dyDescent="0.25">
      <c r="A14" s="59" t="s">
        <v>464</v>
      </c>
      <c r="B14" s="57">
        <v>363225.97944000002</v>
      </c>
      <c r="C14" s="57">
        <v>424351.74252999999</v>
      </c>
      <c r="D14" s="57">
        <v>486630.66687000002</v>
      </c>
      <c r="E14" s="57">
        <v>576556.10198000004</v>
      </c>
      <c r="F14" s="57">
        <v>591803.66873999999</v>
      </c>
      <c r="G14" s="57">
        <v>573842.58882000006</v>
      </c>
      <c r="H14" s="57">
        <v>146340.10990000001</v>
      </c>
      <c r="I14" s="57">
        <v>334268.42801999999</v>
      </c>
      <c r="J14" s="57">
        <v>407771.21714999998</v>
      </c>
      <c r="K14" s="57">
        <v>638224.50777000003</v>
      </c>
      <c r="L14" s="57">
        <v>707567.19144000008</v>
      </c>
      <c r="M14" s="57">
        <v>678450.10094999999</v>
      </c>
      <c r="N14" s="52"/>
      <c r="O14" s="52"/>
      <c r="P14" s="52"/>
      <c r="Q14" s="52"/>
      <c r="R14" s="52"/>
      <c r="S14" s="52"/>
      <c r="T14" s="52"/>
      <c r="U14" s="52"/>
      <c r="V14" s="52"/>
      <c r="W14" s="52"/>
      <c r="X14" s="52"/>
      <c r="Y14" s="52"/>
      <c r="Z14" s="52"/>
      <c r="AA14" s="52"/>
      <c r="AB14" s="52"/>
    </row>
    <row r="15" spans="1:28" s="58" customFormat="1" ht="15" customHeight="1" x14ac:dyDescent="0.25">
      <c r="A15" s="59" t="s">
        <v>465</v>
      </c>
      <c r="B15" s="57">
        <v>17458.424999999999</v>
      </c>
      <c r="C15" s="57">
        <v>24401.693039999998</v>
      </c>
      <c r="D15" s="57">
        <v>60413.701609999996</v>
      </c>
      <c r="E15" s="57">
        <v>66651.777869999991</v>
      </c>
      <c r="F15" s="57">
        <v>82421.889200000005</v>
      </c>
      <c r="G15" s="57">
        <v>103263.81254000001</v>
      </c>
      <c r="H15" s="57">
        <v>33607.392229999998</v>
      </c>
      <c r="I15" s="57">
        <v>285463.20426999999</v>
      </c>
      <c r="J15" s="57">
        <v>809332.08398</v>
      </c>
      <c r="K15" s="57">
        <v>907857.71017999994</v>
      </c>
      <c r="L15" s="57">
        <v>818021.38468999998</v>
      </c>
      <c r="M15" s="57">
        <v>856887.09126999986</v>
      </c>
      <c r="N15" s="52"/>
      <c r="O15" s="52"/>
      <c r="P15" s="52"/>
      <c r="Q15" s="52"/>
      <c r="R15" s="52"/>
      <c r="S15" s="52"/>
      <c r="T15" s="52"/>
      <c r="U15" s="52"/>
      <c r="V15" s="52"/>
      <c r="W15" s="52"/>
      <c r="X15" s="52"/>
      <c r="Y15" s="52"/>
      <c r="Z15" s="52"/>
      <c r="AA15" s="52"/>
      <c r="AB15" s="52"/>
    </row>
    <row r="16" spans="1:28" s="58" customFormat="1" ht="15" customHeight="1" x14ac:dyDescent="0.25">
      <c r="A16" s="59" t="s">
        <v>466</v>
      </c>
      <c r="B16" s="57">
        <v>837444.99578999996</v>
      </c>
      <c r="C16" s="57">
        <v>993613.37585000007</v>
      </c>
      <c r="D16" s="57">
        <v>1197544.118</v>
      </c>
      <c r="E16" s="57">
        <v>1568924.8147799999</v>
      </c>
      <c r="F16" s="57">
        <v>1848801.8540899998</v>
      </c>
      <c r="G16" s="57">
        <v>2219458.1409800001</v>
      </c>
      <c r="H16" s="57">
        <v>2282527.8578300001</v>
      </c>
      <c r="I16" s="57">
        <v>2004710.1585299999</v>
      </c>
      <c r="J16" s="57">
        <v>2783430.35616</v>
      </c>
      <c r="K16" s="57">
        <v>3731093.1497499999</v>
      </c>
      <c r="L16" s="57">
        <v>4585189.29782</v>
      </c>
      <c r="M16" s="57">
        <v>4638194.7812999999</v>
      </c>
      <c r="N16" s="52"/>
      <c r="O16" s="52"/>
      <c r="P16" s="52"/>
      <c r="Q16" s="52"/>
      <c r="R16" s="52"/>
      <c r="S16" s="52"/>
      <c r="T16" s="52"/>
      <c r="U16" s="52"/>
      <c r="V16" s="52"/>
      <c r="W16" s="52"/>
      <c r="X16" s="52"/>
      <c r="Y16" s="52"/>
      <c r="Z16" s="52"/>
      <c r="AA16" s="52"/>
      <c r="AB16" s="52"/>
    </row>
    <row r="17" spans="1:28" s="58" customFormat="1" ht="15" customHeight="1" x14ac:dyDescent="0.25">
      <c r="A17" s="59" t="s">
        <v>467</v>
      </c>
      <c r="B17" s="57">
        <v>640307.03163999994</v>
      </c>
      <c r="C17" s="57">
        <v>811530.84753000003</v>
      </c>
      <c r="D17" s="57">
        <v>1003172.65363</v>
      </c>
      <c r="E17" s="57">
        <v>1303903.9646700001</v>
      </c>
      <c r="F17" s="57">
        <v>1520492.22025</v>
      </c>
      <c r="G17" s="57">
        <v>1676594.8624800001</v>
      </c>
      <c r="H17" s="57">
        <v>1646657.65078</v>
      </c>
      <c r="I17" s="57">
        <v>1439639.2452799999</v>
      </c>
      <c r="J17" s="57">
        <v>1367425.3200300001</v>
      </c>
      <c r="K17" s="57">
        <v>1437591.7024400001</v>
      </c>
      <c r="L17" s="57">
        <v>1612138.0273000002</v>
      </c>
      <c r="M17" s="57">
        <v>1616073.6088999996</v>
      </c>
      <c r="N17" s="52"/>
      <c r="O17" s="52"/>
      <c r="P17" s="52"/>
      <c r="Q17" s="52"/>
      <c r="R17" s="52"/>
      <c r="S17" s="52"/>
      <c r="T17" s="52"/>
      <c r="U17" s="52"/>
      <c r="V17" s="52"/>
      <c r="W17" s="52"/>
      <c r="X17" s="52"/>
      <c r="Y17" s="52"/>
      <c r="Z17" s="52"/>
      <c r="AA17" s="52"/>
      <c r="AB17" s="52"/>
    </row>
    <row r="18" spans="1:28" s="58" customFormat="1" ht="15" customHeight="1" x14ac:dyDescent="0.25">
      <c r="A18" s="59" t="s">
        <v>468</v>
      </c>
      <c r="B18" s="57">
        <v>197137.96415000001</v>
      </c>
      <c r="C18" s="57">
        <v>182082.52831999998</v>
      </c>
      <c r="D18" s="57">
        <v>194371.46437</v>
      </c>
      <c r="E18" s="57">
        <v>265020.85011</v>
      </c>
      <c r="F18" s="57">
        <v>328309.63383999997</v>
      </c>
      <c r="G18" s="57">
        <v>542863.27850000001</v>
      </c>
      <c r="H18" s="57">
        <v>635870.20704999997</v>
      </c>
      <c r="I18" s="57">
        <v>565070.91324999998</v>
      </c>
      <c r="J18" s="57">
        <v>1416005.0361300001</v>
      </c>
      <c r="K18" s="57">
        <v>2293501.4473099997</v>
      </c>
      <c r="L18" s="57">
        <v>2973051.2705199993</v>
      </c>
      <c r="M18" s="57">
        <v>3022121.1724000005</v>
      </c>
      <c r="N18" s="52"/>
      <c r="O18" s="52"/>
      <c r="P18" s="52"/>
      <c r="Q18" s="52"/>
      <c r="R18" s="52"/>
      <c r="S18" s="52"/>
      <c r="T18" s="52"/>
      <c r="U18" s="52"/>
      <c r="V18" s="52"/>
      <c r="W18" s="52"/>
      <c r="X18" s="52"/>
      <c r="Y18" s="52"/>
      <c r="Z18" s="52"/>
      <c r="AA18" s="52"/>
      <c r="AB18" s="52"/>
    </row>
    <row r="19" spans="1:28" s="58" customFormat="1" ht="15" customHeight="1" x14ac:dyDescent="0.25">
      <c r="A19" s="59" t="s">
        <v>38</v>
      </c>
      <c r="B19" s="57">
        <v>745081.75219000003</v>
      </c>
      <c r="C19" s="57">
        <v>849462.72996000003</v>
      </c>
      <c r="D19" s="57">
        <v>961395.52714000002</v>
      </c>
      <c r="E19" s="57">
        <v>1152457.9117399999</v>
      </c>
      <c r="F19" s="57">
        <v>1272963.8525</v>
      </c>
      <c r="G19" s="57">
        <v>1431731.85225</v>
      </c>
      <c r="H19" s="57">
        <v>8121010.2862999998</v>
      </c>
      <c r="I19" s="57">
        <v>9952803.7348100003</v>
      </c>
      <c r="J19" s="57">
        <v>8808792.0035400018</v>
      </c>
      <c r="K19" s="57">
        <v>6911909.3313699998</v>
      </c>
      <c r="L19" s="57">
        <v>5702495.3368600002</v>
      </c>
      <c r="M19" s="57">
        <v>5278795.0455600005</v>
      </c>
      <c r="N19" s="52"/>
      <c r="O19" s="52"/>
      <c r="P19" s="52"/>
      <c r="Q19" s="52"/>
      <c r="R19" s="52"/>
      <c r="S19" s="52"/>
      <c r="T19" s="52"/>
      <c r="U19" s="52"/>
      <c r="V19" s="52"/>
      <c r="W19" s="52"/>
      <c r="X19" s="52"/>
      <c r="Y19" s="52"/>
      <c r="Z19" s="52"/>
      <c r="AA19" s="52"/>
      <c r="AB19" s="52"/>
    </row>
    <row r="20" spans="1:28" s="58" customFormat="1" ht="15" customHeight="1" x14ac:dyDescent="0.25">
      <c r="A20" s="59" t="s">
        <v>469</v>
      </c>
      <c r="B20" s="57">
        <v>-2365391.7390200002</v>
      </c>
      <c r="C20" s="57">
        <v>-2605873.5193499997</v>
      </c>
      <c r="D20" s="57">
        <v>-2897667.8646199997</v>
      </c>
      <c r="E20" s="57">
        <v>-3501552.7264200002</v>
      </c>
      <c r="F20" s="57">
        <v>-3832578.5779800001</v>
      </c>
      <c r="G20" s="57">
        <v>-4125443.0154499998</v>
      </c>
      <c r="H20" s="57">
        <v>-5259854.0912199998</v>
      </c>
      <c r="I20" s="57">
        <v>-5288761.3848199993</v>
      </c>
      <c r="J20" s="57">
        <v>-5573193.7957899999</v>
      </c>
      <c r="K20" s="57">
        <v>-6782254.7376399999</v>
      </c>
      <c r="L20" s="57">
        <v>-7656531.3022100013</v>
      </c>
      <c r="M20" s="57">
        <v>-8209698.1208300004</v>
      </c>
      <c r="N20" s="52"/>
      <c r="O20" s="52"/>
      <c r="P20" s="52"/>
      <c r="Q20" s="52"/>
      <c r="R20" s="52"/>
      <c r="S20" s="52"/>
      <c r="T20" s="52"/>
      <c r="U20" s="52"/>
      <c r="V20" s="52"/>
      <c r="W20" s="52"/>
      <c r="X20" s="52"/>
      <c r="Y20" s="52"/>
      <c r="Z20" s="52"/>
      <c r="AA20" s="52"/>
      <c r="AB20" s="52"/>
    </row>
    <row r="21" spans="1:28" s="58" customFormat="1" ht="15" customHeight="1" x14ac:dyDescent="0.25">
      <c r="A21" s="56" t="s">
        <v>68</v>
      </c>
      <c r="B21" s="57">
        <v>787394.26301999995</v>
      </c>
      <c r="C21" s="57">
        <v>1033391.2116799999</v>
      </c>
      <c r="D21" s="57">
        <v>1016091.28435</v>
      </c>
      <c r="E21" s="57">
        <v>1213648.7130999998</v>
      </c>
      <c r="F21" s="57">
        <v>1054752.5761499999</v>
      </c>
      <c r="G21" s="57">
        <v>1155265.4898599999</v>
      </c>
      <c r="H21" s="57">
        <v>1960731.35216</v>
      </c>
      <c r="I21" s="57">
        <v>2102633.6418399997</v>
      </c>
      <c r="J21" s="57">
        <v>2382098.9395100004</v>
      </c>
      <c r="K21" s="57">
        <v>2033019.3834200001</v>
      </c>
      <c r="L21" s="57">
        <v>2073524.0783299999</v>
      </c>
      <c r="M21" s="57">
        <v>2245933.9948099996</v>
      </c>
      <c r="N21" s="52"/>
      <c r="O21" s="52"/>
      <c r="P21" s="52"/>
      <c r="Q21" s="52"/>
      <c r="R21" s="52"/>
      <c r="S21" s="52"/>
      <c r="T21" s="52"/>
      <c r="U21" s="52"/>
      <c r="V21" s="52"/>
      <c r="W21" s="52"/>
      <c r="X21" s="52"/>
      <c r="Y21" s="52"/>
      <c r="Z21" s="52"/>
      <c r="AA21" s="52"/>
      <c r="AB21" s="52"/>
    </row>
    <row r="22" spans="1:28" s="58" customFormat="1" ht="15" customHeight="1" x14ac:dyDescent="0.25">
      <c r="A22" s="56" t="s">
        <v>74</v>
      </c>
      <c r="B22" s="57">
        <v>24119.243269999999</v>
      </c>
      <c r="C22" s="57">
        <v>20079.360230000002</v>
      </c>
      <c r="D22" s="57">
        <v>44959.405159999995</v>
      </c>
      <c r="E22" s="57">
        <v>68415.916089999999</v>
      </c>
      <c r="F22" s="57">
        <v>150854.93374000001</v>
      </c>
      <c r="G22" s="57">
        <v>112098.84074</v>
      </c>
      <c r="H22" s="57">
        <v>89925.908159999992</v>
      </c>
      <c r="I22" s="57">
        <v>136281.86922999998</v>
      </c>
      <c r="J22" s="57">
        <v>155217.98243999999</v>
      </c>
      <c r="K22" s="57">
        <v>256121.78091</v>
      </c>
      <c r="L22" s="57">
        <v>263918.10978999996</v>
      </c>
      <c r="M22" s="57">
        <v>255789.66999000002</v>
      </c>
      <c r="N22" s="52"/>
      <c r="O22" s="52"/>
      <c r="P22" s="52"/>
      <c r="Q22" s="52"/>
      <c r="R22" s="52"/>
      <c r="S22" s="52"/>
      <c r="T22" s="52"/>
      <c r="U22" s="52"/>
      <c r="V22" s="52"/>
      <c r="W22" s="52"/>
      <c r="X22" s="52"/>
      <c r="Y22" s="52"/>
      <c r="Z22" s="52"/>
      <c r="AA22" s="52"/>
      <c r="AB22" s="52"/>
    </row>
    <row r="23" spans="1:28" s="58" customFormat="1" ht="15" customHeight="1" x14ac:dyDescent="0.25">
      <c r="A23" s="56" t="s">
        <v>470</v>
      </c>
      <c r="B23" s="57">
        <v>3444433.83311</v>
      </c>
      <c r="C23" s="57">
        <v>4154153.4528899998</v>
      </c>
      <c r="D23" s="57">
        <v>4930158.1161599997</v>
      </c>
      <c r="E23" s="57">
        <v>5713390.9197299993</v>
      </c>
      <c r="F23" s="57">
        <v>7272308.4060000004</v>
      </c>
      <c r="G23" s="57">
        <v>12265597.71991</v>
      </c>
      <c r="H23" s="57">
        <v>18822016.15546</v>
      </c>
      <c r="I23" s="57">
        <v>23122874.44853</v>
      </c>
      <c r="J23" s="57">
        <v>25927235.969330002</v>
      </c>
      <c r="K23" s="57">
        <v>19576722.523419999</v>
      </c>
      <c r="L23" s="57">
        <v>17411534.412430003</v>
      </c>
      <c r="M23" s="57">
        <v>17177852.906789999</v>
      </c>
      <c r="N23" s="52"/>
      <c r="O23" s="52"/>
      <c r="P23" s="52"/>
      <c r="Q23" s="52"/>
      <c r="R23" s="52"/>
      <c r="S23" s="52"/>
      <c r="T23" s="52"/>
      <c r="U23" s="52"/>
      <c r="V23" s="52"/>
      <c r="W23" s="52"/>
      <c r="X23" s="52"/>
      <c r="Y23" s="52"/>
      <c r="Z23" s="52"/>
      <c r="AA23" s="52"/>
      <c r="AB23" s="52"/>
    </row>
    <row r="24" spans="1:28" s="58" customFormat="1" ht="15" customHeight="1" x14ac:dyDescent="0.25">
      <c r="A24" s="56" t="s">
        <v>84</v>
      </c>
      <c r="B24" s="57">
        <v>2089008.9753599998</v>
      </c>
      <c r="C24" s="57">
        <v>2279954.4595900001</v>
      </c>
      <c r="D24" s="57">
        <v>2358817.0700900001</v>
      </c>
      <c r="E24" s="57">
        <v>2839093.7908800002</v>
      </c>
      <c r="F24" s="57">
        <v>3352362.7329899999</v>
      </c>
      <c r="G24" s="57">
        <v>4007810.8222099999</v>
      </c>
      <c r="H24" s="57">
        <v>4247780.1772800004</v>
      </c>
      <c r="I24" s="57">
        <v>4256609.2513699997</v>
      </c>
      <c r="J24" s="57">
        <v>4388571.3803699994</v>
      </c>
      <c r="K24" s="57">
        <v>3318342.2128600003</v>
      </c>
      <c r="L24" s="57">
        <v>3991507.5028099995</v>
      </c>
      <c r="M24" s="57">
        <v>4221689.1705700001</v>
      </c>
      <c r="N24" s="52"/>
      <c r="O24" s="52"/>
      <c r="P24" s="52"/>
      <c r="Q24" s="52"/>
      <c r="R24" s="52"/>
      <c r="S24" s="52"/>
      <c r="T24" s="52"/>
      <c r="U24" s="52"/>
      <c r="V24" s="52"/>
      <c r="W24" s="52"/>
      <c r="X24" s="52"/>
      <c r="Y24" s="52"/>
      <c r="Z24" s="52"/>
      <c r="AA24" s="52"/>
      <c r="AB24" s="52"/>
    </row>
    <row r="25" spans="1:28" s="58" customFormat="1" ht="15" customHeight="1" x14ac:dyDescent="0.25">
      <c r="A25" s="56" t="s">
        <v>471</v>
      </c>
      <c r="B25" s="57">
        <v>364866.16483999998</v>
      </c>
      <c r="C25" s="57">
        <v>416468.17936000001</v>
      </c>
      <c r="D25" s="57">
        <v>520678.33308000001</v>
      </c>
      <c r="E25" s="57">
        <v>755229.13771000004</v>
      </c>
      <c r="F25" s="57">
        <v>825719.98684999999</v>
      </c>
      <c r="G25" s="57">
        <v>787548.18194000004</v>
      </c>
      <c r="H25" s="57">
        <v>906362.43979999993</v>
      </c>
      <c r="I25" s="57">
        <v>958448.69299000001</v>
      </c>
      <c r="J25" s="57">
        <v>961192.10259999998</v>
      </c>
      <c r="K25" s="57">
        <v>853538.30750999996</v>
      </c>
      <c r="L25" s="57">
        <v>812037.22691999993</v>
      </c>
      <c r="M25" s="57">
        <v>930503.14983000001</v>
      </c>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95125.84268999999</v>
      </c>
      <c r="F26" s="57">
        <v>95125.84268999999</v>
      </c>
      <c r="G26" s="57">
        <v>0</v>
      </c>
      <c r="H26" s="57">
        <v>0</v>
      </c>
      <c r="I26" s="57">
        <v>0</v>
      </c>
      <c r="J26" s="57">
        <v>0</v>
      </c>
      <c r="K26" s="57">
        <v>0</v>
      </c>
      <c r="L26" s="57">
        <v>0</v>
      </c>
      <c r="M26" s="57">
        <v>0</v>
      </c>
      <c r="N26" s="52"/>
      <c r="O26" s="52"/>
      <c r="P26" s="52"/>
      <c r="Q26" s="52"/>
      <c r="R26" s="52"/>
      <c r="S26" s="52"/>
      <c r="T26" s="52"/>
      <c r="U26" s="52"/>
      <c r="V26" s="52"/>
      <c r="W26" s="52"/>
      <c r="X26" s="52"/>
      <c r="Y26" s="52"/>
      <c r="Z26" s="52"/>
      <c r="AA26" s="52"/>
      <c r="AB26" s="52"/>
    </row>
    <row r="27" spans="1:28" ht="15" customHeight="1" thickTop="1" thickBot="1" x14ac:dyDescent="0.3">
      <c r="A27" s="596" t="s">
        <v>472</v>
      </c>
      <c r="B27" s="597">
        <v>125231515.01099001</v>
      </c>
      <c r="C27" s="597">
        <v>151221336.08014002</v>
      </c>
      <c r="D27" s="597">
        <v>159397680.83421999</v>
      </c>
      <c r="E27" s="597">
        <v>185861743.93444002</v>
      </c>
      <c r="F27" s="597">
        <v>198933507.28595999</v>
      </c>
      <c r="G27" s="597">
        <v>209609321.95313001</v>
      </c>
      <c r="H27" s="597">
        <v>238077067.78069001</v>
      </c>
      <c r="I27" s="597">
        <v>253227562.29579002</v>
      </c>
      <c r="J27" s="597">
        <v>266679784.33552</v>
      </c>
      <c r="K27" s="597">
        <v>260710128.78007001</v>
      </c>
      <c r="L27" s="597">
        <v>268703043.20356989</v>
      </c>
      <c r="M27" s="597">
        <v>266231531.02493</v>
      </c>
      <c r="N27" s="52"/>
      <c r="O27" s="52"/>
      <c r="P27" s="52"/>
      <c r="Q27" s="52"/>
      <c r="R27" s="52"/>
      <c r="S27" s="52"/>
      <c r="T27" s="52"/>
      <c r="U27" s="52"/>
      <c r="V27" s="52"/>
      <c r="W27" s="52"/>
      <c r="X27" s="52"/>
      <c r="Y27" s="52"/>
      <c r="Z27" s="52"/>
      <c r="AA27" s="52"/>
      <c r="AB27" s="52"/>
    </row>
    <row r="28" spans="1:28" s="58" customFormat="1" ht="15" customHeight="1" thickTop="1" x14ac:dyDescent="0.25">
      <c r="A28" s="56" t="s">
        <v>473</v>
      </c>
      <c r="B28" s="57">
        <v>107500779.49492</v>
      </c>
      <c r="C28" s="57">
        <v>131019185.50766</v>
      </c>
      <c r="D28" s="57">
        <v>135426273.91997001</v>
      </c>
      <c r="E28" s="57">
        <v>154147230.37922001</v>
      </c>
      <c r="F28" s="57">
        <v>161638463.76628</v>
      </c>
      <c r="G28" s="57">
        <v>157409598.70846</v>
      </c>
      <c r="H28" s="57">
        <v>173595869.81370002</v>
      </c>
      <c r="I28" s="57">
        <v>186048624.22277999</v>
      </c>
      <c r="J28" s="57">
        <v>197828104.77060002</v>
      </c>
      <c r="K28" s="57">
        <v>112443499.19658001</v>
      </c>
      <c r="L28" s="57">
        <v>198827756.98665002</v>
      </c>
      <c r="M28" s="57">
        <v>197079228.00778002</v>
      </c>
      <c r="N28" s="52"/>
      <c r="O28" s="52"/>
      <c r="P28" s="52"/>
      <c r="Q28" s="52"/>
      <c r="R28" s="52"/>
      <c r="S28" s="52"/>
      <c r="T28" s="52"/>
      <c r="U28" s="52"/>
      <c r="V28" s="52"/>
      <c r="W28" s="52"/>
      <c r="X28" s="52"/>
      <c r="Y28" s="52"/>
      <c r="Z28" s="52"/>
      <c r="AA28" s="52"/>
      <c r="AB28" s="52"/>
    </row>
    <row r="29" spans="1:28" s="58" customFormat="1" ht="15" customHeight="1" x14ac:dyDescent="0.25">
      <c r="A29" s="59" t="s">
        <v>474</v>
      </c>
      <c r="B29" s="57">
        <v>26259147.962250002</v>
      </c>
      <c r="C29" s="57">
        <v>30048308.85055</v>
      </c>
      <c r="D29" s="57">
        <v>29802707.111759998</v>
      </c>
      <c r="E29" s="57">
        <v>29805454.02679</v>
      </c>
      <c r="F29" s="57">
        <v>28527246.78669</v>
      </c>
      <c r="G29" s="57">
        <v>25221909.018959999</v>
      </c>
      <c r="H29" s="57">
        <v>28919096.715180002</v>
      </c>
      <c r="I29" s="57">
        <v>31258324.62985</v>
      </c>
      <c r="J29" s="57">
        <v>31953907.71142</v>
      </c>
      <c r="K29" s="57">
        <v>28595505.953580003</v>
      </c>
      <c r="L29" s="57">
        <v>32508744.833560005</v>
      </c>
      <c r="M29" s="57">
        <v>29494458.909280002</v>
      </c>
      <c r="N29" s="52"/>
      <c r="O29" s="52"/>
      <c r="P29" s="52"/>
      <c r="Q29" s="52"/>
      <c r="R29" s="52"/>
      <c r="S29" s="52"/>
      <c r="T29" s="52"/>
      <c r="U29" s="52"/>
      <c r="V29" s="52"/>
      <c r="W29" s="52"/>
      <c r="X29" s="52"/>
      <c r="Y29" s="52"/>
      <c r="Z29" s="52"/>
      <c r="AA29" s="52"/>
      <c r="AB29" s="52"/>
    </row>
    <row r="30" spans="1:28" s="58" customFormat="1" ht="15" customHeight="1" x14ac:dyDescent="0.25">
      <c r="A30" s="59" t="s">
        <v>475</v>
      </c>
      <c r="B30" s="57">
        <v>36761744.1373</v>
      </c>
      <c r="C30" s="57">
        <v>47601698.228260003</v>
      </c>
      <c r="D30" s="57">
        <v>43891533.118639998</v>
      </c>
      <c r="E30" s="57">
        <v>47920359.177170001</v>
      </c>
      <c r="F30" s="57">
        <v>51336022.047849998</v>
      </c>
      <c r="G30" s="57">
        <v>47708281.856580004</v>
      </c>
      <c r="H30" s="57">
        <v>52480729.409209996</v>
      </c>
      <c r="I30" s="57">
        <v>57233904.781120002</v>
      </c>
      <c r="J30" s="57">
        <v>61184296.515110001</v>
      </c>
      <c r="K30" s="57">
        <v>58438241.733279996</v>
      </c>
      <c r="L30" s="57">
        <v>62728095.306000002</v>
      </c>
      <c r="M30" s="57">
        <v>63068865.033210002</v>
      </c>
      <c r="N30" s="52"/>
      <c r="O30" s="52"/>
      <c r="P30" s="52"/>
      <c r="Q30" s="52"/>
      <c r="R30" s="52"/>
      <c r="S30" s="52"/>
      <c r="T30" s="52"/>
      <c r="U30" s="52"/>
      <c r="V30" s="52"/>
      <c r="W30" s="52"/>
      <c r="X30" s="52"/>
      <c r="Y30" s="52"/>
      <c r="Z30" s="52"/>
      <c r="AA30" s="52"/>
      <c r="AB30" s="52"/>
    </row>
    <row r="31" spans="1:28" s="58" customFormat="1" ht="15" customHeight="1" x14ac:dyDescent="0.25">
      <c r="A31" s="59" t="s">
        <v>476</v>
      </c>
      <c r="B31" s="57">
        <v>3674676.9889600002</v>
      </c>
      <c r="C31" s="57">
        <v>2383644.6945799999</v>
      </c>
      <c r="D31" s="57">
        <v>802007.39145</v>
      </c>
      <c r="E31" s="57">
        <v>608029.32820000011</v>
      </c>
      <c r="F31" s="57">
        <v>486583.58577999996</v>
      </c>
      <c r="G31" s="57">
        <v>285971.39663999999</v>
      </c>
      <c r="H31" s="57">
        <v>290574.55593000003</v>
      </c>
      <c r="I31" s="57">
        <v>422703.82511999999</v>
      </c>
      <c r="J31" s="57">
        <v>116644.63640999999</v>
      </c>
      <c r="K31" s="57">
        <v>49461.86363</v>
      </c>
      <c r="L31" s="57">
        <v>57028.019459999989</v>
      </c>
      <c r="M31" s="57">
        <v>36870.183189999996</v>
      </c>
      <c r="N31" s="52"/>
      <c r="O31" s="52"/>
      <c r="P31" s="52"/>
      <c r="Q31" s="52"/>
      <c r="R31" s="52"/>
      <c r="S31" s="52"/>
      <c r="T31" s="52"/>
      <c r="U31" s="52"/>
      <c r="V31" s="52"/>
      <c r="W31" s="52"/>
      <c r="X31" s="52"/>
      <c r="Y31" s="52"/>
      <c r="Z31" s="52"/>
      <c r="AA31" s="52"/>
      <c r="AB31" s="52"/>
    </row>
    <row r="32" spans="1:28" s="58" customFormat="1" ht="15" customHeight="1" x14ac:dyDescent="0.25">
      <c r="A32" s="59" t="s">
        <v>477</v>
      </c>
      <c r="B32" s="57">
        <v>4294946.5777599998</v>
      </c>
      <c r="C32" s="57">
        <v>4348898.8077299995</v>
      </c>
      <c r="D32" s="57">
        <v>4373255.216</v>
      </c>
      <c r="E32" s="57">
        <v>5070419.5684399996</v>
      </c>
      <c r="F32" s="57">
        <v>3715942.8083699998</v>
      </c>
      <c r="G32" s="57">
        <v>3952117.2222899999</v>
      </c>
      <c r="H32" s="57">
        <v>3144796.71582</v>
      </c>
      <c r="I32" s="57">
        <v>4109528.2781799999</v>
      </c>
      <c r="J32" s="57">
        <v>3792560.4055400002</v>
      </c>
      <c r="K32" s="57">
        <v>3197244.59871</v>
      </c>
      <c r="L32" s="57">
        <v>3441706.8739700001</v>
      </c>
      <c r="M32" s="57">
        <v>3450872.2647800003</v>
      </c>
      <c r="N32" s="52"/>
      <c r="O32" s="52"/>
      <c r="P32" s="52"/>
      <c r="Q32" s="52"/>
      <c r="R32" s="52"/>
      <c r="S32" s="52"/>
      <c r="T32" s="52"/>
      <c r="U32" s="52"/>
      <c r="V32" s="52"/>
      <c r="W32" s="52"/>
      <c r="X32" s="52"/>
      <c r="Y32" s="52"/>
      <c r="Z32" s="52"/>
      <c r="AA32" s="52"/>
      <c r="AB32" s="52"/>
    </row>
    <row r="33" spans="1:28" s="58" customFormat="1" ht="15" customHeight="1" x14ac:dyDescent="0.25">
      <c r="A33" s="59" t="s">
        <v>478</v>
      </c>
      <c r="B33" s="57">
        <v>34128615.657130003</v>
      </c>
      <c r="C33" s="57">
        <v>43373413.711370006</v>
      </c>
      <c r="D33" s="57">
        <v>52421842.970919997</v>
      </c>
      <c r="E33" s="57">
        <v>65219490.453510001</v>
      </c>
      <c r="F33" s="57">
        <v>70755430.536270007</v>
      </c>
      <c r="G33" s="57">
        <v>72297337.143279999</v>
      </c>
      <c r="H33" s="57">
        <v>79380372.684820011</v>
      </c>
      <c r="I33" s="57">
        <v>82631530.217570007</v>
      </c>
      <c r="J33" s="57">
        <v>89188544.847429991</v>
      </c>
      <c r="K33" s="57">
        <v>21100433.08735</v>
      </c>
      <c r="L33" s="57">
        <v>87888421.966680005</v>
      </c>
      <c r="M33" s="57">
        <v>88340187.804569989</v>
      </c>
      <c r="N33" s="52"/>
      <c r="O33" s="52"/>
      <c r="P33" s="52"/>
      <c r="Q33" s="52"/>
      <c r="R33" s="52"/>
      <c r="S33" s="52"/>
      <c r="T33" s="52"/>
      <c r="U33" s="52"/>
      <c r="V33" s="52"/>
      <c r="W33" s="52"/>
      <c r="X33" s="52"/>
      <c r="Y33" s="52"/>
      <c r="Z33" s="52"/>
      <c r="AA33" s="52"/>
      <c r="AB33" s="52"/>
    </row>
    <row r="34" spans="1:28" s="58" customFormat="1" ht="15" customHeight="1" x14ac:dyDescent="0.25">
      <c r="A34" s="59" t="s">
        <v>479</v>
      </c>
      <c r="B34" s="57">
        <v>2381648.1715199999</v>
      </c>
      <c r="C34" s="57">
        <v>3263221.2151700002</v>
      </c>
      <c r="D34" s="57">
        <v>4134928.1111999997</v>
      </c>
      <c r="E34" s="57">
        <v>5523477.8251099996</v>
      </c>
      <c r="F34" s="57">
        <v>6817238.0013199998</v>
      </c>
      <c r="G34" s="57">
        <v>7943982.0707099997</v>
      </c>
      <c r="H34" s="57">
        <v>9380299.7327399999</v>
      </c>
      <c r="I34" s="57">
        <v>10392632.490940001</v>
      </c>
      <c r="J34" s="57">
        <v>11592150.654690001</v>
      </c>
      <c r="K34" s="57">
        <v>1062611.96003</v>
      </c>
      <c r="L34" s="57">
        <v>12203759.986979999</v>
      </c>
      <c r="M34" s="57">
        <v>12687973.812750001</v>
      </c>
      <c r="N34" s="52"/>
      <c r="O34" s="52"/>
      <c r="P34" s="52"/>
      <c r="Q34" s="52"/>
      <c r="R34" s="52"/>
      <c r="S34" s="52"/>
      <c r="T34" s="52"/>
      <c r="U34" s="52"/>
      <c r="V34" s="52"/>
      <c r="W34" s="52"/>
      <c r="X34" s="52"/>
      <c r="Y34" s="52"/>
      <c r="Z34" s="52"/>
      <c r="AA34" s="52"/>
      <c r="AB34" s="52"/>
    </row>
    <row r="35" spans="1:28" s="58" customFormat="1" ht="15" customHeight="1" x14ac:dyDescent="0.25">
      <c r="A35" s="56" t="s">
        <v>480</v>
      </c>
      <c r="B35" s="57">
        <v>144088.87340000001</v>
      </c>
      <c r="C35" s="57">
        <v>234884.22842</v>
      </c>
      <c r="D35" s="57">
        <v>151549.21575999999</v>
      </c>
      <c r="E35" s="57">
        <v>101807.20009999999</v>
      </c>
      <c r="F35" s="57">
        <v>144321.29655999999</v>
      </c>
      <c r="G35" s="57">
        <v>129607.05386</v>
      </c>
      <c r="H35" s="57">
        <v>362478.75060000003</v>
      </c>
      <c r="I35" s="57">
        <v>240474.35581000001</v>
      </c>
      <c r="J35" s="57">
        <v>228904.70439</v>
      </c>
      <c r="K35" s="57">
        <v>302419.78055000002</v>
      </c>
      <c r="L35" s="57">
        <v>198344.63843000002</v>
      </c>
      <c r="M35" s="57">
        <v>209564.24454999997</v>
      </c>
      <c r="N35" s="52"/>
      <c r="O35" s="52"/>
      <c r="P35" s="52"/>
      <c r="Q35" s="52"/>
      <c r="R35" s="52"/>
      <c r="S35" s="52"/>
      <c r="T35" s="52"/>
      <c r="U35" s="52"/>
      <c r="V35" s="52"/>
      <c r="W35" s="52"/>
      <c r="X35" s="52"/>
      <c r="Y35" s="52"/>
      <c r="Z35" s="52"/>
      <c r="AA35" s="52"/>
      <c r="AB35" s="52"/>
    </row>
    <row r="36" spans="1:28" s="58" customFormat="1" ht="15" customHeight="1" x14ac:dyDescent="0.25">
      <c r="A36" s="56" t="s">
        <v>481</v>
      </c>
      <c r="B36" s="57">
        <v>4337370.8877799995</v>
      </c>
      <c r="C36" s="57">
        <v>5422966.1756699998</v>
      </c>
      <c r="D36" s="57">
        <v>7624676.29067</v>
      </c>
      <c r="E36" s="57">
        <v>12867562.1096</v>
      </c>
      <c r="F36" s="57">
        <v>16467510.18685</v>
      </c>
      <c r="G36" s="57">
        <v>25291022.044160001</v>
      </c>
      <c r="H36" s="57">
        <v>33449203.23429</v>
      </c>
      <c r="I36" s="57">
        <v>34962421.880339995</v>
      </c>
      <c r="J36" s="57">
        <v>35677153.29676</v>
      </c>
      <c r="K36" s="57">
        <v>34477597.175279997</v>
      </c>
      <c r="L36" s="57">
        <v>30568093.017889995</v>
      </c>
      <c r="M36" s="57">
        <v>33382455.865930002</v>
      </c>
      <c r="N36" s="52"/>
      <c r="O36" s="52"/>
      <c r="P36" s="52"/>
      <c r="Q36" s="52"/>
      <c r="R36" s="52"/>
      <c r="S36" s="52"/>
      <c r="T36" s="52"/>
      <c r="U36" s="52"/>
      <c r="V36" s="52"/>
      <c r="W36" s="52"/>
      <c r="X36" s="52"/>
      <c r="Y36" s="52"/>
      <c r="Z36" s="52"/>
      <c r="AA36" s="52"/>
      <c r="AB36" s="52"/>
    </row>
    <row r="37" spans="1:28" s="58" customFormat="1" ht="15" customHeight="1" x14ac:dyDescent="0.25">
      <c r="A37" s="56" t="s">
        <v>482</v>
      </c>
      <c r="B37" s="57">
        <v>2796198.3475799998</v>
      </c>
      <c r="C37" s="57">
        <v>2753766.3094099998</v>
      </c>
      <c r="D37" s="57">
        <v>3358739.0953099998</v>
      </c>
      <c r="E37" s="57">
        <v>3778661.1630300004</v>
      </c>
      <c r="F37" s="57">
        <v>3610625.6594199999</v>
      </c>
      <c r="G37" s="57">
        <v>4097111.3125700001</v>
      </c>
      <c r="H37" s="57">
        <v>4414429.1060899999</v>
      </c>
      <c r="I37" s="57">
        <v>5065166.2878900003</v>
      </c>
      <c r="J37" s="57">
        <v>5692080.23912</v>
      </c>
      <c r="K37" s="57">
        <v>5569066.1096800007</v>
      </c>
      <c r="L37" s="57">
        <v>5569975.24364</v>
      </c>
      <c r="M37" s="57">
        <v>5390058.0771599999</v>
      </c>
      <c r="N37" s="52"/>
      <c r="O37" s="52"/>
      <c r="P37" s="52"/>
      <c r="Q37" s="52"/>
      <c r="R37" s="52"/>
      <c r="S37" s="52"/>
      <c r="T37" s="52"/>
      <c r="U37" s="52"/>
      <c r="V37" s="52"/>
      <c r="W37" s="52"/>
      <c r="X37" s="52"/>
      <c r="Y37" s="52"/>
      <c r="Z37" s="52"/>
      <c r="AA37" s="52"/>
      <c r="AB37" s="52"/>
    </row>
    <row r="38" spans="1:28" s="58" customFormat="1" ht="15" customHeight="1" x14ac:dyDescent="0.25">
      <c r="A38" s="56" t="s">
        <v>145</v>
      </c>
      <c r="B38" s="57">
        <v>1695871.4385200001</v>
      </c>
      <c r="C38" s="57">
        <v>1803604.24028</v>
      </c>
      <c r="D38" s="57">
        <v>1839390.5435599999</v>
      </c>
      <c r="E38" s="57">
        <v>2037668.9649700001</v>
      </c>
      <c r="F38" s="57">
        <v>2154853.4890700001</v>
      </c>
      <c r="G38" s="57">
        <v>2409830.3072199998</v>
      </c>
      <c r="H38" s="57">
        <v>2441944.2260199999</v>
      </c>
      <c r="I38" s="57">
        <v>2719642.6953199999</v>
      </c>
      <c r="J38" s="57">
        <v>2887271.10745</v>
      </c>
      <c r="K38" s="57">
        <v>2713868.3401799998</v>
      </c>
      <c r="L38" s="57">
        <v>2818810.8065300002</v>
      </c>
      <c r="M38" s="57">
        <v>2930015.5104199997</v>
      </c>
      <c r="N38" s="52"/>
      <c r="O38" s="52"/>
      <c r="P38" s="52"/>
      <c r="Q38" s="52"/>
      <c r="R38" s="52"/>
      <c r="S38" s="52"/>
      <c r="T38" s="52"/>
      <c r="U38" s="52"/>
      <c r="V38" s="52"/>
      <c r="W38" s="52"/>
      <c r="X38" s="52"/>
      <c r="Y38" s="52"/>
      <c r="Z38" s="52"/>
      <c r="AA38" s="52"/>
      <c r="AB38" s="52"/>
    </row>
    <row r="39" spans="1:28" s="58" customFormat="1" ht="15" customHeight="1" x14ac:dyDescent="0.25">
      <c r="A39" s="56" t="s">
        <v>152</v>
      </c>
      <c r="B39" s="57">
        <v>1696855.34344</v>
      </c>
      <c r="C39" s="57">
        <v>2039392.1688699999</v>
      </c>
      <c r="D39" s="57">
        <v>2648311.8169699996</v>
      </c>
      <c r="E39" s="57">
        <v>2830457.1137299999</v>
      </c>
      <c r="F39" s="57">
        <v>2705067.6034499998</v>
      </c>
      <c r="G39" s="57">
        <v>2633663.0578400004</v>
      </c>
      <c r="H39" s="57">
        <v>3576780.0863399999</v>
      </c>
      <c r="I39" s="57">
        <v>3328936.89163</v>
      </c>
      <c r="J39" s="57">
        <v>3202005.5244100001</v>
      </c>
      <c r="K39" s="57">
        <v>3277956.73318</v>
      </c>
      <c r="L39" s="57">
        <v>3436114.4780000001</v>
      </c>
      <c r="M39" s="57">
        <v>3438545.8103100001</v>
      </c>
      <c r="N39" s="52"/>
      <c r="O39" s="52"/>
      <c r="P39" s="52"/>
      <c r="Q39" s="52"/>
      <c r="R39" s="52"/>
      <c r="S39" s="52"/>
      <c r="T39" s="52"/>
      <c r="U39" s="52"/>
      <c r="V39" s="52"/>
      <c r="W39" s="52"/>
      <c r="X39" s="52"/>
      <c r="Y39" s="52"/>
      <c r="Z39" s="52"/>
      <c r="AA39" s="52"/>
      <c r="AB39" s="52"/>
    </row>
    <row r="40" spans="1:28" s="58" customFormat="1" ht="15" customHeight="1" x14ac:dyDescent="0.25">
      <c r="A40" s="56" t="s">
        <v>483</v>
      </c>
      <c r="B40" s="57">
        <v>1416508.0696400001</v>
      </c>
      <c r="C40" s="57">
        <v>1717452.61671</v>
      </c>
      <c r="D40" s="57">
        <v>2465203.2340600002</v>
      </c>
      <c r="E40" s="57">
        <v>2617260.7224699999</v>
      </c>
      <c r="F40" s="57">
        <v>2549268.1711900001</v>
      </c>
      <c r="G40" s="57">
        <v>2746468.5641300003</v>
      </c>
      <c r="H40" s="57">
        <v>2804632.7594299996</v>
      </c>
      <c r="I40" s="57">
        <v>2623885.0717699998</v>
      </c>
      <c r="J40" s="57">
        <v>2530693.2975100004</v>
      </c>
      <c r="K40" s="57">
        <v>2666538.3383899997</v>
      </c>
      <c r="L40" s="57">
        <v>2645461.9556700001</v>
      </c>
      <c r="M40" s="57">
        <v>2554942.8576199999</v>
      </c>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5643842.55571</v>
      </c>
      <c r="C41" s="57">
        <v>6230084.8331199996</v>
      </c>
      <c r="D41" s="57">
        <v>5883536.7179199997</v>
      </c>
      <c r="E41" s="57">
        <v>7481096.2813200001</v>
      </c>
      <c r="F41" s="57">
        <v>9663397.11314</v>
      </c>
      <c r="G41" s="57">
        <v>14892020.904889999</v>
      </c>
      <c r="H41" s="57">
        <v>17431729.804220002</v>
      </c>
      <c r="I41" s="57">
        <v>18238410.890250001</v>
      </c>
      <c r="J41" s="57">
        <v>18633571.39528</v>
      </c>
      <c r="K41" s="57">
        <v>99259183.106229991</v>
      </c>
      <c r="L41" s="57">
        <v>24638486.076760001</v>
      </c>
      <c r="M41" s="57">
        <v>21246720.651159998</v>
      </c>
      <c r="N41" s="52"/>
      <c r="O41" s="52"/>
      <c r="P41" s="52"/>
      <c r="Q41" s="52"/>
      <c r="R41" s="52"/>
      <c r="S41" s="52"/>
      <c r="T41" s="52"/>
      <c r="U41" s="52"/>
      <c r="V41" s="52"/>
      <c r="W41" s="52"/>
      <c r="X41" s="52"/>
      <c r="Y41" s="52"/>
      <c r="Z41" s="52"/>
      <c r="AA41" s="52"/>
      <c r="AB41" s="52"/>
    </row>
    <row r="42" spans="1:28" ht="15" customHeight="1" thickTop="1" thickBot="1" x14ac:dyDescent="0.3">
      <c r="A42" s="596" t="s">
        <v>484</v>
      </c>
      <c r="B42" s="597">
        <v>10801966.7347</v>
      </c>
      <c r="C42" s="597">
        <v>12046739.089030001</v>
      </c>
      <c r="D42" s="597">
        <v>13616999.10238</v>
      </c>
      <c r="E42" s="597">
        <v>14257334.54775</v>
      </c>
      <c r="F42" s="597">
        <v>15225053.382690001</v>
      </c>
      <c r="G42" s="597">
        <v>16660673.37084</v>
      </c>
      <c r="H42" s="597">
        <v>16652965.061299998</v>
      </c>
      <c r="I42" s="597">
        <v>18076565.487369999</v>
      </c>
      <c r="J42" s="597">
        <v>19406339.626029998</v>
      </c>
      <c r="K42" s="597">
        <v>19277482.467769999</v>
      </c>
      <c r="L42" s="597">
        <v>21178639.932109997</v>
      </c>
      <c r="M42" s="597">
        <v>21446847.051750001</v>
      </c>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6452976.6267200001</v>
      </c>
      <c r="C43" s="57">
        <v>7916336.6106099999</v>
      </c>
      <c r="D43" s="57">
        <v>9431317.9006099999</v>
      </c>
      <c r="E43" s="57">
        <v>10046163.910610002</v>
      </c>
      <c r="F43" s="57">
        <v>11030322.580610001</v>
      </c>
      <c r="G43" s="57">
        <v>11884303.24061</v>
      </c>
      <c r="H43" s="57">
        <v>12747373.666549999</v>
      </c>
      <c r="I43" s="57">
        <v>13455645.656549999</v>
      </c>
      <c r="J43" s="57">
        <v>14440394.266549999</v>
      </c>
      <c r="K43" s="57">
        <v>13919266.866549999</v>
      </c>
      <c r="L43" s="57">
        <v>14849907.526549999</v>
      </c>
      <c r="M43" s="57">
        <v>16182871.54655</v>
      </c>
      <c r="N43" s="52"/>
      <c r="O43" s="52"/>
      <c r="P43" s="52"/>
      <c r="Q43" s="52"/>
      <c r="R43" s="52"/>
      <c r="S43" s="52"/>
      <c r="T43" s="52"/>
      <c r="U43" s="52"/>
      <c r="V43" s="52"/>
      <c r="W43" s="52"/>
      <c r="X43" s="52"/>
      <c r="Y43" s="52"/>
      <c r="Z43" s="52"/>
      <c r="AA43" s="52"/>
      <c r="AB43" s="52"/>
    </row>
    <row r="44" spans="1:28" s="58" customFormat="1" ht="15" customHeight="1" x14ac:dyDescent="0.25">
      <c r="A44" s="56" t="s">
        <v>171</v>
      </c>
      <c r="B44" s="57">
        <v>626257.29934000003</v>
      </c>
      <c r="C44" s="57">
        <v>440452.23038999998</v>
      </c>
      <c r="D44" s="57">
        <v>521727.56848000002</v>
      </c>
      <c r="E44" s="57">
        <v>142453.66538999998</v>
      </c>
      <c r="F44" s="57">
        <v>122786.06948000001</v>
      </c>
      <c r="G44" s="57">
        <v>135134.53461999999</v>
      </c>
      <c r="H44" s="57">
        <v>236108.21138999998</v>
      </c>
      <c r="I44" s="57">
        <v>298883.27038999996</v>
      </c>
      <c r="J44" s="57">
        <v>170968.33228</v>
      </c>
      <c r="K44" s="57">
        <v>86399.894180000003</v>
      </c>
      <c r="L44" s="57">
        <v>207918.12134000001</v>
      </c>
      <c r="M44" s="57">
        <v>89962.688920000001</v>
      </c>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c r="N45" s="52"/>
      <c r="O45" s="52"/>
      <c r="P45" s="52"/>
      <c r="Q45" s="52"/>
      <c r="R45" s="52"/>
      <c r="S45" s="52"/>
      <c r="T45" s="52"/>
      <c r="U45" s="52"/>
      <c r="V45" s="52"/>
      <c r="W45" s="52"/>
      <c r="X45" s="52"/>
      <c r="Y45" s="52"/>
      <c r="Z45" s="52"/>
      <c r="AA45" s="52"/>
      <c r="AB45" s="52"/>
    </row>
    <row r="46" spans="1:28" s="58" customFormat="1" ht="15" customHeight="1" x14ac:dyDescent="0.25">
      <c r="A46" s="56" t="s">
        <v>485</v>
      </c>
      <c r="B46" s="57">
        <v>1983823.31388</v>
      </c>
      <c r="C46" s="57">
        <v>1960109.2246600001</v>
      </c>
      <c r="D46" s="57">
        <v>1687372.9091700001</v>
      </c>
      <c r="E46" s="57">
        <v>2015543.19178</v>
      </c>
      <c r="F46" s="57">
        <v>2236918.8634200003</v>
      </c>
      <c r="G46" s="57">
        <v>2500623.7864000001</v>
      </c>
      <c r="H46" s="57">
        <v>2817848.0044</v>
      </c>
      <c r="I46" s="57">
        <v>2899877.5660700002</v>
      </c>
      <c r="J46" s="57">
        <v>3052739.1123899999</v>
      </c>
      <c r="K46" s="57">
        <v>3245971.1649799999</v>
      </c>
      <c r="L46" s="57">
        <v>3494322.4644400002</v>
      </c>
      <c r="M46" s="57">
        <v>3792733.9247699995</v>
      </c>
      <c r="N46" s="52"/>
      <c r="O46" s="52"/>
      <c r="P46" s="52"/>
      <c r="Q46" s="52"/>
      <c r="R46" s="52"/>
      <c r="S46" s="52"/>
      <c r="T46" s="52"/>
      <c r="U46" s="52"/>
      <c r="V46" s="52"/>
      <c r="W46" s="52"/>
      <c r="X46" s="52"/>
      <c r="Y46" s="52"/>
      <c r="Z46" s="52"/>
      <c r="AA46" s="52"/>
      <c r="AB46" s="52"/>
    </row>
    <row r="47" spans="1:28" s="58" customFormat="1" ht="15" customHeight="1" x14ac:dyDescent="0.25">
      <c r="A47" s="56" t="s">
        <v>181</v>
      </c>
      <c r="B47" s="57">
        <v>1738909.4947599999</v>
      </c>
      <c r="C47" s="57">
        <v>1729841.0233699998</v>
      </c>
      <c r="D47" s="57">
        <v>1976580.7241199999</v>
      </c>
      <c r="E47" s="57">
        <v>2053173.77997</v>
      </c>
      <c r="F47" s="57">
        <v>1835025.8691800002</v>
      </c>
      <c r="G47" s="57">
        <v>2140611.8092100001</v>
      </c>
      <c r="H47" s="57">
        <v>851635.17896000005</v>
      </c>
      <c r="I47" s="57">
        <v>1422158.9943599999</v>
      </c>
      <c r="J47" s="57">
        <v>1742237.91481</v>
      </c>
      <c r="K47" s="57">
        <v>2025844.5420599999</v>
      </c>
      <c r="L47" s="57">
        <v>2626491.81978</v>
      </c>
      <c r="M47" s="57">
        <v>1381278.8915099998</v>
      </c>
      <c r="N47" s="52"/>
      <c r="O47" s="52"/>
      <c r="P47" s="52"/>
      <c r="Q47" s="52"/>
      <c r="R47" s="52"/>
      <c r="S47" s="52"/>
      <c r="T47" s="52"/>
      <c r="U47" s="52"/>
      <c r="V47" s="52"/>
      <c r="W47" s="52"/>
      <c r="X47" s="52"/>
      <c r="Y47" s="52"/>
      <c r="Z47" s="52"/>
      <c r="AA47" s="52"/>
      <c r="AB47" s="52"/>
    </row>
    <row r="48" spans="1:28" s="58" customFormat="1" ht="15" customHeight="1" x14ac:dyDescent="0.25">
      <c r="A48" s="59" t="s">
        <v>486</v>
      </c>
      <c r="B48" s="57">
        <v>-8191.4995699999999</v>
      </c>
      <c r="C48" s="57">
        <v>39.443930000000002</v>
      </c>
      <c r="D48" s="57">
        <v>10680.81897</v>
      </c>
      <c r="E48" s="57">
        <v>32467.953289999998</v>
      </c>
      <c r="F48" s="57">
        <v>58722.066749999998</v>
      </c>
      <c r="G48" s="57">
        <v>70985.071790000002</v>
      </c>
      <c r="H48" s="57">
        <v>56810.831250000003</v>
      </c>
      <c r="I48" s="57">
        <v>2971.0108100000002</v>
      </c>
      <c r="J48" s="57">
        <v>-19042.784540000001</v>
      </c>
      <c r="K48" s="57">
        <v>-6198.6943499999998</v>
      </c>
      <c r="L48" s="57">
        <v>27456.008259999999</v>
      </c>
      <c r="M48" s="57">
        <v>296042.41277</v>
      </c>
      <c r="N48" s="52"/>
      <c r="O48" s="52"/>
      <c r="P48" s="52"/>
      <c r="Q48" s="52"/>
      <c r="R48" s="52"/>
      <c r="S48" s="52"/>
      <c r="T48" s="52"/>
      <c r="U48" s="52"/>
      <c r="V48" s="52"/>
      <c r="W48" s="52"/>
      <c r="X48" s="52"/>
      <c r="Y48" s="52"/>
      <c r="Z48" s="52"/>
      <c r="AA48" s="52"/>
      <c r="AB48" s="52"/>
    </row>
    <row r="49" spans="1:28" s="60" customFormat="1" ht="15" customHeight="1" thickBot="1" x14ac:dyDescent="0.3">
      <c r="A49" s="59" t="s">
        <v>487</v>
      </c>
      <c r="B49" s="57">
        <v>1747100.9943299999</v>
      </c>
      <c r="C49" s="57">
        <v>1729801.57944</v>
      </c>
      <c r="D49" s="57">
        <v>1965899.90515</v>
      </c>
      <c r="E49" s="57">
        <v>2020705.8266800002</v>
      </c>
      <c r="F49" s="57">
        <v>1776303.8024300002</v>
      </c>
      <c r="G49" s="57">
        <v>2069626.7374200001</v>
      </c>
      <c r="H49" s="57">
        <v>794824.34771</v>
      </c>
      <c r="I49" s="57">
        <v>1419187.98355</v>
      </c>
      <c r="J49" s="57">
        <v>1761280.6993499999</v>
      </c>
      <c r="K49" s="57">
        <v>2032043.2364100001</v>
      </c>
      <c r="L49" s="57">
        <v>2599035.81152</v>
      </c>
      <c r="M49" s="57">
        <v>1085236.4787399999</v>
      </c>
      <c r="N49" s="52"/>
      <c r="O49" s="52"/>
      <c r="P49" s="52"/>
      <c r="Q49" s="52"/>
      <c r="R49" s="52"/>
      <c r="S49" s="52"/>
      <c r="T49" s="52"/>
      <c r="U49" s="52"/>
      <c r="V49" s="52"/>
      <c r="W49" s="52"/>
      <c r="X49" s="52"/>
      <c r="Y49" s="52"/>
      <c r="Z49" s="52"/>
      <c r="AA49" s="52"/>
      <c r="AB49" s="52"/>
    </row>
    <row r="50" spans="1:28" ht="15" customHeight="1" thickTop="1" thickBot="1" x14ac:dyDescent="0.3">
      <c r="A50" s="596" t="s">
        <v>488</v>
      </c>
      <c r="B50" s="597">
        <v>136033481.74568999</v>
      </c>
      <c r="C50" s="597">
        <v>163268075.16917002</v>
      </c>
      <c r="D50" s="597">
        <v>173014679.9366</v>
      </c>
      <c r="E50" s="597">
        <v>200119078.48219001</v>
      </c>
      <c r="F50" s="597">
        <v>214158560.66865</v>
      </c>
      <c r="G50" s="597">
        <v>226269995.32396999</v>
      </c>
      <c r="H50" s="597">
        <v>254730032.84198999</v>
      </c>
      <c r="I50" s="597">
        <v>271304127.78316003</v>
      </c>
      <c r="J50" s="597">
        <v>286086123.96155</v>
      </c>
      <c r="K50" s="597">
        <v>279987611.24784005</v>
      </c>
      <c r="L50" s="597">
        <v>289881683.1356799</v>
      </c>
      <c r="M50" s="597">
        <v>287678378.07668</v>
      </c>
      <c r="N50" s="52"/>
      <c r="O50" s="52"/>
      <c r="P50" s="52"/>
      <c r="Q50" s="52"/>
      <c r="R50" s="52"/>
      <c r="S50" s="52"/>
      <c r="T50" s="52"/>
      <c r="U50" s="52"/>
      <c r="V50" s="52"/>
      <c r="W50" s="52"/>
      <c r="X50" s="52"/>
      <c r="Y50" s="52"/>
      <c r="Z50" s="52"/>
      <c r="AA50" s="52"/>
      <c r="AB50" s="52"/>
    </row>
    <row r="51" spans="1:28" s="58" customFormat="1" ht="15" customHeight="1" thickTop="1" x14ac:dyDescent="0.25">
      <c r="A51" s="61" t="s">
        <v>489</v>
      </c>
      <c r="B51" s="57">
        <v>14694168.35413</v>
      </c>
      <c r="C51" s="57">
        <v>18672350.202689998</v>
      </c>
      <c r="D51" s="57">
        <v>22558357.576439999</v>
      </c>
      <c r="E51" s="57">
        <v>21343440.376709998</v>
      </c>
      <c r="F51" s="57">
        <v>20933808.35069</v>
      </c>
      <c r="G51" s="57">
        <v>20177207.637499999</v>
      </c>
      <c r="H51" s="57">
        <v>16247720.32464</v>
      </c>
      <c r="I51" s="57">
        <v>15670702.75622</v>
      </c>
      <c r="J51" s="57">
        <v>16904787.152879998</v>
      </c>
      <c r="K51" s="57">
        <v>15436648.83932</v>
      </c>
      <c r="L51" s="57">
        <v>17011790.869919997</v>
      </c>
      <c r="M51" s="57">
        <v>16792832.715329997</v>
      </c>
      <c r="N51" s="52"/>
      <c r="O51" s="52"/>
      <c r="P51" s="52"/>
      <c r="Q51" s="52"/>
      <c r="R51" s="52"/>
      <c r="S51" s="52"/>
      <c r="T51" s="52"/>
      <c r="U51" s="52"/>
      <c r="V51" s="52"/>
      <c r="W51" s="52"/>
      <c r="X51" s="52"/>
      <c r="Y51" s="52"/>
      <c r="Z51" s="52"/>
      <c r="AA51" s="52"/>
      <c r="AB51" s="52"/>
    </row>
    <row r="52" spans="1:28" s="60" customFormat="1" ht="15" customHeight="1" x14ac:dyDescent="0.25">
      <c r="A52" s="59" t="s">
        <v>490</v>
      </c>
      <c r="B52" s="57">
        <v>1005919.30885</v>
      </c>
      <c r="C52" s="57">
        <v>1010809.3816900001</v>
      </c>
      <c r="D52" s="57">
        <v>945846.39601000003</v>
      </c>
      <c r="E52" s="57">
        <v>982547.81171000004</v>
      </c>
      <c r="F52" s="57">
        <v>1831450.2881199999</v>
      </c>
      <c r="G52" s="57">
        <v>1684050.82351</v>
      </c>
      <c r="H52" s="57">
        <v>915482.90255999996</v>
      </c>
      <c r="I52" s="57">
        <v>1695221.02942</v>
      </c>
      <c r="J52" s="57">
        <v>2393925.3559499998</v>
      </c>
      <c r="K52" s="57">
        <v>1384380.3602499999</v>
      </c>
      <c r="L52" s="57">
        <v>832935.37144000013</v>
      </c>
      <c r="M52" s="57">
        <v>661745.57102999999</v>
      </c>
      <c r="N52" s="52"/>
      <c r="O52" s="52"/>
      <c r="P52" s="52"/>
      <c r="Q52" s="52"/>
      <c r="R52" s="52"/>
      <c r="S52" s="52"/>
      <c r="T52" s="52"/>
      <c r="U52" s="52"/>
      <c r="V52" s="52"/>
      <c r="W52" s="52"/>
      <c r="X52" s="52"/>
      <c r="Y52" s="52"/>
      <c r="Z52" s="52"/>
      <c r="AA52" s="52"/>
      <c r="AB52" s="52"/>
    </row>
    <row r="53" spans="1:28" s="60" customFormat="1" ht="15" customHeight="1" x14ac:dyDescent="0.25">
      <c r="A53" s="59" t="s">
        <v>491</v>
      </c>
      <c r="B53" s="57">
        <v>12598057.44936</v>
      </c>
      <c r="C53" s="57">
        <v>16438036.709719999</v>
      </c>
      <c r="D53" s="57">
        <v>20217031.44875</v>
      </c>
      <c r="E53" s="57">
        <v>18789386.458220001</v>
      </c>
      <c r="F53" s="57">
        <v>17445336.25945</v>
      </c>
      <c r="G53" s="57">
        <v>16591272.93691</v>
      </c>
      <c r="H53" s="57">
        <v>13408308.665280001</v>
      </c>
      <c r="I53" s="57">
        <v>11920799.28967</v>
      </c>
      <c r="J53" s="57">
        <v>12272346.549620001</v>
      </c>
      <c r="K53" s="57">
        <v>11862529.236569999</v>
      </c>
      <c r="L53" s="57">
        <v>13879808.562099999</v>
      </c>
      <c r="M53" s="57">
        <v>13880775.71301</v>
      </c>
      <c r="N53" s="52"/>
      <c r="O53" s="52"/>
      <c r="P53" s="52"/>
      <c r="Q53" s="52"/>
      <c r="R53" s="52"/>
      <c r="S53" s="52"/>
      <c r="T53" s="52"/>
      <c r="U53" s="52"/>
      <c r="V53" s="52"/>
      <c r="W53" s="52"/>
      <c r="X53" s="52"/>
      <c r="Y53" s="52"/>
      <c r="Z53" s="52"/>
      <c r="AA53" s="52"/>
      <c r="AB53" s="52"/>
    </row>
    <row r="54" spans="1:28" s="60" customFormat="1" ht="15" customHeight="1" x14ac:dyDescent="0.25">
      <c r="A54" s="59" t="s">
        <v>492</v>
      </c>
      <c r="B54" s="57">
        <v>0</v>
      </c>
      <c r="C54" s="57">
        <v>0</v>
      </c>
      <c r="D54" s="57">
        <v>0</v>
      </c>
      <c r="E54" s="57">
        <v>0</v>
      </c>
      <c r="F54" s="57">
        <v>0</v>
      </c>
      <c r="G54" s="57">
        <v>0</v>
      </c>
      <c r="H54" s="57">
        <v>0</v>
      </c>
      <c r="I54" s="57">
        <v>0</v>
      </c>
      <c r="J54" s="57">
        <v>0</v>
      </c>
      <c r="K54" s="57">
        <v>0</v>
      </c>
      <c r="L54" s="57">
        <v>0</v>
      </c>
      <c r="M54" s="57">
        <v>0</v>
      </c>
      <c r="N54" s="52"/>
      <c r="O54" s="52"/>
      <c r="P54" s="52"/>
      <c r="Q54" s="52"/>
      <c r="R54" s="52"/>
      <c r="S54" s="52"/>
      <c r="T54" s="52"/>
      <c r="U54" s="52"/>
      <c r="V54" s="52"/>
      <c r="W54" s="52"/>
      <c r="X54" s="52"/>
      <c r="Y54" s="52"/>
      <c r="Z54" s="52"/>
      <c r="AA54" s="52"/>
      <c r="AB54" s="52"/>
    </row>
    <row r="55" spans="1:28" s="60" customFormat="1" ht="15" customHeight="1" x14ac:dyDescent="0.25">
      <c r="A55" s="59" t="s">
        <v>493</v>
      </c>
      <c r="B55" s="57">
        <v>1050166.45383</v>
      </c>
      <c r="C55" s="57">
        <v>1166081.6492399999</v>
      </c>
      <c r="D55" s="57">
        <v>1332505.18401</v>
      </c>
      <c r="E55" s="57">
        <v>1451526.7543299999</v>
      </c>
      <c r="F55" s="57">
        <v>1594848.31406</v>
      </c>
      <c r="G55" s="57">
        <v>1867082.98602</v>
      </c>
      <c r="H55" s="57">
        <v>1896342.4883599998</v>
      </c>
      <c r="I55" s="57">
        <v>2000491.36151</v>
      </c>
      <c r="J55" s="57">
        <v>2180379.8599200002</v>
      </c>
      <c r="K55" s="57">
        <v>2141223.7480600001</v>
      </c>
      <c r="L55" s="57">
        <v>2243918.8503100001</v>
      </c>
      <c r="M55" s="57">
        <v>2205690.5586800007</v>
      </c>
      <c r="N55" s="52"/>
      <c r="O55" s="52"/>
      <c r="P55" s="52"/>
      <c r="Q55" s="52"/>
      <c r="R55" s="52"/>
      <c r="S55" s="52"/>
      <c r="T55" s="52"/>
      <c r="U55" s="52"/>
      <c r="V55" s="52"/>
      <c r="W55" s="52"/>
      <c r="X55" s="52"/>
      <c r="Y55" s="52"/>
      <c r="Z55" s="52"/>
      <c r="AA55" s="52"/>
      <c r="AB55" s="52"/>
    </row>
    <row r="56" spans="1:28" s="60" customFormat="1" ht="15" customHeight="1" x14ac:dyDescent="0.25">
      <c r="A56" s="59" t="s">
        <v>494</v>
      </c>
      <c r="B56" s="57">
        <v>40025.142090000001</v>
      </c>
      <c r="C56" s="57">
        <v>57422.462039999999</v>
      </c>
      <c r="D56" s="57">
        <v>62974.54767</v>
      </c>
      <c r="E56" s="57">
        <v>119979.35245000001</v>
      </c>
      <c r="F56" s="57">
        <v>62173.48906</v>
      </c>
      <c r="G56" s="57">
        <v>34800.891060000002</v>
      </c>
      <c r="H56" s="57">
        <v>27586.26844</v>
      </c>
      <c r="I56" s="57">
        <v>54191.075619999996</v>
      </c>
      <c r="J56" s="57">
        <v>58135.387390000004</v>
      </c>
      <c r="K56" s="57">
        <v>48515.494439999995</v>
      </c>
      <c r="L56" s="57">
        <v>55128.086069999998</v>
      </c>
      <c r="M56" s="57">
        <v>44620.872609999999</v>
      </c>
      <c r="N56" s="52"/>
      <c r="O56" s="52"/>
      <c r="P56" s="52"/>
      <c r="Q56" s="52"/>
      <c r="R56" s="52"/>
      <c r="S56" s="52"/>
      <c r="T56" s="52"/>
      <c r="U56" s="52"/>
      <c r="V56" s="52"/>
      <c r="W56" s="52"/>
      <c r="X56" s="52"/>
      <c r="Y56" s="52"/>
      <c r="Z56" s="52"/>
      <c r="AA56" s="52"/>
      <c r="AB56" s="52"/>
    </row>
    <row r="57" spans="1:28" s="60" customFormat="1" ht="15" customHeight="1" x14ac:dyDescent="0.25">
      <c r="A57" s="56" t="s">
        <v>495</v>
      </c>
      <c r="B57" s="57">
        <v>245127270.49967</v>
      </c>
      <c r="C57" s="57">
        <v>281382719.25924999</v>
      </c>
      <c r="D57" s="57">
        <v>326833230.66571999</v>
      </c>
      <c r="E57" s="57">
        <v>382401461.50637001</v>
      </c>
      <c r="F57" s="57">
        <v>409888883.80158001</v>
      </c>
      <c r="G57" s="57">
        <v>404644877.44440997</v>
      </c>
      <c r="H57" s="57">
        <v>425891846.51699001</v>
      </c>
      <c r="I57" s="57">
        <v>427605734.37605</v>
      </c>
      <c r="J57" s="57">
        <v>448488674.80162001</v>
      </c>
      <c r="K57" s="57">
        <v>464860335.70706999</v>
      </c>
      <c r="L57" s="57">
        <v>483014460.63409007</v>
      </c>
      <c r="M57" s="57">
        <v>490828893.56425983</v>
      </c>
      <c r="N57" s="52"/>
      <c r="O57" s="52"/>
      <c r="P57" s="52"/>
      <c r="Q57" s="52"/>
      <c r="R57" s="52"/>
      <c r="S57" s="52"/>
      <c r="T57" s="52"/>
      <c r="U57" s="52"/>
      <c r="V57" s="52"/>
      <c r="W57" s="52"/>
      <c r="X57" s="52"/>
      <c r="Y57" s="52"/>
      <c r="Z57" s="52"/>
      <c r="AA57" s="52"/>
      <c r="AB57" s="52"/>
    </row>
    <row r="58" spans="1:28" x14ac:dyDescent="0.25">
      <c r="A58" s="598" t="s">
        <v>496</v>
      </c>
      <c r="B58" s="599">
        <v>9545925.0615599994</v>
      </c>
      <c r="C58" s="599">
        <v>10266713.848610001</v>
      </c>
      <c r="D58" s="599">
        <v>11297949.863739999</v>
      </c>
      <c r="E58" s="599">
        <v>12951822.868319999</v>
      </c>
      <c r="F58" s="599">
        <v>14341240.852399999</v>
      </c>
      <c r="G58" s="599">
        <v>15499130.078569999</v>
      </c>
      <c r="H58" s="599">
        <v>15530831.664110001</v>
      </c>
      <c r="I58" s="599">
        <v>15537277.767129999</v>
      </c>
      <c r="J58" s="599">
        <v>16832338.60698</v>
      </c>
      <c r="K58" s="599">
        <v>16833533.857489999</v>
      </c>
      <c r="L58" s="599">
        <v>19671723.164909996</v>
      </c>
      <c r="M58" s="599">
        <v>11616025.253649998</v>
      </c>
      <c r="N58" s="52"/>
      <c r="O58" s="52"/>
      <c r="P58" s="52"/>
      <c r="Q58" s="52"/>
      <c r="R58" s="52"/>
      <c r="S58" s="52"/>
      <c r="T58" s="52"/>
      <c r="U58" s="52"/>
      <c r="V58" s="52"/>
      <c r="W58" s="52"/>
      <c r="X58" s="52"/>
      <c r="Y58" s="52"/>
      <c r="Z58" s="52"/>
      <c r="AA58" s="52"/>
      <c r="AB58" s="52"/>
    </row>
    <row r="59" spans="1:28" ht="15" customHeight="1" x14ac:dyDescent="0.25">
      <c r="A59" s="59" t="s">
        <v>497</v>
      </c>
      <c r="B59" s="57">
        <v>-1859899.6868800002</v>
      </c>
      <c r="C59" s="57">
        <v>-2318819.9094400001</v>
      </c>
      <c r="D59" s="57">
        <v>-2565931.6907199998</v>
      </c>
      <c r="E59" s="57">
        <v>-3264257.5603200002</v>
      </c>
      <c r="F59" s="57">
        <v>-4259887.2069100002</v>
      </c>
      <c r="G59" s="57">
        <v>-4891234.0106199998</v>
      </c>
      <c r="H59" s="57">
        <v>-5660614.4021499995</v>
      </c>
      <c r="I59" s="57">
        <v>-6338717.2719399994</v>
      </c>
      <c r="J59" s="57">
        <v>-6795657.28938</v>
      </c>
      <c r="K59" s="57">
        <v>-6521465.5658999998</v>
      </c>
      <c r="L59" s="57">
        <v>7174572.7932199994</v>
      </c>
      <c r="M59" s="57">
        <v>-3697658.4150099996</v>
      </c>
      <c r="N59" s="52"/>
      <c r="O59" s="52"/>
      <c r="P59" s="52"/>
      <c r="Q59" s="52"/>
      <c r="R59" s="52"/>
      <c r="S59" s="52"/>
      <c r="T59" s="52"/>
      <c r="U59" s="52"/>
      <c r="V59" s="52"/>
      <c r="W59" s="52"/>
      <c r="X59" s="52"/>
      <c r="Y59" s="52"/>
      <c r="Z59" s="52"/>
      <c r="AA59" s="52"/>
      <c r="AB59" s="52"/>
    </row>
    <row r="60" spans="1:28" ht="15" customHeight="1" x14ac:dyDescent="0.25">
      <c r="A60" s="56" t="s">
        <v>498</v>
      </c>
      <c r="B60" s="57">
        <v>7686025.3746800004</v>
      </c>
      <c r="C60" s="57">
        <v>7947893.9391700001</v>
      </c>
      <c r="D60" s="57">
        <v>8732018.1730199996</v>
      </c>
      <c r="E60" s="57">
        <v>9687565.3080000002</v>
      </c>
      <c r="F60" s="57">
        <v>10081353.64549</v>
      </c>
      <c r="G60" s="57">
        <v>10607896.067950001</v>
      </c>
      <c r="H60" s="57">
        <v>9870217.2619599998</v>
      </c>
      <c r="I60" s="57">
        <v>9198560.4951900002</v>
      </c>
      <c r="J60" s="57">
        <v>10036681.317600001</v>
      </c>
      <c r="K60" s="57">
        <v>10312068.29159</v>
      </c>
      <c r="L60" s="57">
        <v>12497150.371689998</v>
      </c>
      <c r="M60" s="57">
        <v>7918366.8386399988</v>
      </c>
      <c r="N60" s="52"/>
      <c r="O60" s="52"/>
      <c r="P60" s="52"/>
      <c r="Q60" s="52"/>
      <c r="R60" s="52"/>
      <c r="S60" s="52"/>
      <c r="T60" s="52"/>
      <c r="U60" s="52"/>
      <c r="V60" s="52"/>
      <c r="W60" s="52"/>
      <c r="X60" s="52"/>
      <c r="Y60" s="52"/>
      <c r="Z60" s="52"/>
      <c r="AA60" s="52"/>
      <c r="AB60" s="52"/>
    </row>
    <row r="61" spans="1:28" ht="15" customHeight="1" x14ac:dyDescent="0.25">
      <c r="A61" s="62" t="s">
        <v>499</v>
      </c>
      <c r="B61" s="57">
        <v>2476224.29978</v>
      </c>
      <c r="C61" s="57">
        <v>2663937.2284599999</v>
      </c>
      <c r="D61" s="57">
        <v>3587822.4102800004</v>
      </c>
      <c r="E61" s="57">
        <v>4045111.2816599999</v>
      </c>
      <c r="F61" s="57">
        <v>3891120.40833</v>
      </c>
      <c r="G61" s="57">
        <v>4380431.6363999993</v>
      </c>
      <c r="H61" s="57">
        <v>3689145.5747699998</v>
      </c>
      <c r="I61" s="57">
        <v>4300385.07333</v>
      </c>
      <c r="J61" s="57">
        <v>4390421.0072799996</v>
      </c>
      <c r="K61" s="57">
        <v>7310906.2671499997</v>
      </c>
      <c r="L61" s="57">
        <v>13705259.298340002</v>
      </c>
      <c r="M61" s="57">
        <v>15191154.700770002</v>
      </c>
      <c r="N61" s="52"/>
      <c r="O61" s="52"/>
      <c r="P61" s="52"/>
      <c r="Q61" s="52"/>
      <c r="R61" s="52"/>
      <c r="S61" s="52"/>
      <c r="T61" s="52"/>
      <c r="U61" s="52"/>
      <c r="V61" s="52"/>
      <c r="W61" s="52"/>
      <c r="X61" s="52"/>
      <c r="Y61" s="52"/>
      <c r="Z61" s="52"/>
      <c r="AA61" s="52"/>
      <c r="AB61" s="52"/>
    </row>
    <row r="62" spans="1:28" ht="15" customHeight="1" x14ac:dyDescent="0.25">
      <c r="A62" s="59" t="s">
        <v>500</v>
      </c>
      <c r="B62" s="57">
        <v>-700786.79061000003</v>
      </c>
      <c r="C62" s="57">
        <v>-1000202.38987</v>
      </c>
      <c r="D62" s="57">
        <v>-1799122.9833399998</v>
      </c>
      <c r="E62" s="57">
        <v>-2282509.1033200002</v>
      </c>
      <c r="F62" s="57">
        <v>-2490174.0078199999</v>
      </c>
      <c r="G62" s="57">
        <v>-2927738.9087800002</v>
      </c>
      <c r="H62" s="57">
        <v>-2451262.1805500002</v>
      </c>
      <c r="I62" s="57">
        <v>-2273552.2204499999</v>
      </c>
      <c r="J62" s="57">
        <v>-1992911.2801900001</v>
      </c>
      <c r="K62" s="57">
        <v>-4543069.2744899997</v>
      </c>
      <c r="L62" s="57">
        <v>11112944.602159999</v>
      </c>
      <c r="M62" s="57">
        <v>-15354596.466710001</v>
      </c>
      <c r="N62" s="52"/>
      <c r="O62" s="52"/>
      <c r="P62" s="52"/>
      <c r="Q62" s="52"/>
      <c r="R62" s="52"/>
      <c r="S62" s="52"/>
      <c r="T62" s="52"/>
      <c r="U62" s="52"/>
      <c r="V62" s="52"/>
      <c r="W62" s="52"/>
      <c r="X62" s="52"/>
      <c r="Y62" s="52"/>
      <c r="Z62" s="52"/>
      <c r="AA62" s="52"/>
      <c r="AB62" s="52"/>
    </row>
    <row r="63" spans="1:28" ht="15" customHeight="1" x14ac:dyDescent="0.25">
      <c r="A63" s="63" t="s">
        <v>501</v>
      </c>
      <c r="B63" s="57">
        <v>9461462.8838500008</v>
      </c>
      <c r="C63" s="57">
        <v>9611628.7777600009</v>
      </c>
      <c r="D63" s="57">
        <v>10520717.599959999</v>
      </c>
      <c r="E63" s="57">
        <v>11450167.486339999</v>
      </c>
      <c r="F63" s="57">
        <v>11482300.046</v>
      </c>
      <c r="G63" s="57">
        <v>12060588.795569999</v>
      </c>
      <c r="H63" s="57">
        <v>11108100.65618</v>
      </c>
      <c r="I63" s="57">
        <v>11225393.348069999</v>
      </c>
      <c r="J63" s="57">
        <v>12434191.04469</v>
      </c>
      <c r="K63" s="57">
        <v>13079905.28425</v>
      </c>
      <c r="L63" s="57">
        <v>15089465.067869999</v>
      </c>
      <c r="M63" s="57">
        <v>7754925.0727000013</v>
      </c>
      <c r="N63" s="52"/>
      <c r="O63" s="52"/>
      <c r="P63" s="52"/>
      <c r="Q63" s="52"/>
      <c r="R63" s="52"/>
      <c r="S63" s="52"/>
      <c r="T63" s="52"/>
      <c r="U63" s="52"/>
      <c r="V63" s="52"/>
      <c r="W63" s="52"/>
      <c r="X63" s="52"/>
      <c r="Y63" s="52"/>
      <c r="Z63" s="52"/>
      <c r="AA63" s="52"/>
      <c r="AB63" s="52"/>
    </row>
    <row r="64" spans="1:28" ht="15" customHeight="1" x14ac:dyDescent="0.25">
      <c r="A64" s="62" t="s">
        <v>502</v>
      </c>
      <c r="B64" s="57">
        <v>1724352.2065099999</v>
      </c>
      <c r="C64" s="57">
        <v>1772184.47633</v>
      </c>
      <c r="D64" s="57">
        <v>1966592.9776600001</v>
      </c>
      <c r="E64" s="57">
        <v>2278020.8902800004</v>
      </c>
      <c r="F64" s="57">
        <v>2219995.7315599998</v>
      </c>
      <c r="G64" s="57">
        <v>2207495.4247499998</v>
      </c>
      <c r="H64" s="57">
        <v>2227398.7173099997</v>
      </c>
      <c r="I64" s="57">
        <v>3359161.0576200001</v>
      </c>
      <c r="J64" s="57">
        <v>3496297.5199099998</v>
      </c>
      <c r="K64" s="57">
        <v>3421804.3908899999</v>
      </c>
      <c r="L64" s="57">
        <v>3906422.3434500005</v>
      </c>
      <c r="M64" s="57">
        <v>1566291.86124</v>
      </c>
      <c r="N64" s="52"/>
      <c r="O64" s="52"/>
      <c r="P64" s="52"/>
      <c r="Q64" s="52"/>
      <c r="R64" s="52"/>
      <c r="S64" s="52"/>
      <c r="T64" s="52"/>
      <c r="U64" s="52"/>
      <c r="V64" s="52"/>
      <c r="W64" s="52"/>
      <c r="X64" s="52"/>
      <c r="Y64" s="52"/>
      <c r="Z64" s="52"/>
      <c r="AA64" s="52"/>
      <c r="AB64" s="52"/>
    </row>
    <row r="65" spans="1:28" ht="15" customHeight="1" x14ac:dyDescent="0.25">
      <c r="A65" s="62" t="s">
        <v>503</v>
      </c>
      <c r="B65" s="57">
        <v>-2565909.0573</v>
      </c>
      <c r="C65" s="57">
        <v>-2418887.9800500004</v>
      </c>
      <c r="D65" s="57">
        <v>-2812558.2714800001</v>
      </c>
      <c r="E65" s="57">
        <v>-3466554.8563800002</v>
      </c>
      <c r="F65" s="57">
        <v>-3326740.4852100001</v>
      </c>
      <c r="G65" s="57">
        <v>-3275177.67894</v>
      </c>
      <c r="H65" s="57">
        <v>-4175304.3477099999</v>
      </c>
      <c r="I65" s="57">
        <v>-4570959.7150699999</v>
      </c>
      <c r="J65" s="57">
        <v>-5010196.98489</v>
      </c>
      <c r="K65" s="57">
        <v>-5674005.65032</v>
      </c>
      <c r="L65" s="57">
        <v>6621639.2078799987</v>
      </c>
      <c r="M65" s="57">
        <v>-2837396.8550899997</v>
      </c>
      <c r="N65" s="52"/>
      <c r="O65" s="52"/>
      <c r="P65" s="52"/>
      <c r="Q65" s="52"/>
      <c r="R65" s="52"/>
      <c r="S65" s="52"/>
      <c r="T65" s="52"/>
      <c r="U65" s="52"/>
      <c r="V65" s="52"/>
      <c r="W65" s="52"/>
      <c r="X65" s="52"/>
      <c r="Y65" s="52"/>
      <c r="Z65" s="52"/>
      <c r="AA65" s="52"/>
      <c r="AB65" s="52"/>
    </row>
    <row r="66" spans="1:28" ht="15" customHeight="1" x14ac:dyDescent="0.25">
      <c r="A66" s="56" t="s">
        <v>504</v>
      </c>
      <c r="B66" s="57">
        <v>8619906.0330599993</v>
      </c>
      <c r="C66" s="57">
        <v>8964925.2740400005</v>
      </c>
      <c r="D66" s="57">
        <v>9674752.30614</v>
      </c>
      <c r="E66" s="57">
        <v>10261633.52024</v>
      </c>
      <c r="F66" s="57">
        <v>10375555.29235</v>
      </c>
      <c r="G66" s="57">
        <v>10992906.541379999</v>
      </c>
      <c r="H66" s="57">
        <v>9160195.0257799998</v>
      </c>
      <c r="I66" s="57">
        <v>10013594.690620001</v>
      </c>
      <c r="J66" s="57">
        <v>10920291.579709999</v>
      </c>
      <c r="K66" s="57">
        <v>10827704.02482</v>
      </c>
      <c r="L66" s="57">
        <v>12374248.203440003</v>
      </c>
      <c r="M66" s="57">
        <v>6483820.0788500011</v>
      </c>
      <c r="N66" s="52"/>
      <c r="O66" s="52"/>
      <c r="P66" s="52"/>
      <c r="Q66" s="52"/>
      <c r="R66" s="52"/>
      <c r="S66" s="52"/>
      <c r="T66" s="52"/>
      <c r="U66" s="52"/>
      <c r="V66" s="52"/>
      <c r="W66" s="52"/>
      <c r="X66" s="52"/>
      <c r="Y66" s="52"/>
      <c r="Z66" s="52"/>
      <c r="AA66" s="52"/>
      <c r="AB66" s="52"/>
    </row>
    <row r="67" spans="1:28" ht="15" customHeight="1" x14ac:dyDescent="0.25">
      <c r="A67" s="59" t="s">
        <v>505</v>
      </c>
      <c r="B67" s="57">
        <v>-5949914.3874599999</v>
      </c>
      <c r="C67" s="57">
        <v>-6572908.1644700002</v>
      </c>
      <c r="D67" s="57">
        <v>-6691104.6613800004</v>
      </c>
      <c r="E67" s="57">
        <v>-7117956.51119</v>
      </c>
      <c r="F67" s="57">
        <v>-7606865.4986999994</v>
      </c>
      <c r="G67" s="57">
        <v>-7405396.0778999999</v>
      </c>
      <c r="H67" s="57">
        <v>-7174367.6634799996</v>
      </c>
      <c r="I67" s="57">
        <v>-7403417.3297799993</v>
      </c>
      <c r="J67" s="57">
        <v>-7886019.0373200001</v>
      </c>
      <c r="K67" s="57">
        <v>-7489691.0179399997</v>
      </c>
      <c r="L67" s="57">
        <v>8305161.144799999</v>
      </c>
      <c r="M67" s="57">
        <v>-4790550.9256199999</v>
      </c>
      <c r="N67" s="52"/>
      <c r="O67" s="52"/>
      <c r="P67" s="52"/>
      <c r="Q67" s="52"/>
      <c r="R67" s="52"/>
      <c r="S67" s="52"/>
      <c r="T67" s="52"/>
      <c r="U67" s="52"/>
      <c r="V67" s="52"/>
      <c r="W67" s="52"/>
      <c r="X67" s="52"/>
      <c r="Y67" s="52"/>
      <c r="Z67" s="52"/>
      <c r="AA67" s="52"/>
      <c r="AB67" s="52"/>
    </row>
    <row r="68" spans="1:28" ht="15" customHeight="1" x14ac:dyDescent="0.25">
      <c r="A68" s="63" t="s">
        <v>506</v>
      </c>
      <c r="B68" s="57">
        <v>2669991.6455999999</v>
      </c>
      <c r="C68" s="57">
        <v>2392017.1095700003</v>
      </c>
      <c r="D68" s="57">
        <v>2983647.6447600001</v>
      </c>
      <c r="E68" s="57">
        <v>3143677.00905</v>
      </c>
      <c r="F68" s="57">
        <v>2768689.7936499999</v>
      </c>
      <c r="G68" s="57">
        <v>3587510.4634799999</v>
      </c>
      <c r="H68" s="57">
        <v>1985827.3622999999</v>
      </c>
      <c r="I68" s="57">
        <v>2610177.3608400002</v>
      </c>
      <c r="J68" s="57">
        <v>3034272.5423900001</v>
      </c>
      <c r="K68" s="57">
        <v>3338013.0068800002</v>
      </c>
      <c r="L68" s="57">
        <v>4069087.0586400041</v>
      </c>
      <c r="M68" s="57">
        <v>1693269.1532300012</v>
      </c>
      <c r="N68" s="52"/>
      <c r="O68" s="52"/>
      <c r="P68" s="52"/>
      <c r="Q68" s="52"/>
      <c r="R68" s="52"/>
      <c r="S68" s="52"/>
      <c r="T68" s="52"/>
      <c r="U68" s="52"/>
      <c r="V68" s="52"/>
      <c r="W68" s="52"/>
      <c r="X68" s="52"/>
      <c r="Y68" s="52"/>
      <c r="Z68" s="52"/>
      <c r="AA68" s="52"/>
      <c r="AB68" s="52"/>
    </row>
    <row r="69" spans="1:28" ht="15" customHeight="1" x14ac:dyDescent="0.25">
      <c r="A69" s="63" t="s">
        <v>507</v>
      </c>
      <c r="B69" s="57">
        <v>-54934.329359999996</v>
      </c>
      <c r="C69" s="57">
        <v>-63982.779240000003</v>
      </c>
      <c r="D69" s="57">
        <v>5299.2937000000002</v>
      </c>
      <c r="E69" s="57">
        <v>232328.30074000001</v>
      </c>
      <c r="F69" s="57">
        <v>-14909.384699999999</v>
      </c>
      <c r="G69" s="57">
        <v>-76913.278030000001</v>
      </c>
      <c r="H69" s="57">
        <v>115146.03971</v>
      </c>
      <c r="I69" s="57">
        <v>-231849.58103999999</v>
      </c>
      <c r="J69" s="57">
        <v>39066.9876</v>
      </c>
      <c r="K69" s="57">
        <v>-93054.946819999997</v>
      </c>
      <c r="L69" s="57">
        <v>-61717.852770000005</v>
      </c>
      <c r="M69" s="57">
        <v>245721.98201000001</v>
      </c>
      <c r="N69" s="52"/>
      <c r="O69" s="52"/>
      <c r="P69" s="52"/>
      <c r="Q69" s="52"/>
      <c r="R69" s="52"/>
      <c r="S69" s="52"/>
      <c r="T69" s="52"/>
      <c r="U69" s="52"/>
      <c r="V69" s="52"/>
      <c r="W69" s="52"/>
      <c r="X69" s="52"/>
      <c r="Y69" s="52"/>
      <c r="Z69" s="52"/>
      <c r="AA69" s="52"/>
      <c r="AB69" s="52"/>
    </row>
    <row r="70" spans="1:28" ht="15" customHeight="1" x14ac:dyDescent="0.25">
      <c r="A70" s="64" t="s">
        <v>508</v>
      </c>
      <c r="B70" s="57">
        <v>-60321.133049999997</v>
      </c>
      <c r="C70" s="57">
        <v>-66760.648239999995</v>
      </c>
      <c r="D70" s="57">
        <v>1693.1347800000001</v>
      </c>
      <c r="E70" s="57">
        <v>227598.16545</v>
      </c>
      <c r="F70" s="57">
        <v>-17694.064100000003</v>
      </c>
      <c r="G70" s="57">
        <v>-78977.314590000009</v>
      </c>
      <c r="H70" s="57">
        <v>113902.86012</v>
      </c>
      <c r="I70" s="57">
        <v>-232581.89869</v>
      </c>
      <c r="J70" s="57">
        <v>37319.261500000001</v>
      </c>
      <c r="K70" s="57">
        <v>-96332.513439999995</v>
      </c>
      <c r="L70" s="57">
        <v>7632.4243099999994</v>
      </c>
      <c r="M70" s="57">
        <v>102289.28537999999</v>
      </c>
      <c r="N70" s="52"/>
      <c r="O70" s="52"/>
      <c r="P70" s="52"/>
      <c r="Q70" s="52"/>
      <c r="R70" s="52"/>
      <c r="S70" s="52"/>
      <c r="T70" s="52"/>
      <c r="U70" s="52"/>
      <c r="V70" s="52"/>
      <c r="W70" s="52"/>
      <c r="X70" s="52"/>
      <c r="Y70" s="52"/>
      <c r="Z70" s="52"/>
      <c r="AA70" s="52"/>
      <c r="AB70" s="52"/>
    </row>
    <row r="71" spans="1:28" ht="15" customHeight="1" x14ac:dyDescent="0.25">
      <c r="A71" s="64" t="s">
        <v>509</v>
      </c>
      <c r="B71" s="57">
        <v>5386.8036900000006</v>
      </c>
      <c r="C71" s="57">
        <v>2777.8690000000001</v>
      </c>
      <c r="D71" s="57">
        <v>3606.1589199999999</v>
      </c>
      <c r="E71" s="57">
        <v>4730.1352900000002</v>
      </c>
      <c r="F71" s="57">
        <v>2784.6794</v>
      </c>
      <c r="G71" s="57">
        <v>2064.03656</v>
      </c>
      <c r="H71" s="57">
        <v>1243.1795900000002</v>
      </c>
      <c r="I71" s="57">
        <v>732.31765000000007</v>
      </c>
      <c r="J71" s="57">
        <v>1747.7261000000001</v>
      </c>
      <c r="K71" s="57">
        <v>3277.5666200000001</v>
      </c>
      <c r="L71" s="57">
        <v>-69350.27708</v>
      </c>
      <c r="M71" s="57">
        <v>143432.69662999999</v>
      </c>
      <c r="N71" s="52"/>
      <c r="O71" s="52"/>
      <c r="P71" s="52"/>
      <c r="Q71" s="52"/>
      <c r="R71" s="52"/>
      <c r="S71" s="52"/>
      <c r="T71" s="52"/>
      <c r="U71" s="52"/>
      <c r="V71" s="52"/>
      <c r="W71" s="52"/>
      <c r="X71" s="52"/>
      <c r="Y71" s="52"/>
      <c r="Z71" s="52"/>
      <c r="AA71" s="52"/>
      <c r="AB71" s="52"/>
    </row>
    <row r="72" spans="1:28" ht="15" customHeight="1" x14ac:dyDescent="0.25">
      <c r="A72" s="56" t="s">
        <v>510</v>
      </c>
      <c r="B72" s="57">
        <v>55228.270130000004</v>
      </c>
      <c r="C72" s="57">
        <v>61286.126750000003</v>
      </c>
      <c r="D72" s="57">
        <v>-8107.4235599999993</v>
      </c>
      <c r="E72" s="57">
        <v>-232706.11621000001</v>
      </c>
      <c r="F72" s="57">
        <v>12012.833289999999</v>
      </c>
      <c r="G72" s="57">
        <v>77291.382530000003</v>
      </c>
      <c r="H72" s="57">
        <v>-115458.13348</v>
      </c>
      <c r="I72" s="57">
        <v>230400.84849999999</v>
      </c>
      <c r="J72" s="57">
        <v>-40286.425929999998</v>
      </c>
      <c r="K72" s="57">
        <v>96226.145250000001</v>
      </c>
      <c r="L72" s="57">
        <v>-77875.82504999997</v>
      </c>
      <c r="M72" s="57">
        <v>-107454.68004000004</v>
      </c>
      <c r="N72" s="52"/>
      <c r="O72" s="52"/>
      <c r="P72" s="52"/>
      <c r="Q72" s="52"/>
      <c r="R72" s="52"/>
      <c r="S72" s="52"/>
      <c r="T72" s="52"/>
      <c r="U72" s="52"/>
      <c r="V72" s="52"/>
      <c r="W72" s="52"/>
      <c r="X72" s="52"/>
      <c r="Y72" s="52"/>
      <c r="Z72" s="52"/>
      <c r="AA72" s="52"/>
      <c r="AB72" s="52"/>
    </row>
    <row r="73" spans="1:28" ht="15" customHeight="1" x14ac:dyDescent="0.25">
      <c r="A73" s="56" t="s">
        <v>511</v>
      </c>
      <c r="B73" s="57">
        <v>57436.759749999997</v>
      </c>
      <c r="C73" s="57">
        <v>63278.092939999995</v>
      </c>
      <c r="D73" s="57">
        <v>-6296.7914199999996</v>
      </c>
      <c r="E73" s="57">
        <v>-229772.79177000001</v>
      </c>
      <c r="F73" s="57">
        <v>13200.45508</v>
      </c>
      <c r="G73" s="57">
        <v>78003.090159999992</v>
      </c>
      <c r="H73" s="57">
        <v>-114975.79109</v>
      </c>
      <c r="I73" s="57">
        <v>230716.03237999999</v>
      </c>
      <c r="J73" s="57">
        <v>-39581.271509999999</v>
      </c>
      <c r="K73" s="57">
        <v>97298.823969999998</v>
      </c>
      <c r="L73" s="57">
        <v>-79948.388049999994</v>
      </c>
      <c r="M73" s="57">
        <v>-103151.21947</v>
      </c>
      <c r="N73" s="52"/>
      <c r="O73" s="52"/>
      <c r="P73" s="52"/>
      <c r="Q73" s="52"/>
      <c r="R73" s="52"/>
      <c r="S73" s="52"/>
      <c r="T73" s="52"/>
      <c r="U73" s="52"/>
      <c r="V73" s="52"/>
      <c r="W73" s="52"/>
      <c r="X73" s="52"/>
      <c r="Y73" s="52"/>
      <c r="Z73" s="52"/>
      <c r="AA73" s="52"/>
      <c r="AB73" s="52"/>
    </row>
    <row r="74" spans="1:28" ht="15" customHeight="1" x14ac:dyDescent="0.25">
      <c r="A74" s="59" t="s">
        <v>512</v>
      </c>
      <c r="B74" s="57">
        <v>-2208.4896200000003</v>
      </c>
      <c r="C74" s="57">
        <v>-1991.9661899999999</v>
      </c>
      <c r="D74" s="57">
        <v>-1810.6321399999999</v>
      </c>
      <c r="E74" s="57">
        <v>-2933.3244399999999</v>
      </c>
      <c r="F74" s="57">
        <v>-1187.6217900000001</v>
      </c>
      <c r="G74" s="57">
        <v>-711.70762999999999</v>
      </c>
      <c r="H74" s="57">
        <v>-482.34239000000002</v>
      </c>
      <c r="I74" s="57">
        <v>-315.18387999999999</v>
      </c>
      <c r="J74" s="57">
        <v>-705.15442000000007</v>
      </c>
      <c r="K74" s="57">
        <v>-1072.6787199999999</v>
      </c>
      <c r="L74" s="57">
        <v>2072.5630000000001</v>
      </c>
      <c r="M74" s="57">
        <v>-4303.4605700000002</v>
      </c>
      <c r="N74" s="52"/>
      <c r="O74" s="52"/>
      <c r="P74" s="52"/>
      <c r="Q74" s="52"/>
      <c r="R74" s="52"/>
      <c r="S74" s="52"/>
      <c r="T74" s="52"/>
      <c r="U74" s="52"/>
      <c r="V74" s="52"/>
      <c r="W74" s="52"/>
      <c r="X74" s="52"/>
      <c r="Y74" s="52"/>
      <c r="Z74" s="52"/>
      <c r="AA74" s="52"/>
      <c r="AB74" s="52"/>
    </row>
    <row r="75" spans="1:28" ht="15" customHeight="1" x14ac:dyDescent="0.25">
      <c r="A75" s="56" t="s">
        <v>513</v>
      </c>
      <c r="B75" s="57">
        <v>2670285.5863699997</v>
      </c>
      <c r="C75" s="57">
        <v>2389320.4570800001</v>
      </c>
      <c r="D75" s="57">
        <v>2980839.5149000003</v>
      </c>
      <c r="E75" s="57">
        <v>3143299.1935799997</v>
      </c>
      <c r="F75" s="57">
        <v>2765793.2422399996</v>
      </c>
      <c r="G75" s="57">
        <v>3587888.5679799998</v>
      </c>
      <c r="H75" s="57">
        <v>1985515.26853</v>
      </c>
      <c r="I75" s="57">
        <v>2608728.6283</v>
      </c>
      <c r="J75" s="57">
        <v>3033053.1040599998</v>
      </c>
      <c r="K75" s="57">
        <v>3341184.2053100001</v>
      </c>
      <c r="L75" s="57">
        <v>4085245.030920004</v>
      </c>
      <c r="M75" s="57">
        <v>1831536.4552000011</v>
      </c>
      <c r="N75" s="52"/>
      <c r="O75" s="52"/>
      <c r="P75" s="52"/>
      <c r="Q75" s="52"/>
      <c r="R75" s="52"/>
      <c r="S75" s="52"/>
      <c r="T75" s="52"/>
      <c r="U75" s="52"/>
      <c r="V75" s="52"/>
      <c r="W75" s="52"/>
      <c r="X75" s="52"/>
      <c r="Y75" s="52"/>
      <c r="Z75" s="52"/>
      <c r="AA75" s="52"/>
      <c r="AB75" s="52"/>
    </row>
    <row r="76" spans="1:28" ht="15" customHeight="1" x14ac:dyDescent="0.25">
      <c r="A76" s="65" t="s">
        <v>514</v>
      </c>
      <c r="B76" s="57">
        <v>8682.3909000000003</v>
      </c>
      <c r="C76" s="57">
        <v>17958.311289999998</v>
      </c>
      <c r="D76" s="57">
        <v>32874.75389</v>
      </c>
      <c r="E76" s="57">
        <v>38247.219250000002</v>
      </c>
      <c r="F76" s="57">
        <v>62643.668659999996</v>
      </c>
      <c r="G76" s="57">
        <v>20594.910550000001</v>
      </c>
      <c r="H76" s="57">
        <v>29882.921979999999</v>
      </c>
      <c r="I76" s="57">
        <v>16681.11836</v>
      </c>
      <c r="J76" s="57">
        <v>15366.964910000001</v>
      </c>
      <c r="K76" s="57">
        <v>14596.286</v>
      </c>
      <c r="L76" s="57">
        <v>47728.07368999999</v>
      </c>
      <c r="M76" s="57">
        <v>12846.563580000002</v>
      </c>
      <c r="N76" s="52"/>
      <c r="O76" s="52"/>
      <c r="P76" s="52"/>
      <c r="Q76" s="52"/>
      <c r="R76" s="52"/>
      <c r="S76" s="52"/>
      <c r="T76" s="52"/>
      <c r="U76" s="52"/>
      <c r="V76" s="52"/>
      <c r="W76" s="52"/>
      <c r="X76" s="52"/>
      <c r="Y76" s="52"/>
      <c r="Z76" s="52"/>
      <c r="AA76" s="52"/>
      <c r="AB76" s="52"/>
    </row>
    <row r="77" spans="1:28" ht="15" customHeight="1" x14ac:dyDescent="0.25">
      <c r="A77" s="63" t="s">
        <v>515</v>
      </c>
      <c r="B77" s="57">
        <v>2678967.9772700001</v>
      </c>
      <c r="C77" s="57">
        <v>2407278.7683699997</v>
      </c>
      <c r="D77" s="57">
        <v>3013714.2687900001</v>
      </c>
      <c r="E77" s="57">
        <v>3181546.4128299998</v>
      </c>
      <c r="F77" s="57">
        <v>2828436.9109</v>
      </c>
      <c r="G77" s="57">
        <v>3608483.4785300004</v>
      </c>
      <c r="H77" s="57">
        <v>2015398.1905100001</v>
      </c>
      <c r="I77" s="57">
        <v>2625409.7466599997</v>
      </c>
      <c r="J77" s="57">
        <v>3048420.0689699999</v>
      </c>
      <c r="K77" s="57">
        <v>3355780.49131</v>
      </c>
      <c r="L77" s="57">
        <v>4132973.104610004</v>
      </c>
      <c r="M77" s="57">
        <v>1844383.0187800012</v>
      </c>
      <c r="N77" s="52"/>
      <c r="O77" s="52"/>
      <c r="P77" s="52"/>
      <c r="Q77" s="52"/>
      <c r="R77" s="52"/>
      <c r="S77" s="52"/>
      <c r="T77" s="52"/>
      <c r="U77" s="52"/>
      <c r="V77" s="52"/>
      <c r="W77" s="52"/>
      <c r="X77" s="52"/>
      <c r="Y77" s="52"/>
      <c r="Z77" s="52"/>
      <c r="AA77" s="52"/>
      <c r="AB77" s="52"/>
    </row>
    <row r="78" spans="1:28" ht="15" customHeight="1" x14ac:dyDescent="0.25">
      <c r="A78" s="62" t="s">
        <v>516</v>
      </c>
      <c r="B78" s="57">
        <v>-23479.058860000001</v>
      </c>
      <c r="C78" s="57">
        <v>9197.2765099999997</v>
      </c>
      <c r="D78" s="57">
        <v>1251.25757</v>
      </c>
      <c r="E78" s="57">
        <v>10208.583359999999</v>
      </c>
      <c r="F78" s="57">
        <v>39154.177380000001</v>
      </c>
      <c r="G78" s="57">
        <v>-12251.294</v>
      </c>
      <c r="H78" s="57">
        <v>31765.49912</v>
      </c>
      <c r="I78" s="57">
        <v>31110.47724</v>
      </c>
      <c r="J78" s="57">
        <v>3121.6348399999997</v>
      </c>
      <c r="K78" s="57">
        <v>34691.124640000002</v>
      </c>
      <c r="L78" s="57">
        <v>70593.531870000006</v>
      </c>
      <c r="M78" s="57">
        <v>45380.552380000008</v>
      </c>
      <c r="N78" s="52"/>
      <c r="O78" s="52"/>
      <c r="P78" s="52"/>
      <c r="Q78" s="52"/>
      <c r="R78" s="52"/>
      <c r="S78" s="52"/>
      <c r="T78" s="52"/>
      <c r="U78" s="52"/>
      <c r="V78" s="52"/>
      <c r="W78" s="52"/>
      <c r="X78" s="52"/>
      <c r="Y78" s="52"/>
      <c r="Z78" s="52"/>
      <c r="AA78" s="52"/>
      <c r="AB78" s="52"/>
    </row>
    <row r="79" spans="1:28" ht="15" customHeight="1" x14ac:dyDescent="0.25">
      <c r="A79" s="56" t="s">
        <v>517</v>
      </c>
      <c r="B79" s="57">
        <v>2655488.9184099999</v>
      </c>
      <c r="C79" s="57">
        <v>2416476.0448799999</v>
      </c>
      <c r="D79" s="57">
        <v>3014965.52636</v>
      </c>
      <c r="E79" s="57">
        <v>3191754.9961899999</v>
      </c>
      <c r="F79" s="57">
        <v>2867591.0882800003</v>
      </c>
      <c r="G79" s="57">
        <v>3596232.1845300002</v>
      </c>
      <c r="H79" s="57">
        <v>2047163.6896300002</v>
      </c>
      <c r="I79" s="57">
        <v>2656520.2239000001</v>
      </c>
      <c r="J79" s="57">
        <v>3051541.7038099999</v>
      </c>
      <c r="K79" s="57">
        <v>3390471.61595</v>
      </c>
      <c r="L79" s="57">
        <v>4203566.6364800036</v>
      </c>
      <c r="M79" s="57">
        <v>1889763.5711600012</v>
      </c>
      <c r="N79" s="52"/>
      <c r="O79" s="52"/>
      <c r="P79" s="52"/>
      <c r="Q79" s="52"/>
      <c r="R79" s="52"/>
      <c r="S79" s="52"/>
      <c r="T79" s="52"/>
      <c r="U79" s="52"/>
      <c r="V79" s="52"/>
      <c r="W79" s="52"/>
      <c r="X79" s="52"/>
      <c r="Y79" s="52"/>
      <c r="Z79" s="52"/>
      <c r="AA79" s="52"/>
      <c r="AB79" s="52"/>
    </row>
    <row r="80" spans="1:28" ht="15" customHeight="1" x14ac:dyDescent="0.25">
      <c r="A80" s="62" t="s">
        <v>518</v>
      </c>
      <c r="B80" s="57">
        <v>0</v>
      </c>
      <c r="C80" s="57">
        <v>0</v>
      </c>
      <c r="D80" s="57">
        <v>0</v>
      </c>
      <c r="E80" s="57">
        <v>4.0000000000000003E-5</v>
      </c>
      <c r="F80" s="57">
        <v>0</v>
      </c>
      <c r="G80" s="57">
        <v>-4.0000000000000003E-5</v>
      </c>
      <c r="H80" s="57">
        <v>1.0000000000000001E-5</v>
      </c>
      <c r="I80" s="57">
        <v>-5.9999999999999995E-5</v>
      </c>
      <c r="J80" s="57">
        <v>0</v>
      </c>
      <c r="K80" s="57">
        <v>0.31857000000000002</v>
      </c>
      <c r="L80" s="57">
        <v>-2.9999999999999997E-5</v>
      </c>
      <c r="M80" s="57">
        <v>0.62070999999999998</v>
      </c>
      <c r="N80" s="52"/>
      <c r="O80" s="52"/>
      <c r="P80" s="52"/>
      <c r="Q80" s="52"/>
      <c r="R80" s="52"/>
      <c r="S80" s="52"/>
      <c r="T80" s="52"/>
      <c r="U80" s="52"/>
      <c r="V80" s="52"/>
      <c r="W80" s="52"/>
      <c r="X80" s="52"/>
      <c r="Y80" s="52"/>
      <c r="Z80" s="52"/>
      <c r="AA80" s="52"/>
      <c r="AB80" s="52"/>
    </row>
    <row r="81" spans="1:28" ht="15" customHeight="1" x14ac:dyDescent="0.25">
      <c r="A81" s="56" t="s">
        <v>519</v>
      </c>
      <c r="B81" s="57">
        <v>2655488.9184099999</v>
      </c>
      <c r="C81" s="57">
        <v>2416476.0448799999</v>
      </c>
      <c r="D81" s="57">
        <v>3014965.52636</v>
      </c>
      <c r="E81" s="57">
        <v>3191754.9962300002</v>
      </c>
      <c r="F81" s="57">
        <v>2867591.0882800003</v>
      </c>
      <c r="G81" s="57">
        <v>3596232.1844899999</v>
      </c>
      <c r="H81" s="57">
        <v>2047163.68964</v>
      </c>
      <c r="I81" s="57">
        <v>2656520.2238400001</v>
      </c>
      <c r="J81" s="57">
        <v>3051541.7038099999</v>
      </c>
      <c r="K81" s="57">
        <v>3390471.9345200001</v>
      </c>
      <c r="L81" s="57">
        <v>4203566.6365100034</v>
      </c>
      <c r="M81" s="57">
        <v>1889764.1918500012</v>
      </c>
      <c r="N81" s="52"/>
      <c r="O81" s="52"/>
      <c r="P81" s="52"/>
      <c r="Q81" s="52"/>
      <c r="R81" s="52"/>
      <c r="S81" s="52"/>
      <c r="T81" s="52"/>
      <c r="U81" s="52"/>
      <c r="V81" s="52"/>
      <c r="W81" s="52"/>
      <c r="X81" s="52"/>
      <c r="Y81" s="52"/>
      <c r="Z81" s="52"/>
      <c r="AA81" s="52"/>
      <c r="AB81" s="52"/>
    </row>
    <row r="82" spans="1:28" ht="15" customHeight="1" thickBot="1" x14ac:dyDescent="0.3">
      <c r="A82" s="62" t="s">
        <v>520</v>
      </c>
      <c r="B82" s="57">
        <v>-908387.92430999991</v>
      </c>
      <c r="C82" s="57">
        <v>-686674.46519000002</v>
      </c>
      <c r="D82" s="57">
        <v>-1049065.62157</v>
      </c>
      <c r="E82" s="57">
        <v>-1171049.1696199998</v>
      </c>
      <c r="F82" s="57">
        <v>-1091287.2861500001</v>
      </c>
      <c r="G82" s="57">
        <v>-1526605.44777</v>
      </c>
      <c r="H82" s="57">
        <v>-1252339.34243</v>
      </c>
      <c r="I82" s="57">
        <v>-1237332.2402599999</v>
      </c>
      <c r="J82" s="57">
        <v>-1290261.00468</v>
      </c>
      <c r="K82" s="57">
        <v>-1358428.6976099999</v>
      </c>
      <c r="L82" s="57">
        <v>1604530.8250299999</v>
      </c>
      <c r="M82" s="57">
        <v>-804527.71317</v>
      </c>
      <c r="N82" s="52"/>
      <c r="O82" s="52"/>
      <c r="P82" s="52"/>
      <c r="Q82" s="52"/>
      <c r="R82" s="52"/>
      <c r="S82" s="52"/>
      <c r="T82" s="52"/>
      <c r="U82" s="52"/>
      <c r="V82" s="52"/>
      <c r="W82" s="52"/>
      <c r="X82" s="52"/>
      <c r="Y82" s="52"/>
      <c r="Z82" s="52"/>
      <c r="AA82" s="52"/>
      <c r="AB82" s="52"/>
    </row>
    <row r="83" spans="1:28" ht="15" customHeight="1" thickTop="1" thickBot="1" x14ac:dyDescent="0.3">
      <c r="A83" s="596" t="s">
        <v>521</v>
      </c>
      <c r="B83" s="597">
        <v>1747100.9941</v>
      </c>
      <c r="C83" s="597">
        <v>1729801.57969</v>
      </c>
      <c r="D83" s="597">
        <v>1965899.9047900001</v>
      </c>
      <c r="E83" s="597">
        <v>2020705.8266099999</v>
      </c>
      <c r="F83" s="597">
        <v>1776303.8021300002</v>
      </c>
      <c r="G83" s="597">
        <v>2069626.7367199999</v>
      </c>
      <c r="H83" s="597">
        <v>794824.34721000004</v>
      </c>
      <c r="I83" s="597">
        <v>1419187.98358</v>
      </c>
      <c r="J83" s="597">
        <v>1761280.6991300001</v>
      </c>
      <c r="K83" s="597">
        <v>2032043.23691</v>
      </c>
      <c r="L83" s="597">
        <v>2599035.8114800034</v>
      </c>
      <c r="M83" s="597">
        <v>1085236.4786800011</v>
      </c>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67"/>
      <c r="M84" s="67"/>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row r="86" spans="1:28" ht="15" customHeight="1" x14ac:dyDescent="0.25">
      <c r="A86" s="69"/>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EE64F-2F4D-46D4-941A-9FCE2033C6F9}">
  <sheetPr codeName="Hoja6">
    <pageSetUpPr fitToPage="1"/>
  </sheetPr>
  <dimension ref="A1:Q58"/>
  <sheetViews>
    <sheetView topLeftCell="C1" zoomScaleNormal="100" workbookViewId="0">
      <selection activeCell="C18" sqref="C18"/>
    </sheetView>
  </sheetViews>
  <sheetFormatPr baseColWidth="10" defaultColWidth="9.140625" defaultRowHeight="12.75" x14ac:dyDescent="0.2"/>
  <cols>
    <col min="1" max="1" width="3" style="70" hidden="1" customWidth="1"/>
    <col min="2" max="2" width="6" style="70" hidden="1" customWidth="1"/>
    <col min="3" max="3" width="81.570312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570312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570312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570312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570312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570312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570312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570312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570312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570312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570312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570312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570312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570312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570312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570312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570312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570312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570312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570312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570312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570312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570312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570312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570312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570312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570312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570312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570312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570312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570312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570312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570312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570312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570312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570312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570312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570312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570312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570312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570312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570312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570312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570312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570312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570312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570312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570312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570312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570312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570312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570312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570312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570312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570312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570312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570312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570312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570312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570312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570312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570312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570312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570312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7" ht="15" customHeight="1" x14ac:dyDescent="0.2">
      <c r="A1" s="554"/>
      <c r="B1" s="554"/>
      <c r="C1" s="653"/>
      <c r="D1" s="653"/>
      <c r="E1" s="653"/>
      <c r="F1" s="653"/>
      <c r="G1" s="653"/>
      <c r="H1" s="653"/>
      <c r="I1" s="653"/>
      <c r="J1" s="653"/>
      <c r="K1" s="653"/>
      <c r="L1" s="653"/>
      <c r="M1" s="653"/>
      <c r="N1" s="653"/>
      <c r="O1" s="653"/>
      <c r="P1" s="653"/>
    </row>
    <row r="2" spans="1:17" ht="18" x14ac:dyDescent="0.2">
      <c r="A2" s="648" t="s">
        <v>0</v>
      </c>
      <c r="B2" s="648"/>
      <c r="C2" s="648"/>
      <c r="D2" s="648"/>
      <c r="E2" s="648"/>
      <c r="F2" s="648"/>
      <c r="G2" s="648"/>
      <c r="H2" s="648"/>
      <c r="I2" s="648"/>
      <c r="J2" s="648"/>
      <c r="K2" s="648"/>
      <c r="L2" s="648"/>
      <c r="M2" s="648"/>
      <c r="N2" s="648"/>
      <c r="O2" s="648"/>
      <c r="P2" s="648"/>
    </row>
    <row r="3" spans="1:17" ht="15" customHeight="1" x14ac:dyDescent="0.2">
      <c r="A3" s="554"/>
      <c r="B3" s="554"/>
      <c r="C3" s="648" t="s">
        <v>522</v>
      </c>
      <c r="D3" s="648"/>
      <c r="E3" s="648"/>
      <c r="F3" s="648"/>
      <c r="G3" s="648"/>
      <c r="H3" s="648"/>
      <c r="I3" s="648"/>
      <c r="J3" s="648"/>
      <c r="K3" s="648"/>
      <c r="L3" s="648"/>
      <c r="M3" s="648"/>
      <c r="N3" s="648"/>
      <c r="O3" s="648"/>
      <c r="P3" s="648"/>
    </row>
    <row r="4" spans="1:17" ht="15" customHeight="1" x14ac:dyDescent="0.2">
      <c r="A4" s="654"/>
      <c r="B4" s="648"/>
      <c r="C4" s="648"/>
      <c r="D4" s="648"/>
      <c r="E4" s="648"/>
      <c r="F4" s="648"/>
      <c r="G4" s="648"/>
      <c r="H4" s="648"/>
      <c r="I4" s="648"/>
      <c r="J4" s="648"/>
      <c r="K4" s="648"/>
      <c r="L4" s="648"/>
      <c r="M4" s="648"/>
      <c r="N4" s="648"/>
      <c r="O4" s="648"/>
      <c r="P4" s="648"/>
    </row>
    <row r="5" spans="1:17" s="73" customFormat="1" ht="15" customHeight="1" thickBot="1" x14ac:dyDescent="0.25">
      <c r="A5" s="71"/>
      <c r="B5" s="72"/>
      <c r="C5" s="72"/>
      <c r="D5" s="72"/>
      <c r="E5" s="72"/>
      <c r="F5" s="72"/>
      <c r="G5" s="72"/>
      <c r="H5" s="72"/>
      <c r="I5" s="72"/>
      <c r="J5" s="72"/>
      <c r="K5" s="72"/>
      <c r="L5" s="72"/>
      <c r="M5" s="72"/>
      <c r="N5" s="72"/>
      <c r="O5" s="72"/>
      <c r="P5" s="72"/>
    </row>
    <row r="6" spans="1:17" s="74" customFormat="1" ht="30" customHeight="1" thickTop="1" thickBot="1" x14ac:dyDescent="0.3">
      <c r="A6" s="52"/>
      <c r="B6" s="52"/>
      <c r="C6" s="600"/>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7" ht="15" customHeight="1" thickTop="1" thickBot="1" x14ac:dyDescent="0.25">
      <c r="A7" s="52"/>
      <c r="B7" s="52"/>
      <c r="C7" s="52"/>
      <c r="D7" s="52"/>
      <c r="E7" s="52"/>
      <c r="F7" s="52"/>
      <c r="G7" s="52"/>
      <c r="H7" s="52"/>
      <c r="I7" s="52"/>
      <c r="J7" s="52"/>
      <c r="K7" s="52"/>
      <c r="L7" s="52"/>
      <c r="M7" s="52"/>
      <c r="N7" s="52"/>
      <c r="O7" s="52"/>
      <c r="P7" s="52"/>
    </row>
    <row r="8" spans="1:17" s="76" customFormat="1" ht="15" customHeight="1" thickTop="1" thickBot="1" x14ac:dyDescent="0.3">
      <c r="A8" s="52"/>
      <c r="B8" s="75"/>
      <c r="C8" s="602" t="s">
        <v>331</v>
      </c>
      <c r="D8" s="603"/>
      <c r="E8" s="603"/>
      <c r="F8" s="603"/>
      <c r="G8" s="603"/>
      <c r="H8" s="603"/>
      <c r="I8" s="604"/>
      <c r="J8" s="604"/>
      <c r="K8" s="604"/>
      <c r="L8" s="604"/>
      <c r="M8" s="604"/>
      <c r="N8" s="604"/>
      <c r="O8" s="604"/>
      <c r="P8" s="604"/>
    </row>
    <row r="9" spans="1:17" ht="15" customHeight="1" thickTop="1" x14ac:dyDescent="0.2">
      <c r="A9" s="52" t="s">
        <v>524</v>
      </c>
      <c r="B9" s="77" t="s">
        <v>525</v>
      </c>
      <c r="C9" s="78" t="s">
        <v>526</v>
      </c>
      <c r="D9" s="79">
        <v>0.15820000000000001</v>
      </c>
      <c r="E9" s="79">
        <v>0.19769999999999999</v>
      </c>
      <c r="F9" s="79">
        <v>0.13420000000000001</v>
      </c>
      <c r="G9" s="79">
        <v>0.12670000000000001</v>
      </c>
      <c r="H9" s="79">
        <v>0.11260000000000001</v>
      </c>
      <c r="I9" s="79">
        <v>0.1012</v>
      </c>
      <c r="J9" s="79">
        <v>0.1187</v>
      </c>
      <c r="K9" s="79">
        <v>0.1091</v>
      </c>
      <c r="L9" s="79">
        <v>0.1066</v>
      </c>
      <c r="M9" s="79">
        <v>0.1241</v>
      </c>
      <c r="N9" s="79">
        <v>0.1065</v>
      </c>
      <c r="O9" s="79">
        <v>0.11648054318651599</v>
      </c>
      <c r="P9" s="79">
        <v>9.7794437812637178E-2</v>
      </c>
      <c r="Q9" s="80"/>
    </row>
    <row r="10" spans="1:17" ht="15" customHeight="1" thickBot="1" x14ac:dyDescent="0.25">
      <c r="A10" s="52" t="s">
        <v>524</v>
      </c>
      <c r="B10" s="77" t="s">
        <v>527</v>
      </c>
      <c r="C10" s="78" t="s">
        <v>528</v>
      </c>
      <c r="D10" s="79">
        <v>0.59260000000000002</v>
      </c>
      <c r="E10" s="79">
        <v>0.59179999999999999</v>
      </c>
      <c r="F10" s="79">
        <v>0.65300000000000002</v>
      </c>
      <c r="G10" s="79">
        <v>0.66149999999999998</v>
      </c>
      <c r="H10" s="79">
        <v>0.69289999999999996</v>
      </c>
      <c r="I10" s="79">
        <v>0.70479999999999998</v>
      </c>
      <c r="J10" s="79">
        <v>0.67520000000000002</v>
      </c>
      <c r="K10" s="79">
        <v>0.66610000000000003</v>
      </c>
      <c r="L10" s="79">
        <v>0.67159999999999997</v>
      </c>
      <c r="M10" s="79">
        <v>0.66920000000000002</v>
      </c>
      <c r="N10" s="79">
        <v>0.67649999999999999</v>
      </c>
      <c r="O10" s="79">
        <v>0.66925415403523258</v>
      </c>
      <c r="P10" s="79">
        <v>0.68632451134678052</v>
      </c>
      <c r="Q10" s="80"/>
    </row>
    <row r="11" spans="1:17" s="81" customFormat="1" ht="15" customHeight="1" thickTop="1" thickBot="1" x14ac:dyDescent="0.25">
      <c r="A11" s="52"/>
      <c r="B11" s="75"/>
      <c r="C11" s="602" t="s">
        <v>334</v>
      </c>
      <c r="D11" s="603"/>
      <c r="E11" s="603"/>
      <c r="F11" s="603"/>
      <c r="G11" s="603"/>
      <c r="H11" s="603"/>
      <c r="I11" s="604"/>
      <c r="J11" s="604"/>
      <c r="K11" s="604"/>
      <c r="L11" s="604"/>
      <c r="M11" s="604"/>
      <c r="N11" s="604"/>
      <c r="O11" s="605"/>
      <c r="P11" s="605"/>
      <c r="Q11" s="80"/>
    </row>
    <row r="12" spans="1:17" s="74" customFormat="1" ht="15" customHeight="1" thickTop="1" x14ac:dyDescent="0.2">
      <c r="A12" s="52" t="s">
        <v>524</v>
      </c>
      <c r="B12" s="77" t="s">
        <v>529</v>
      </c>
      <c r="C12" s="78" t="s">
        <v>530</v>
      </c>
      <c r="D12" s="79">
        <v>0.7903</v>
      </c>
      <c r="E12" s="79">
        <v>0.80249999999999999</v>
      </c>
      <c r="F12" s="79">
        <v>0.78269999999999995</v>
      </c>
      <c r="G12" s="79">
        <v>0.77029999999999998</v>
      </c>
      <c r="H12" s="79">
        <v>0.75480000000000003</v>
      </c>
      <c r="I12" s="79">
        <v>0.69569999999999999</v>
      </c>
      <c r="J12" s="79">
        <v>0.68149999999999999</v>
      </c>
      <c r="K12" s="79">
        <v>0.68579999999999997</v>
      </c>
      <c r="L12" s="79">
        <v>0.6915</v>
      </c>
      <c r="M12" s="79">
        <v>0.40160000000000001</v>
      </c>
      <c r="N12" s="79">
        <v>0.67879999999999996</v>
      </c>
      <c r="O12" s="79">
        <v>0.68589279196915687</v>
      </c>
      <c r="P12" s="79">
        <v>0.6850324041022734</v>
      </c>
      <c r="Q12" s="80"/>
    </row>
    <row r="13" spans="1:17" s="83" customFormat="1" ht="15" customHeight="1" x14ac:dyDescent="0.2">
      <c r="A13" s="52" t="s">
        <v>524</v>
      </c>
      <c r="B13" s="77" t="s">
        <v>531</v>
      </c>
      <c r="C13" s="78" t="s">
        <v>532</v>
      </c>
      <c r="D13" s="82">
        <v>0.83169999999999999</v>
      </c>
      <c r="E13" s="79">
        <v>0.84060000000000001</v>
      </c>
      <c r="F13" s="79">
        <v>0.81679999999999997</v>
      </c>
      <c r="G13" s="79">
        <v>0.80769999999999997</v>
      </c>
      <c r="H13" s="79">
        <v>0.79990000000000006</v>
      </c>
      <c r="I13" s="79">
        <v>0.76149999999999995</v>
      </c>
      <c r="J13" s="79">
        <v>0.74990000000000001</v>
      </c>
      <c r="K13" s="79">
        <v>0.753</v>
      </c>
      <c r="L13" s="79">
        <v>0.75660000000000005</v>
      </c>
      <c r="M13" s="79">
        <v>0.75609999999999999</v>
      </c>
      <c r="N13" s="79">
        <v>0.76380000000000003</v>
      </c>
      <c r="O13" s="79">
        <v>0.77088776581587592</v>
      </c>
      <c r="P13" s="79">
        <v>0.75888438877911102</v>
      </c>
      <c r="Q13" s="80"/>
    </row>
    <row r="14" spans="1:17" s="83" customFormat="1" ht="15" customHeight="1" x14ac:dyDescent="0.2">
      <c r="A14" s="52"/>
      <c r="B14" s="77"/>
      <c r="C14" s="78" t="s">
        <v>533</v>
      </c>
      <c r="D14" s="79">
        <v>3.1899999999999998E-2</v>
      </c>
      <c r="E14" s="79">
        <v>3.32E-2</v>
      </c>
      <c r="F14" s="79">
        <v>4.41E-2</v>
      </c>
      <c r="G14" s="79">
        <v>6.4299999999999996E-2</v>
      </c>
      <c r="H14" s="79">
        <v>7.6899999999999996E-2</v>
      </c>
      <c r="I14" s="79">
        <v>0.1118</v>
      </c>
      <c r="J14" s="79">
        <v>0.1313</v>
      </c>
      <c r="K14" s="79">
        <v>0.12889999999999999</v>
      </c>
      <c r="L14" s="79">
        <v>0.12470000000000001</v>
      </c>
      <c r="M14" s="79">
        <v>0.1231</v>
      </c>
      <c r="N14" s="79">
        <v>0.1144</v>
      </c>
      <c r="O14" s="79">
        <v>0.10545023986073149</v>
      </c>
      <c r="P14" s="79">
        <v>0.11603487707884322</v>
      </c>
      <c r="Q14" s="80"/>
    </row>
    <row r="15" spans="1:17" s="83" customFormat="1" ht="15" customHeight="1" thickBot="1" x14ac:dyDescent="0.25">
      <c r="A15" s="52" t="s">
        <v>524</v>
      </c>
      <c r="B15" s="77" t="s">
        <v>534</v>
      </c>
      <c r="C15" s="78" t="s">
        <v>535</v>
      </c>
      <c r="D15" s="79">
        <v>1.04E-2</v>
      </c>
      <c r="E15" s="79">
        <v>1.0500000000000001E-2</v>
      </c>
      <c r="F15" s="79">
        <v>1.4200000000000001E-2</v>
      </c>
      <c r="G15" s="79">
        <v>1.3100000000000001E-2</v>
      </c>
      <c r="H15" s="79">
        <v>1.1900000000000001E-2</v>
      </c>
      <c r="I15" s="79">
        <v>1.21E-2</v>
      </c>
      <c r="J15" s="79">
        <v>1.0999999999999999E-2</v>
      </c>
      <c r="K15" s="79">
        <v>9.7000000000000003E-3</v>
      </c>
      <c r="L15" s="79">
        <v>8.8000000000000005E-3</v>
      </c>
      <c r="M15" s="79">
        <v>9.4999999999999998E-3</v>
      </c>
      <c r="N15" s="79">
        <v>9.5999999999999992E-3</v>
      </c>
      <c r="O15" s="79">
        <v>9.1260059174962938E-3</v>
      </c>
      <c r="P15" s="79">
        <v>8.8807870103401708E-3</v>
      </c>
      <c r="Q15" s="80"/>
    </row>
    <row r="16" spans="1:17" s="81" customFormat="1" ht="15" customHeight="1" thickTop="1" thickBot="1" x14ac:dyDescent="0.25">
      <c r="A16" s="52"/>
      <c r="B16" s="75"/>
      <c r="C16" s="602" t="s">
        <v>536</v>
      </c>
      <c r="D16" s="603"/>
      <c r="E16" s="603"/>
      <c r="F16" s="603"/>
      <c r="G16" s="603"/>
      <c r="H16" s="603"/>
      <c r="I16" s="604"/>
      <c r="J16" s="604"/>
      <c r="K16" s="604"/>
      <c r="L16" s="604"/>
      <c r="M16" s="604"/>
      <c r="N16" s="604"/>
      <c r="O16" s="605"/>
      <c r="P16" s="605"/>
      <c r="Q16" s="80"/>
    </row>
    <row r="17" spans="1:17" s="74" customFormat="1" ht="15" customHeight="1" thickTop="1" x14ac:dyDescent="0.2">
      <c r="A17" s="52" t="s">
        <v>524</v>
      </c>
      <c r="B17" s="77" t="s">
        <v>537</v>
      </c>
      <c r="C17" s="78" t="s">
        <v>538</v>
      </c>
      <c r="D17" s="79">
        <v>0.627</v>
      </c>
      <c r="E17" s="79">
        <v>0.64900000000000002</v>
      </c>
      <c r="F17" s="79">
        <v>0.6583</v>
      </c>
      <c r="G17" s="79">
        <v>0.66920000000000002</v>
      </c>
      <c r="H17" s="79">
        <v>0.66339999999999999</v>
      </c>
      <c r="I17" s="79">
        <v>0.66700000000000004</v>
      </c>
      <c r="J17" s="79">
        <v>0.66420000000000001</v>
      </c>
      <c r="K17" s="79">
        <v>0.64239999999999997</v>
      </c>
      <c r="L17" s="79">
        <v>0.64849999999999997</v>
      </c>
      <c r="M17" s="79">
        <v>0.64290000000000003</v>
      </c>
      <c r="N17" s="79">
        <v>0.66010000000000002</v>
      </c>
      <c r="O17" s="79">
        <v>0.64640136966527728</v>
      </c>
      <c r="P17" s="79">
        <v>0.63333798230130511</v>
      </c>
      <c r="Q17" s="80"/>
    </row>
    <row r="18" spans="1:17" s="83" customFormat="1" ht="15" customHeight="1" x14ac:dyDescent="0.2">
      <c r="A18" s="52" t="s">
        <v>524</v>
      </c>
      <c r="B18" s="77" t="s">
        <v>539</v>
      </c>
      <c r="C18" s="78" t="s">
        <v>540</v>
      </c>
      <c r="D18" s="79">
        <v>0.373</v>
      </c>
      <c r="E18" s="79">
        <v>0.35099999999999998</v>
      </c>
      <c r="F18" s="79">
        <v>0.3417</v>
      </c>
      <c r="G18" s="79">
        <v>0.33079999999999998</v>
      </c>
      <c r="H18" s="79">
        <v>0.33660000000000001</v>
      </c>
      <c r="I18" s="79">
        <v>0.33300000000000002</v>
      </c>
      <c r="J18" s="79">
        <v>0.33579999999999999</v>
      </c>
      <c r="K18" s="79">
        <v>0.35759999999999997</v>
      </c>
      <c r="L18" s="79">
        <v>0.35149999999999998</v>
      </c>
      <c r="M18" s="79">
        <v>0.35709999999999997</v>
      </c>
      <c r="N18" s="79">
        <v>0.33989999999999998</v>
      </c>
      <c r="O18" s="79">
        <v>0.35359863033472283</v>
      </c>
      <c r="P18" s="79">
        <v>0.36666201769869489</v>
      </c>
      <c r="Q18" s="80"/>
    </row>
    <row r="19" spans="1:17" s="83" customFormat="1" ht="15" customHeight="1" thickBot="1" x14ac:dyDescent="0.25">
      <c r="A19" s="52" t="s">
        <v>524</v>
      </c>
      <c r="B19" s="77" t="s">
        <v>541</v>
      </c>
      <c r="C19" s="78" t="s">
        <v>542</v>
      </c>
      <c r="D19" s="84">
        <v>766.24950000000001</v>
      </c>
      <c r="E19" s="84">
        <v>865.5412</v>
      </c>
      <c r="F19" s="84">
        <v>609.94619999999998</v>
      </c>
      <c r="G19" s="84">
        <v>707.55370000000005</v>
      </c>
      <c r="H19" s="84">
        <v>983.17790000000002</v>
      </c>
      <c r="I19" s="84">
        <v>1005.6419</v>
      </c>
      <c r="J19" s="84">
        <v>989.57100000000003</v>
      </c>
      <c r="K19" s="84">
        <v>961.28790000000004</v>
      </c>
      <c r="L19" s="84">
        <v>951.07349999999997</v>
      </c>
      <c r="M19" s="84">
        <v>635.4873</v>
      </c>
      <c r="N19" s="84">
        <v>966.11630000000002</v>
      </c>
      <c r="O19" s="85">
        <v>968.65335374072731</v>
      </c>
      <c r="P19" s="85">
        <v>969.05934970993519</v>
      </c>
      <c r="Q19" s="80"/>
    </row>
    <row r="20" spans="1:17" s="81" customFormat="1" ht="15" customHeight="1" thickTop="1" thickBot="1" x14ac:dyDescent="0.25">
      <c r="A20" s="52"/>
      <c r="B20" s="75"/>
      <c r="C20" s="602" t="s">
        <v>543</v>
      </c>
      <c r="D20" s="603"/>
      <c r="E20" s="603"/>
      <c r="F20" s="603"/>
      <c r="G20" s="603"/>
      <c r="H20" s="603"/>
      <c r="I20" s="604"/>
      <c r="J20" s="604"/>
      <c r="K20" s="604"/>
      <c r="L20" s="604"/>
      <c r="M20" s="604"/>
      <c r="N20" s="604"/>
      <c r="O20" s="606"/>
      <c r="P20" s="606"/>
      <c r="Q20" s="80"/>
    </row>
    <row r="21" spans="1:17" s="74" customFormat="1" ht="15" customHeight="1" thickTop="1" x14ac:dyDescent="0.2">
      <c r="A21" s="52" t="s">
        <v>524</v>
      </c>
      <c r="B21" s="77" t="s">
        <v>544</v>
      </c>
      <c r="C21" s="78" t="s">
        <v>545</v>
      </c>
      <c r="D21" s="79">
        <v>0.98519999999999996</v>
      </c>
      <c r="E21" s="79">
        <v>0.98529999999999995</v>
      </c>
      <c r="F21" s="79">
        <v>0.98480000000000001</v>
      </c>
      <c r="G21" s="79">
        <v>0.98360000000000003</v>
      </c>
      <c r="H21" s="79">
        <v>0.98329999999999995</v>
      </c>
      <c r="I21" s="79">
        <v>0.98209999999999997</v>
      </c>
      <c r="J21" s="79">
        <v>0.98540000000000005</v>
      </c>
      <c r="K21" s="79">
        <v>0.98509999999999998</v>
      </c>
      <c r="L21" s="79">
        <v>0.9788</v>
      </c>
      <c r="M21" s="79">
        <v>0.9718</v>
      </c>
      <c r="N21" s="79">
        <v>0.96640000000000004</v>
      </c>
      <c r="O21" s="79">
        <v>0.96881596812849313</v>
      </c>
      <c r="P21" s="79">
        <v>0.96919166668830448</v>
      </c>
      <c r="Q21" s="80"/>
    </row>
    <row r="22" spans="1:17" s="83" customFormat="1" ht="15" customHeight="1" x14ac:dyDescent="0.2">
      <c r="A22" s="52" t="s">
        <v>524</v>
      </c>
      <c r="B22" s="77" t="s">
        <v>546</v>
      </c>
      <c r="C22" s="78" t="s">
        <v>547</v>
      </c>
      <c r="D22" s="79">
        <v>1.15E-2</v>
      </c>
      <c r="E22" s="79">
        <v>1.3100000000000001E-2</v>
      </c>
      <c r="F22" s="79">
        <v>1.7000000000000001E-2</v>
      </c>
      <c r="G22" s="79">
        <v>2.0199999999999999E-2</v>
      </c>
      <c r="H22" s="79">
        <v>2.7699999999999999E-2</v>
      </c>
      <c r="I22" s="79">
        <v>3.9199999999999999E-2</v>
      </c>
      <c r="J22" s="79">
        <v>4.6100000000000002E-2</v>
      </c>
      <c r="K22" s="79">
        <v>0.2195</v>
      </c>
      <c r="L22" s="79">
        <v>0.19109999999999999</v>
      </c>
      <c r="M22" s="79">
        <v>0.1754</v>
      </c>
      <c r="N22" s="79">
        <v>0.16450000000000001</v>
      </c>
      <c r="O22" s="79">
        <v>0.15454378939245264</v>
      </c>
      <c r="P22" s="79">
        <v>0.14739504293641958</v>
      </c>
      <c r="Q22" s="80"/>
    </row>
    <row r="23" spans="1:17" s="83" customFormat="1" ht="15" customHeight="1" x14ac:dyDescent="0.2">
      <c r="A23" s="52" t="s">
        <v>524</v>
      </c>
      <c r="B23" s="77" t="s">
        <v>548</v>
      </c>
      <c r="C23" s="78" t="s">
        <v>549</v>
      </c>
      <c r="D23" s="79">
        <v>1.4800000000000001E-2</v>
      </c>
      <c r="E23" s="79">
        <v>1.47E-2</v>
      </c>
      <c r="F23" s="79">
        <v>1.52E-2</v>
      </c>
      <c r="G23" s="79">
        <v>1.6400000000000001E-2</v>
      </c>
      <c r="H23" s="79">
        <v>1.67E-2</v>
      </c>
      <c r="I23" s="79">
        <v>1.7899999999999999E-2</v>
      </c>
      <c r="J23" s="79">
        <v>1.46E-2</v>
      </c>
      <c r="K23" s="79">
        <v>1.49E-2</v>
      </c>
      <c r="L23" s="79">
        <v>2.12E-2</v>
      </c>
      <c r="M23" s="79">
        <v>2.8199999999999999E-2</v>
      </c>
      <c r="N23" s="79">
        <v>3.3599999999999998E-2</v>
      </c>
      <c r="O23" s="79">
        <v>3.1184031871506524E-2</v>
      </c>
      <c r="P23" s="79">
        <v>3.0808333311694767E-2</v>
      </c>
      <c r="Q23" s="80"/>
    </row>
    <row r="24" spans="1:17" s="83" customFormat="1" ht="15" customHeight="1" x14ac:dyDescent="0.2">
      <c r="A24" s="52" t="s">
        <v>524</v>
      </c>
      <c r="B24" s="77" t="s">
        <v>550</v>
      </c>
      <c r="C24" s="78" t="s">
        <v>551</v>
      </c>
      <c r="D24" s="79">
        <v>8.9999999999999993E-3</v>
      </c>
      <c r="E24" s="79">
        <v>1.12E-2</v>
      </c>
      <c r="F24" s="79">
        <v>1.4999999999999999E-2</v>
      </c>
      <c r="G24" s="79">
        <v>1.7999999999999999E-2</v>
      </c>
      <c r="H24" s="79">
        <v>2.5399999999999999E-2</v>
      </c>
      <c r="I24" s="79">
        <v>3.5900000000000001E-2</v>
      </c>
      <c r="J24" s="79">
        <v>4.2799999999999998E-2</v>
      </c>
      <c r="K24" s="79">
        <v>0.218</v>
      </c>
      <c r="L24" s="79">
        <v>0.1832</v>
      </c>
      <c r="M24" s="79">
        <v>0.16289999999999999</v>
      </c>
      <c r="N24" s="79">
        <v>0.1487</v>
      </c>
      <c r="O24" s="79">
        <v>0.13954919790549786</v>
      </c>
      <c r="P24" s="79">
        <v>0.13210728342556952</v>
      </c>
      <c r="Q24" s="80"/>
    </row>
    <row r="25" spans="1:17" s="83" customFormat="1" ht="15" customHeight="1" x14ac:dyDescent="0.2">
      <c r="A25" s="52" t="s">
        <v>524</v>
      </c>
      <c r="B25" s="77" t="s">
        <v>552</v>
      </c>
      <c r="C25" s="78" t="s">
        <v>553</v>
      </c>
      <c r="D25" s="79">
        <v>0.22670000000000001</v>
      </c>
      <c r="E25" s="79">
        <v>0.16039999999999999</v>
      </c>
      <c r="F25" s="79">
        <v>0.1305</v>
      </c>
      <c r="G25" s="79">
        <v>0.12189999999999999</v>
      </c>
      <c r="H25" s="79">
        <v>9.8299999999999998E-2</v>
      </c>
      <c r="I25" s="79">
        <v>0.1016</v>
      </c>
      <c r="J25" s="79">
        <v>8.5800000000000001E-2</v>
      </c>
      <c r="K25" s="79">
        <v>2.1999999999999999E-2</v>
      </c>
      <c r="L25" s="79">
        <v>6.1600000000000002E-2</v>
      </c>
      <c r="M25" s="79">
        <v>9.7500000000000003E-2</v>
      </c>
      <c r="N25" s="79">
        <v>0.1263</v>
      </c>
      <c r="O25" s="79">
        <v>0.12518327781490163</v>
      </c>
      <c r="P25" s="79">
        <v>0.13133253565303296</v>
      </c>
      <c r="Q25" s="80"/>
    </row>
    <row r="26" spans="1:17" s="83" customFormat="1" ht="15" customHeight="1" x14ac:dyDescent="0.2">
      <c r="A26" s="52" t="s">
        <v>524</v>
      </c>
      <c r="B26" s="77" t="s">
        <v>554</v>
      </c>
      <c r="C26" s="78" t="s">
        <v>555</v>
      </c>
      <c r="D26" s="79">
        <v>9.1000000000000004E-3</v>
      </c>
      <c r="E26" s="79">
        <v>8.6E-3</v>
      </c>
      <c r="F26" s="79">
        <v>8.3999999999999995E-3</v>
      </c>
      <c r="G26" s="79">
        <v>8.6E-3</v>
      </c>
      <c r="H26" s="79">
        <v>8.3999999999999995E-3</v>
      </c>
      <c r="I26" s="79">
        <v>8.8000000000000005E-3</v>
      </c>
      <c r="J26" s="79">
        <v>4.8000000000000001E-2</v>
      </c>
      <c r="K26" s="79">
        <v>5.6500000000000002E-2</v>
      </c>
      <c r="L26" s="79">
        <v>4.6600000000000003E-2</v>
      </c>
      <c r="M26" s="79">
        <v>3.6900000000000002E-2</v>
      </c>
      <c r="N26" s="79">
        <v>3.2800000000000003E-2</v>
      </c>
      <c r="O26" s="79">
        <v>2.9100517151806168E-2</v>
      </c>
      <c r="P26" s="79">
        <v>2.6343246936325049E-2</v>
      </c>
      <c r="Q26" s="80"/>
    </row>
    <row r="27" spans="1:17" s="83" customFormat="1" ht="15" customHeight="1" x14ac:dyDescent="0.2">
      <c r="A27" s="52" t="s">
        <v>524</v>
      </c>
      <c r="B27" s="77" t="s">
        <v>556</v>
      </c>
      <c r="C27" s="78" t="s">
        <v>557</v>
      </c>
      <c r="D27" s="79">
        <v>3.8899999999999997E-2</v>
      </c>
      <c r="E27" s="79">
        <v>3.49E-2</v>
      </c>
      <c r="F27" s="79">
        <v>3.3099999999999997E-2</v>
      </c>
      <c r="G27" s="79">
        <v>3.39E-2</v>
      </c>
      <c r="H27" s="79">
        <v>3.3099999999999997E-2</v>
      </c>
      <c r="I27" s="79">
        <v>3.3700000000000001E-2</v>
      </c>
      <c r="J27" s="79">
        <v>3.8600000000000002E-2</v>
      </c>
      <c r="K27" s="79">
        <v>3.8100000000000002E-2</v>
      </c>
      <c r="L27" s="79">
        <v>3.7600000000000001E-2</v>
      </c>
      <c r="M27" s="79">
        <v>4.3499999999999997E-2</v>
      </c>
      <c r="N27" s="79">
        <v>4.7100000000000003E-2</v>
      </c>
      <c r="O27" s="79">
        <v>4.6186265495372879E-2</v>
      </c>
      <c r="P27" s="79">
        <v>4.8201314426770434E-2</v>
      </c>
      <c r="Q27" s="80"/>
    </row>
    <row r="28" spans="1:17" s="83" customFormat="1" ht="15" customHeight="1" x14ac:dyDescent="0.2">
      <c r="A28" s="52" t="s">
        <v>524</v>
      </c>
      <c r="B28" s="77" t="s">
        <v>558</v>
      </c>
      <c r="C28" s="78" t="s">
        <v>559</v>
      </c>
      <c r="D28" s="79">
        <v>0.97019999999999995</v>
      </c>
      <c r="E28" s="79">
        <v>0.97050000000000003</v>
      </c>
      <c r="F28" s="79">
        <v>0.97340000000000004</v>
      </c>
      <c r="G28" s="79">
        <v>0.96760000000000002</v>
      </c>
      <c r="H28" s="79">
        <v>0.96679999999999999</v>
      </c>
      <c r="I28" s="79">
        <v>0.96589999999999998</v>
      </c>
      <c r="J28" s="79">
        <v>0.96899999999999997</v>
      </c>
      <c r="K28" s="79">
        <v>0.96640000000000004</v>
      </c>
      <c r="L28" s="79">
        <v>0.96109999999999995</v>
      </c>
      <c r="M28" s="79">
        <v>0.94810000000000005</v>
      </c>
      <c r="N28" s="79">
        <v>0.94199999999999995</v>
      </c>
      <c r="O28" s="79">
        <v>0.94322897808350969</v>
      </c>
      <c r="P28" s="79">
        <v>0.94363524056072801</v>
      </c>
      <c r="Q28" s="80"/>
    </row>
    <row r="29" spans="1:17" s="83" customFormat="1" ht="15" customHeight="1" x14ac:dyDescent="0.2">
      <c r="A29" s="52" t="s">
        <v>524</v>
      </c>
      <c r="B29" s="77" t="s">
        <v>560</v>
      </c>
      <c r="C29" s="78" t="s">
        <v>561</v>
      </c>
      <c r="D29" s="79">
        <v>1.21E-2</v>
      </c>
      <c r="E29" s="79">
        <v>1.18E-2</v>
      </c>
      <c r="F29" s="79">
        <v>9.2999999999999992E-3</v>
      </c>
      <c r="G29" s="79">
        <v>1.1299999999999999E-2</v>
      </c>
      <c r="H29" s="79">
        <v>1.29E-2</v>
      </c>
      <c r="I29" s="79">
        <v>1.14E-2</v>
      </c>
      <c r="J29" s="79">
        <v>8.0000000000000002E-3</v>
      </c>
      <c r="K29" s="79">
        <v>1.0800000000000001E-2</v>
      </c>
      <c r="L29" s="79">
        <v>1.17E-2</v>
      </c>
      <c r="M29" s="79">
        <v>1.7299999999999999E-2</v>
      </c>
      <c r="N29" s="79">
        <v>1.8499999999999999E-2</v>
      </c>
      <c r="O29" s="79">
        <v>1.4870044639964549E-2</v>
      </c>
      <c r="P29" s="79">
        <v>1.5954269017521051E-2</v>
      </c>
      <c r="Q29" s="80"/>
    </row>
    <row r="30" spans="1:17" s="83" customFormat="1" ht="15" customHeight="1" x14ac:dyDescent="0.2">
      <c r="A30" s="52" t="s">
        <v>524</v>
      </c>
      <c r="B30" s="77" t="s">
        <v>562</v>
      </c>
      <c r="C30" s="78" t="s">
        <v>563</v>
      </c>
      <c r="D30" s="79">
        <v>2.5999999999999999E-3</v>
      </c>
      <c r="E30" s="79">
        <v>2.5999999999999999E-3</v>
      </c>
      <c r="F30" s="79">
        <v>3.0999999999999999E-3</v>
      </c>
      <c r="G30" s="79">
        <v>4.5999999999999999E-3</v>
      </c>
      <c r="H30" s="79">
        <v>3.8999999999999998E-3</v>
      </c>
      <c r="I30" s="79">
        <v>5.4999999999999997E-3</v>
      </c>
      <c r="J30" s="79">
        <v>1.5E-3</v>
      </c>
      <c r="K30" s="79">
        <v>3.0999999999999999E-3</v>
      </c>
      <c r="L30" s="79">
        <v>4.7999999999999996E-3</v>
      </c>
      <c r="M30" s="79">
        <v>6.4999999999999997E-3</v>
      </c>
      <c r="N30" s="79">
        <v>7.1000000000000004E-3</v>
      </c>
      <c r="O30" s="79">
        <v>7.8412195104596814E-3</v>
      </c>
      <c r="P30" s="79">
        <v>7.254848855043591E-3</v>
      </c>
      <c r="Q30" s="80"/>
    </row>
    <row r="31" spans="1:17" s="83" customFormat="1" ht="15" customHeight="1" x14ac:dyDescent="0.2">
      <c r="A31" s="52" t="s">
        <v>524</v>
      </c>
      <c r="B31" s="77" t="s">
        <v>564</v>
      </c>
      <c r="C31" s="78" t="s">
        <v>565</v>
      </c>
      <c r="D31" s="79">
        <v>2.3E-3</v>
      </c>
      <c r="E31" s="79">
        <v>2.8E-3</v>
      </c>
      <c r="F31" s="79">
        <v>2.2000000000000001E-3</v>
      </c>
      <c r="G31" s="79">
        <v>2.0999999999999999E-3</v>
      </c>
      <c r="H31" s="79">
        <v>3.2000000000000002E-3</v>
      </c>
      <c r="I31" s="79">
        <v>2.5999999999999999E-3</v>
      </c>
      <c r="J31" s="79">
        <v>3.8E-3</v>
      </c>
      <c r="K31" s="79">
        <v>3.7000000000000002E-3</v>
      </c>
      <c r="L31" s="79">
        <v>3.5999999999999999E-3</v>
      </c>
      <c r="M31" s="79">
        <v>3.3E-3</v>
      </c>
      <c r="N31" s="79">
        <v>3.3999999999999998E-3</v>
      </c>
      <c r="O31" s="79">
        <v>4.9487202639209599E-3</v>
      </c>
      <c r="P31" s="79">
        <v>3.9547679950150006E-3</v>
      </c>
      <c r="Q31" s="80"/>
    </row>
    <row r="32" spans="1:17" s="83" customFormat="1" ht="15" customHeight="1" x14ac:dyDescent="0.2">
      <c r="A32" s="52" t="s">
        <v>524</v>
      </c>
      <c r="B32" s="77" t="s">
        <v>566</v>
      </c>
      <c r="C32" s="78" t="s">
        <v>567</v>
      </c>
      <c r="D32" s="79">
        <v>2.0999999999999999E-3</v>
      </c>
      <c r="E32" s="79">
        <v>1.6000000000000001E-3</v>
      </c>
      <c r="F32" s="79">
        <v>1.8E-3</v>
      </c>
      <c r="G32" s="79">
        <v>2.8E-3</v>
      </c>
      <c r="H32" s="79">
        <v>2.0999999999999999E-3</v>
      </c>
      <c r="I32" s="79">
        <v>3.0000000000000001E-3</v>
      </c>
      <c r="J32" s="79">
        <v>4.1000000000000003E-3</v>
      </c>
      <c r="K32" s="79">
        <v>2.3999999999999998E-3</v>
      </c>
      <c r="L32" s="79">
        <v>4.1999999999999997E-3</v>
      </c>
      <c r="M32" s="79">
        <v>7.3000000000000001E-3</v>
      </c>
      <c r="N32" s="79">
        <v>8.8999999999999999E-3</v>
      </c>
      <c r="O32" s="79">
        <v>9.0447856850782889E-3</v>
      </c>
      <c r="P32" s="79">
        <v>7.6832422336682998E-3</v>
      </c>
      <c r="Q32" s="80"/>
    </row>
    <row r="33" spans="1:17" s="83" customFormat="1" ht="15" customHeight="1" thickBot="1" x14ac:dyDescent="0.25">
      <c r="A33" s="52" t="s">
        <v>524</v>
      </c>
      <c r="B33" s="78" t="s">
        <v>568</v>
      </c>
      <c r="C33" s="78" t="s">
        <v>569</v>
      </c>
      <c r="D33" s="79">
        <v>1.03E-2</v>
      </c>
      <c r="E33" s="79">
        <v>1.01E-2</v>
      </c>
      <c r="F33" s="79">
        <v>9.7999999999999997E-3</v>
      </c>
      <c r="G33" s="79">
        <v>1.0699999999999999E-2</v>
      </c>
      <c r="H33" s="79">
        <v>1.0699999999999999E-2</v>
      </c>
      <c r="I33" s="79">
        <v>1.1299999999999999E-2</v>
      </c>
      <c r="J33" s="79">
        <v>1.34E-2</v>
      </c>
      <c r="K33" s="79">
        <v>1.3299999999999999E-2</v>
      </c>
      <c r="L33" s="79">
        <v>1.43E-2</v>
      </c>
      <c r="M33" s="79">
        <v>1.7399999999999999E-2</v>
      </c>
      <c r="N33" s="79">
        <v>1.9900000000000001E-2</v>
      </c>
      <c r="O33" s="79">
        <v>1.9807398479550088E-2</v>
      </c>
      <c r="P33" s="79">
        <v>2.1312173701392628E-2</v>
      </c>
      <c r="Q33" s="80"/>
    </row>
    <row r="34" spans="1:17" s="81" customFormat="1" ht="15" customHeight="1" thickTop="1" thickBot="1" x14ac:dyDescent="0.25">
      <c r="A34" s="52"/>
      <c r="B34" s="75"/>
      <c r="C34" s="602" t="s">
        <v>357</v>
      </c>
      <c r="D34" s="603"/>
      <c r="E34" s="603"/>
      <c r="F34" s="603"/>
      <c r="G34" s="603"/>
      <c r="H34" s="603"/>
      <c r="I34" s="604"/>
      <c r="J34" s="604"/>
      <c r="K34" s="604"/>
      <c r="L34" s="604"/>
      <c r="M34" s="604"/>
      <c r="N34" s="604"/>
      <c r="O34" s="605"/>
      <c r="P34" s="605"/>
      <c r="Q34" s="80"/>
    </row>
    <row r="35" spans="1:17" s="74" customFormat="1" ht="15" customHeight="1" thickTop="1" x14ac:dyDescent="0.2">
      <c r="A35" s="52" t="s">
        <v>524</v>
      </c>
      <c r="B35" s="77" t="s">
        <v>570</v>
      </c>
      <c r="C35" s="78" t="s">
        <v>571</v>
      </c>
      <c r="D35" s="79">
        <v>0.31059999999999999</v>
      </c>
      <c r="E35" s="79">
        <v>0.37790000000000001</v>
      </c>
      <c r="F35" s="79">
        <v>0.28689999999999999</v>
      </c>
      <c r="G35" s="79">
        <v>0.2949</v>
      </c>
      <c r="H35" s="79">
        <v>0.26900000000000002</v>
      </c>
      <c r="I35" s="79">
        <v>0.27900000000000003</v>
      </c>
      <c r="J35" s="79">
        <v>0.31929999999999997</v>
      </c>
      <c r="K35" s="79">
        <v>0.29499999999999998</v>
      </c>
      <c r="L35" s="79">
        <v>0.2918</v>
      </c>
      <c r="M35" s="79">
        <v>0.33560000000000001</v>
      </c>
      <c r="N35" s="79">
        <v>0.28520000000000001</v>
      </c>
      <c r="O35" s="79">
        <v>0.29955325975712493</v>
      </c>
      <c r="P35" s="79">
        <v>0.26052770129731589</v>
      </c>
      <c r="Q35" s="80"/>
    </row>
    <row r="36" spans="1:17" s="83" customFormat="1" ht="15" customHeight="1" x14ac:dyDescent="0.2">
      <c r="A36" s="52" t="s">
        <v>524</v>
      </c>
      <c r="B36" s="77" t="s">
        <v>572</v>
      </c>
      <c r="C36" s="78" t="s">
        <v>573</v>
      </c>
      <c r="D36" s="79">
        <v>0.70289999999999997</v>
      </c>
      <c r="E36" s="79">
        <v>0.68769999999999998</v>
      </c>
      <c r="F36" s="79">
        <v>0.63249999999999995</v>
      </c>
      <c r="G36" s="79">
        <v>0.66339999999999999</v>
      </c>
      <c r="H36" s="79">
        <v>0.59150000000000003</v>
      </c>
      <c r="I36" s="79">
        <v>0.5907</v>
      </c>
      <c r="J36" s="79">
        <v>0.59860000000000002</v>
      </c>
      <c r="K36" s="79">
        <v>0.59830000000000005</v>
      </c>
      <c r="L36" s="79">
        <v>0.57550000000000001</v>
      </c>
      <c r="M36" s="79">
        <v>0.64319999999999999</v>
      </c>
      <c r="N36" s="79">
        <v>0.63009999999999999</v>
      </c>
      <c r="O36" s="79">
        <v>0.63276067983881989</v>
      </c>
      <c r="P36" s="79">
        <v>0.60570048123761999</v>
      </c>
      <c r="Q36" s="80"/>
    </row>
    <row r="37" spans="1:17" s="83" customFormat="1" ht="15" customHeight="1" x14ac:dyDescent="0.2">
      <c r="A37" s="52" t="s">
        <v>524</v>
      </c>
      <c r="B37" s="77" t="s">
        <v>574</v>
      </c>
      <c r="C37" s="78" t="s">
        <v>575</v>
      </c>
      <c r="D37" s="79">
        <v>0.38890000000000002</v>
      </c>
      <c r="E37" s="79">
        <v>0.38850000000000001</v>
      </c>
      <c r="F37" s="79">
        <v>0.32100000000000001</v>
      </c>
      <c r="G37" s="79">
        <v>0.307</v>
      </c>
      <c r="H37" s="79">
        <v>0.26650000000000001</v>
      </c>
      <c r="I37" s="79">
        <v>0.23130000000000001</v>
      </c>
      <c r="J37" s="79">
        <v>0.2382</v>
      </c>
      <c r="K37" s="79">
        <v>0.23699999999999999</v>
      </c>
      <c r="L37" s="79">
        <v>0.22550000000000001</v>
      </c>
      <c r="M37" s="79">
        <v>0.2555</v>
      </c>
      <c r="N37" s="79">
        <v>0.25290000000000001</v>
      </c>
      <c r="O37" s="79">
        <v>0.26556887592694173</v>
      </c>
      <c r="P37" s="79">
        <v>0.245750605883825</v>
      </c>
      <c r="Q37" s="80"/>
    </row>
    <row r="38" spans="1:17" s="83" customFormat="1" ht="15" customHeight="1" x14ac:dyDescent="0.2">
      <c r="A38" s="52" t="s">
        <v>524</v>
      </c>
      <c r="B38" s="77" t="s">
        <v>576</v>
      </c>
      <c r="C38" s="78" t="s">
        <v>577</v>
      </c>
      <c r="D38" s="79">
        <v>0.35809999999999997</v>
      </c>
      <c r="E38" s="79">
        <v>0.35980000000000001</v>
      </c>
      <c r="F38" s="79">
        <v>0.29580000000000001</v>
      </c>
      <c r="G38" s="79">
        <v>0.28510000000000002</v>
      </c>
      <c r="H38" s="79">
        <v>0.24759999999999999</v>
      </c>
      <c r="I38" s="79">
        <v>0.2142</v>
      </c>
      <c r="J38" s="79">
        <v>0.22259999999999999</v>
      </c>
      <c r="K38" s="79">
        <v>0.22120000000000001</v>
      </c>
      <c r="L38" s="79">
        <v>0.2102</v>
      </c>
      <c r="M38" s="79">
        <v>0.23780000000000001</v>
      </c>
      <c r="N38" s="79">
        <v>0.23519999999999999</v>
      </c>
      <c r="O38" s="79">
        <v>0.24604742326774767</v>
      </c>
      <c r="P38" s="79">
        <v>0.22736214901723042</v>
      </c>
      <c r="Q38" s="80"/>
    </row>
    <row r="39" spans="1:17" s="83" customFormat="1" ht="15" customHeight="1" thickBot="1" x14ac:dyDescent="0.25">
      <c r="A39" s="52" t="s">
        <v>524</v>
      </c>
      <c r="B39" s="77" t="s">
        <v>578</v>
      </c>
      <c r="C39" s="13" t="s">
        <v>579</v>
      </c>
      <c r="D39" s="79">
        <v>0.64071235319503184</v>
      </c>
      <c r="E39" s="79">
        <v>0.57018982552360753</v>
      </c>
      <c r="F39" s="79">
        <v>0.55072434718144692</v>
      </c>
      <c r="G39" s="79">
        <v>0.27139999999999997</v>
      </c>
      <c r="H39" s="79">
        <v>0.49340000000000001</v>
      </c>
      <c r="I39" s="79">
        <v>0.4173</v>
      </c>
      <c r="J39" s="79">
        <v>0.44450000000000001</v>
      </c>
      <c r="K39" s="79">
        <v>0.45450000000000002</v>
      </c>
      <c r="L39" s="79">
        <v>0.43709999999999999</v>
      </c>
      <c r="M39" s="79">
        <v>0.55459999999999998</v>
      </c>
      <c r="N39" s="79">
        <v>0.54910000000000003</v>
      </c>
      <c r="O39" s="79">
        <v>0.55977774774417022</v>
      </c>
      <c r="P39" s="79">
        <v>0.49764412258447399</v>
      </c>
      <c r="Q39" s="80"/>
    </row>
    <row r="40" spans="1:17" s="81" customFormat="1" ht="15" customHeight="1" thickTop="1" thickBot="1" x14ac:dyDescent="0.25">
      <c r="A40" s="52"/>
      <c r="B40" s="75"/>
      <c r="C40" s="602" t="s">
        <v>363</v>
      </c>
      <c r="D40" s="603"/>
      <c r="E40" s="603"/>
      <c r="F40" s="603"/>
      <c r="G40" s="603"/>
      <c r="H40" s="603"/>
      <c r="I40" s="604"/>
      <c r="J40" s="604"/>
      <c r="K40" s="604"/>
      <c r="L40" s="604"/>
      <c r="M40" s="604"/>
      <c r="N40" s="604"/>
      <c r="O40" s="605"/>
      <c r="P40" s="605"/>
      <c r="Q40" s="80"/>
    </row>
    <row r="41" spans="1:17" s="74" customFormat="1" ht="15" customHeight="1" thickTop="1" x14ac:dyDescent="0.2">
      <c r="A41" s="52" t="s">
        <v>524</v>
      </c>
      <c r="B41" s="77" t="s">
        <v>580</v>
      </c>
      <c r="C41" s="78" t="s">
        <v>581</v>
      </c>
      <c r="D41" s="79">
        <v>7.9399999999999998E-2</v>
      </c>
      <c r="E41" s="79">
        <v>7.3800000000000004E-2</v>
      </c>
      <c r="F41" s="79">
        <v>7.8700000000000006E-2</v>
      </c>
      <c r="G41" s="79">
        <v>7.1199999999999999E-2</v>
      </c>
      <c r="H41" s="79">
        <v>7.1099999999999997E-2</v>
      </c>
      <c r="I41" s="79">
        <v>7.3599999999999999E-2</v>
      </c>
      <c r="J41" s="79">
        <v>6.54E-2</v>
      </c>
      <c r="K41" s="79">
        <v>6.6600000000000006E-2</v>
      </c>
      <c r="L41" s="79">
        <v>6.7799999999999999E-2</v>
      </c>
      <c r="M41" s="79">
        <v>6.9199999999999998E-2</v>
      </c>
      <c r="N41" s="79">
        <v>7.0000000000000007E-2</v>
      </c>
      <c r="O41" s="79">
        <v>7.3059600396542385E-2</v>
      </c>
      <c r="P41" s="79">
        <v>7.4547608818430547E-2</v>
      </c>
      <c r="Q41" s="80"/>
    </row>
    <row r="42" spans="1:17" s="83" customFormat="1" ht="15" customHeight="1" x14ac:dyDescent="0.2">
      <c r="A42" s="52" t="s">
        <v>524</v>
      </c>
      <c r="B42" s="77" t="s">
        <v>582</v>
      </c>
      <c r="C42" s="78" t="s">
        <v>583</v>
      </c>
      <c r="D42" s="79">
        <v>7.17E-2</v>
      </c>
      <c r="E42" s="79">
        <v>6.6199999999999995E-2</v>
      </c>
      <c r="F42" s="79">
        <v>6.9599999999999995E-2</v>
      </c>
      <c r="G42" s="79">
        <v>6.4399999999999999E-2</v>
      </c>
      <c r="H42" s="79">
        <v>6.4799999999999996E-2</v>
      </c>
      <c r="I42" s="79">
        <v>6.7599999999999993E-2</v>
      </c>
      <c r="J42" s="79">
        <v>6.1499999999999999E-2</v>
      </c>
      <c r="K42" s="79">
        <v>6.3E-2</v>
      </c>
      <c r="L42" s="79">
        <v>6.4000000000000001E-2</v>
      </c>
      <c r="M42" s="79">
        <v>6.5600000000000006E-2</v>
      </c>
      <c r="N42" s="79">
        <v>6.6400000000000001E-2</v>
      </c>
      <c r="O42" s="79">
        <v>6.9009743530030643E-2</v>
      </c>
      <c r="P42" s="79">
        <v>7.0436204654715118E-2</v>
      </c>
      <c r="Q42" s="80"/>
    </row>
    <row r="43" spans="1:17" s="83" customFormat="1" ht="15" customHeight="1" x14ac:dyDescent="0.2">
      <c r="A43" s="52" t="s">
        <v>524</v>
      </c>
      <c r="B43" s="77" t="s">
        <v>584</v>
      </c>
      <c r="C43" s="78" t="s">
        <v>585</v>
      </c>
      <c r="D43" s="79">
        <v>0.1128</v>
      </c>
      <c r="E43" s="79">
        <v>0.1197</v>
      </c>
      <c r="F43" s="79">
        <v>0.12809999999999999</v>
      </c>
      <c r="G43" s="79">
        <v>0.1552</v>
      </c>
      <c r="H43" s="79">
        <v>0.16569999999999999</v>
      </c>
      <c r="I43" s="79">
        <v>0.1739</v>
      </c>
      <c r="J43" s="79">
        <v>0.1479</v>
      </c>
      <c r="K43" s="79">
        <v>0.1452</v>
      </c>
      <c r="L43" s="79">
        <v>0.20610000000000001</v>
      </c>
      <c r="M43" s="79">
        <v>0.27229999999999999</v>
      </c>
      <c r="N43" s="79">
        <v>0.32700000000000001</v>
      </c>
      <c r="O43" s="79">
        <v>0.28853495283637848</v>
      </c>
      <c r="P43" s="79">
        <v>0.28785266006019011</v>
      </c>
      <c r="Q43" s="80"/>
    </row>
    <row r="44" spans="1:17" s="83" customFormat="1" ht="15" customHeight="1" x14ac:dyDescent="0.2">
      <c r="A44" s="52" t="s">
        <v>524</v>
      </c>
      <c r="B44" s="77" t="s">
        <v>586</v>
      </c>
      <c r="C44" s="78" t="s">
        <v>587</v>
      </c>
      <c r="D44" s="79">
        <v>1.9900000000000001E-2</v>
      </c>
      <c r="E44" s="79">
        <v>1.7100000000000001E-2</v>
      </c>
      <c r="F44" s="79">
        <v>1.8700000000000001E-2</v>
      </c>
      <c r="G44" s="79">
        <v>2.3300000000000001E-2</v>
      </c>
      <c r="H44" s="79">
        <v>2.7E-2</v>
      </c>
      <c r="I44" s="79">
        <v>3.8800000000000001E-2</v>
      </c>
      <c r="J44" s="79">
        <v>4.02E-2</v>
      </c>
      <c r="K44" s="79">
        <v>4.7100000000000003E-2</v>
      </c>
      <c r="L44" s="79">
        <v>0.1147</v>
      </c>
      <c r="M44" s="79">
        <v>0.16520000000000001</v>
      </c>
      <c r="N44" s="79">
        <v>0.2021</v>
      </c>
      <c r="O44" s="79">
        <v>0.1790045379383482</v>
      </c>
      <c r="P44" s="79">
        <v>0.18086613171879629</v>
      </c>
      <c r="Q44" s="80"/>
    </row>
    <row r="45" spans="1:17" s="83" customFormat="1" ht="15" customHeight="1" x14ac:dyDescent="0.2">
      <c r="A45" s="52" t="s">
        <v>524</v>
      </c>
      <c r="B45" s="77" t="s">
        <v>588</v>
      </c>
      <c r="C45" s="78" t="s">
        <v>589</v>
      </c>
      <c r="D45" s="79">
        <v>3.8300000000000001E-2</v>
      </c>
      <c r="E45" s="79">
        <v>3.8800000000000001E-2</v>
      </c>
      <c r="F45" s="79">
        <v>4.4299999999999999E-2</v>
      </c>
      <c r="G45" s="79">
        <v>5.5800000000000002E-2</v>
      </c>
      <c r="H45" s="79">
        <v>6.3299999999999995E-2</v>
      </c>
      <c r="I45" s="79">
        <v>7.2599999999999998E-2</v>
      </c>
      <c r="J45" s="79">
        <v>4.5999999999999999E-2</v>
      </c>
      <c r="K45" s="79">
        <v>5.8000000000000003E-2</v>
      </c>
      <c r="L45" s="79">
        <v>0.10050000000000001</v>
      </c>
      <c r="M45" s="79">
        <v>0.13669999999999999</v>
      </c>
      <c r="N45" s="79">
        <v>0.1643</v>
      </c>
      <c r="O45" s="79">
        <v>0.1268492366880874</v>
      </c>
      <c r="P45" s="79">
        <v>0.12556147508594828</v>
      </c>
      <c r="Q45" s="80"/>
    </row>
    <row r="46" spans="1:17" s="83" customFormat="1" ht="15" customHeight="1" thickBot="1" x14ac:dyDescent="0.25">
      <c r="A46" s="52" t="s">
        <v>524</v>
      </c>
      <c r="B46" s="77" t="s">
        <v>590</v>
      </c>
      <c r="C46" s="78" t="s">
        <v>591</v>
      </c>
      <c r="D46" s="79">
        <v>0.1231</v>
      </c>
      <c r="E46" s="79">
        <v>0.1201</v>
      </c>
      <c r="F46" s="79">
        <v>0.12089999999999999</v>
      </c>
      <c r="G46" s="79">
        <v>0.11890000000000001</v>
      </c>
      <c r="H46" s="79">
        <v>0.1191</v>
      </c>
      <c r="I46" s="79">
        <v>0.1229</v>
      </c>
      <c r="J46" s="79">
        <v>0.12189999999999999</v>
      </c>
      <c r="K46" s="79">
        <v>0.11990000000000001</v>
      </c>
      <c r="L46" s="79">
        <v>0.1182</v>
      </c>
      <c r="M46" s="79">
        <v>0.1237</v>
      </c>
      <c r="N46" s="79">
        <v>0.12839999999999999</v>
      </c>
      <c r="O46" s="79">
        <v>0.12504888899858854</v>
      </c>
      <c r="P46" s="79">
        <v>0.1369990952688164</v>
      </c>
      <c r="Q46" s="80"/>
    </row>
    <row r="47" spans="1:17" s="76" customFormat="1" ht="15" customHeight="1" thickTop="1" thickBot="1" x14ac:dyDescent="0.25">
      <c r="A47" s="52"/>
      <c r="B47" s="75"/>
      <c r="C47" s="602" t="s">
        <v>592</v>
      </c>
      <c r="D47" s="603"/>
      <c r="E47" s="603"/>
      <c r="F47" s="603"/>
      <c r="G47" s="603"/>
      <c r="H47" s="603"/>
      <c r="I47" s="604"/>
      <c r="J47" s="604"/>
      <c r="K47" s="604"/>
      <c r="L47" s="604"/>
      <c r="M47" s="604"/>
      <c r="N47" s="604"/>
      <c r="O47" s="605"/>
      <c r="P47" s="605"/>
      <c r="Q47" s="80"/>
    </row>
    <row r="48" spans="1:17" s="74" customFormat="1" ht="15" customHeight="1" thickTop="1" x14ac:dyDescent="0.2">
      <c r="A48" s="52" t="s">
        <v>524</v>
      </c>
      <c r="B48" s="77" t="s">
        <v>593</v>
      </c>
      <c r="C48" s="78" t="s">
        <v>594</v>
      </c>
      <c r="D48" s="79">
        <v>0.83209999999999995</v>
      </c>
      <c r="E48" s="79">
        <v>0.79869999999999997</v>
      </c>
      <c r="F48" s="79">
        <v>0.8569</v>
      </c>
      <c r="G48" s="79">
        <v>0.85750000000000004</v>
      </c>
      <c r="H48" s="79">
        <v>0.86839999999999995</v>
      </c>
      <c r="I48" s="79">
        <v>0.87450000000000006</v>
      </c>
      <c r="J48" s="79">
        <v>0.83479999999999999</v>
      </c>
      <c r="K48" s="79">
        <v>0.83789999999999998</v>
      </c>
      <c r="L48" s="79">
        <v>0.84199999999999997</v>
      </c>
      <c r="M48" s="79">
        <v>0.83430000000000004</v>
      </c>
      <c r="N48" s="79">
        <v>0.85140000000000005</v>
      </c>
      <c r="O48" s="79">
        <v>0.84464135007277019</v>
      </c>
      <c r="P48" s="79">
        <v>0.86335045710257996</v>
      </c>
      <c r="Q48" s="80"/>
    </row>
    <row r="49" spans="1:17" s="83" customFormat="1" ht="15" customHeight="1" x14ac:dyDescent="0.2">
      <c r="A49" s="52" t="s">
        <v>524</v>
      </c>
      <c r="B49" s="77" t="s">
        <v>595</v>
      </c>
      <c r="C49" s="78" t="s">
        <v>596</v>
      </c>
      <c r="D49" s="79">
        <v>0.61380000000000001</v>
      </c>
      <c r="E49" s="79">
        <v>0.63</v>
      </c>
      <c r="F49" s="79">
        <v>0.625</v>
      </c>
      <c r="G49" s="79">
        <v>0.66369999999999996</v>
      </c>
      <c r="H49" s="79">
        <v>0.68120000000000003</v>
      </c>
      <c r="I49" s="79">
        <v>0.69510000000000005</v>
      </c>
      <c r="J49" s="79">
        <v>0.71599999999999997</v>
      </c>
      <c r="K49" s="79">
        <v>0.71589999999999998</v>
      </c>
      <c r="L49" s="79">
        <v>0.71899999999999997</v>
      </c>
      <c r="M49" s="79">
        <v>0.71819999999999995</v>
      </c>
      <c r="N49" s="79">
        <v>0.70799999999999996</v>
      </c>
      <c r="O49" s="79">
        <v>0.70020353359074139</v>
      </c>
      <c r="P49" s="79">
        <v>0.71398205511605861</v>
      </c>
      <c r="Q49" s="80"/>
    </row>
    <row r="50" spans="1:17" s="83" customFormat="1" ht="15" customHeight="1" x14ac:dyDescent="0.2">
      <c r="A50" s="52" t="s">
        <v>524</v>
      </c>
      <c r="B50" s="77" t="s">
        <v>597</v>
      </c>
      <c r="C50" s="78" t="s">
        <v>598</v>
      </c>
      <c r="D50" s="79">
        <v>0.46039999999999998</v>
      </c>
      <c r="E50" s="79">
        <v>0.35759999999999997</v>
      </c>
      <c r="F50" s="79">
        <v>0.47360000000000002</v>
      </c>
      <c r="G50" s="79">
        <v>0.38100000000000001</v>
      </c>
      <c r="H50" s="79">
        <v>0.36320000000000002</v>
      </c>
      <c r="I50" s="79">
        <v>0.34939999999999999</v>
      </c>
      <c r="J50" s="79">
        <v>0.2422</v>
      </c>
      <c r="K50" s="79">
        <v>0.24909999999999999</v>
      </c>
      <c r="L50" s="79">
        <v>0.25130000000000002</v>
      </c>
      <c r="M50" s="79">
        <v>0.2427</v>
      </c>
      <c r="N50" s="79">
        <v>0.28739999999999999</v>
      </c>
      <c r="O50" s="79">
        <v>0.29569536423530757</v>
      </c>
      <c r="P50" s="79">
        <v>0.30083024589488272</v>
      </c>
      <c r="Q50" s="80"/>
    </row>
    <row r="51" spans="1:17" s="83" customFormat="1" ht="15" customHeight="1" x14ac:dyDescent="0.2">
      <c r="A51" s="52" t="s">
        <v>524</v>
      </c>
      <c r="B51" s="77" t="s">
        <v>599</v>
      </c>
      <c r="C51" s="78" t="s">
        <v>600</v>
      </c>
      <c r="D51" s="79">
        <v>2.3424999999999998</v>
      </c>
      <c r="E51" s="79">
        <v>3.0400999999999998</v>
      </c>
      <c r="F51" s="79">
        <v>2.0558000000000001</v>
      </c>
      <c r="G51" s="79">
        <v>2.2130999999999998</v>
      </c>
      <c r="H51" s="79">
        <v>2.0322</v>
      </c>
      <c r="I51" s="79">
        <v>1.8559000000000001</v>
      </c>
      <c r="J51" s="79">
        <v>2.6886999999999999</v>
      </c>
      <c r="K51" s="79">
        <v>2.5731999999999999</v>
      </c>
      <c r="L51" s="79">
        <v>2.4662999999999999</v>
      </c>
      <c r="M51" s="79">
        <v>2.5257999999999998</v>
      </c>
      <c r="N51" s="79">
        <v>2.2374999999999998</v>
      </c>
      <c r="O51" s="79">
        <v>2.2512567353568427</v>
      </c>
      <c r="P51" s="79">
        <v>1.9400469342050566</v>
      </c>
      <c r="Q51" s="80"/>
    </row>
    <row r="52" spans="1:17" ht="3.75" customHeight="1" thickBot="1" x14ac:dyDescent="0.25">
      <c r="A52" s="52"/>
      <c r="B52" s="52"/>
      <c r="C52" s="66"/>
      <c r="D52" s="66"/>
      <c r="E52" s="66"/>
      <c r="F52" s="66"/>
      <c r="G52" s="66"/>
      <c r="H52" s="66"/>
      <c r="I52" s="66"/>
      <c r="J52" s="66"/>
      <c r="K52" s="66"/>
      <c r="L52" s="66"/>
      <c r="M52" s="66"/>
      <c r="N52" s="66"/>
      <c r="O52" s="66"/>
      <c r="P52" s="66"/>
    </row>
    <row r="53" spans="1:17" ht="15" customHeight="1" thickTop="1" x14ac:dyDescent="0.2">
      <c r="A53" s="52" t="s">
        <v>601</v>
      </c>
      <c r="B53" s="78" t="s">
        <v>601</v>
      </c>
      <c r="C53" s="655" t="s">
        <v>375</v>
      </c>
      <c r="D53" s="655"/>
      <c r="E53" s="655"/>
      <c r="F53" s="655"/>
      <c r="G53" s="655"/>
      <c r="H53" s="655"/>
      <c r="I53" s="655"/>
      <c r="J53" s="655"/>
      <c r="K53" s="655"/>
      <c r="L53" s="655"/>
      <c r="M53" s="655"/>
      <c r="N53" s="655"/>
      <c r="O53" s="655"/>
      <c r="P53" s="655"/>
    </row>
    <row r="54" spans="1:17" ht="51.75" customHeight="1" x14ac:dyDescent="0.2">
      <c r="A54" s="52"/>
      <c r="B54" s="52"/>
      <c r="C54" s="650" t="s">
        <v>602</v>
      </c>
      <c r="D54" s="650"/>
      <c r="E54" s="650"/>
      <c r="F54" s="650"/>
      <c r="G54" s="650"/>
      <c r="H54" s="650"/>
      <c r="I54" s="650"/>
      <c r="J54" s="650"/>
      <c r="K54" s="650"/>
      <c r="L54" s="650"/>
      <c r="M54" s="650"/>
      <c r="N54" s="650"/>
      <c r="O54" s="650"/>
      <c r="P54" s="650"/>
    </row>
    <row r="55" spans="1:17" ht="48" customHeight="1" x14ac:dyDescent="0.2">
      <c r="A55" s="52"/>
      <c r="B55" s="52"/>
      <c r="C55" s="650" t="s">
        <v>603</v>
      </c>
      <c r="D55" s="650"/>
      <c r="E55" s="650"/>
      <c r="F55" s="650"/>
      <c r="G55" s="650"/>
      <c r="H55" s="650"/>
      <c r="I55" s="650"/>
      <c r="J55" s="650"/>
      <c r="K55" s="650"/>
      <c r="L55" s="650"/>
      <c r="M55" s="650"/>
      <c r="N55" s="650"/>
      <c r="O55" s="650"/>
      <c r="P55" s="650"/>
    </row>
    <row r="56" spans="1:17" ht="15" customHeight="1" x14ac:dyDescent="0.2">
      <c r="A56" s="52"/>
      <c r="B56" s="52"/>
      <c r="C56" s="651" t="s">
        <v>604</v>
      </c>
      <c r="D56" s="651"/>
      <c r="E56" s="651"/>
      <c r="F56" s="651"/>
      <c r="G56" s="651"/>
      <c r="H56" s="651"/>
      <c r="I56" s="651"/>
      <c r="J56" s="651"/>
      <c r="K56" s="651"/>
      <c r="L56" s="651"/>
      <c r="M56" s="651"/>
      <c r="N56" s="651"/>
      <c r="O56" s="651"/>
      <c r="P56" s="651"/>
    </row>
    <row r="57" spans="1:17" ht="15" customHeight="1" x14ac:dyDescent="0.2">
      <c r="A57" s="52"/>
      <c r="B57" s="52"/>
      <c r="C57" s="651" t="s">
        <v>379</v>
      </c>
      <c r="D57" s="651"/>
      <c r="E57" s="651"/>
      <c r="F57" s="651"/>
      <c r="G57" s="651"/>
      <c r="H57" s="651"/>
      <c r="I57" s="651"/>
      <c r="J57" s="651"/>
      <c r="K57" s="651"/>
      <c r="L57" s="651"/>
      <c r="M57" s="651"/>
      <c r="N57" s="651"/>
      <c r="O57" s="651"/>
      <c r="P57" s="651"/>
    </row>
    <row r="58" spans="1:17" ht="29.25" customHeight="1" x14ac:dyDescent="0.2">
      <c r="A58" s="52"/>
      <c r="B58" s="52"/>
      <c r="C58" s="652" t="s">
        <v>605</v>
      </c>
      <c r="D58" s="652"/>
      <c r="E58" s="652"/>
      <c r="F58" s="652"/>
      <c r="G58" s="652"/>
      <c r="H58" s="652"/>
      <c r="I58" s="652"/>
      <c r="J58" s="652"/>
      <c r="K58" s="652"/>
      <c r="L58" s="652"/>
      <c r="M58" s="652"/>
      <c r="N58" s="652"/>
      <c r="O58" s="652"/>
      <c r="P58" s="6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AE06E-21C1-4C26-936C-E06B52957A84}">
  <sheetPr codeName="Sheet2">
    <pageSetUpPr fitToPage="1"/>
  </sheetPr>
  <dimension ref="A1:P75"/>
  <sheetViews>
    <sheetView topLeftCell="C52" zoomScaleNormal="100" workbookViewId="0">
      <selection activeCell="C21" sqref="C2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52"/>
      <c r="B1" s="552"/>
      <c r="C1" s="657"/>
      <c r="D1" s="657"/>
      <c r="E1" s="657"/>
      <c r="F1" s="657"/>
      <c r="G1" s="657"/>
      <c r="H1" s="657"/>
      <c r="I1" s="657"/>
      <c r="J1" s="657"/>
      <c r="K1" s="657"/>
      <c r="L1" s="657"/>
      <c r="M1" s="657"/>
      <c r="N1" s="657"/>
      <c r="O1" s="657"/>
      <c r="P1" s="657"/>
    </row>
    <row r="2" spans="1:16" ht="18" x14ac:dyDescent="0.2">
      <c r="A2" s="648" t="s">
        <v>0</v>
      </c>
      <c r="B2" s="648"/>
      <c r="C2" s="648"/>
      <c r="D2" s="648"/>
      <c r="E2" s="648"/>
      <c r="F2" s="648"/>
      <c r="G2" s="648"/>
      <c r="H2" s="648"/>
      <c r="I2" s="648"/>
      <c r="J2" s="648"/>
      <c r="K2" s="648"/>
      <c r="L2" s="648"/>
      <c r="M2" s="648"/>
      <c r="N2" s="648"/>
      <c r="O2" s="648"/>
      <c r="P2" s="648"/>
    </row>
    <row r="3" spans="1:16" ht="15" customHeight="1" x14ac:dyDescent="0.2">
      <c r="A3" s="552"/>
      <c r="B3" s="552"/>
      <c r="C3" s="648" t="s">
        <v>522</v>
      </c>
      <c r="D3" s="648"/>
      <c r="E3" s="648"/>
      <c r="F3" s="648"/>
      <c r="G3" s="648"/>
      <c r="H3" s="648"/>
      <c r="I3" s="648"/>
      <c r="J3" s="648"/>
      <c r="K3" s="648"/>
      <c r="L3" s="648"/>
      <c r="M3" s="648"/>
      <c r="N3" s="648"/>
      <c r="O3" s="648"/>
      <c r="P3" s="648"/>
    </row>
    <row r="4" spans="1:16" s="87" customFormat="1" ht="15" customHeight="1" x14ac:dyDescent="0.25">
      <c r="A4" s="654"/>
      <c r="B4" s="648"/>
      <c r="C4" s="648"/>
      <c r="D4" s="648"/>
      <c r="E4" s="648"/>
      <c r="F4" s="648"/>
      <c r="G4" s="648"/>
      <c r="H4" s="648"/>
      <c r="I4" s="648"/>
      <c r="J4" s="648"/>
      <c r="K4" s="648"/>
      <c r="L4" s="648"/>
      <c r="M4" s="648"/>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5.6500000000000002E-2</v>
      </c>
      <c r="E9" s="79">
        <v>4.7800000000000002E-2</v>
      </c>
      <c r="F9" s="79">
        <v>4.6300000000000001E-2</v>
      </c>
      <c r="G9" s="79">
        <v>4.65E-2</v>
      </c>
      <c r="H9" s="79">
        <v>4.4200000000000003E-2</v>
      </c>
      <c r="I9" s="79">
        <v>4.41E-2</v>
      </c>
      <c r="J9" s="79">
        <v>3.8199999999999998E-2</v>
      </c>
      <c r="K9" s="79">
        <v>3.3000000000000002E-2</v>
      </c>
      <c r="L9" s="79">
        <v>3.4000000000000002E-2</v>
      </c>
      <c r="M9" s="79">
        <v>3.4500000000000003E-2</v>
      </c>
      <c r="N9" s="79">
        <v>3.7900000000000003E-2</v>
      </c>
      <c r="O9" s="79">
        <v>4.14968700548504E-2</v>
      </c>
      <c r="P9" s="79">
        <v>5.1806549285734922E-2</v>
      </c>
    </row>
    <row r="10" spans="1:16" s="87" customFormat="1" ht="15" customHeight="1" x14ac:dyDescent="0.25">
      <c r="A10" s="52" t="s">
        <v>524</v>
      </c>
      <c r="B10" s="77" t="s">
        <v>607</v>
      </c>
      <c r="C10" s="78" t="s">
        <v>383</v>
      </c>
      <c r="D10" s="79">
        <v>6.9500000000000006E-2</v>
      </c>
      <c r="E10" s="79">
        <v>5.7799999999999997E-2</v>
      </c>
      <c r="F10" s="79">
        <v>5.57E-2</v>
      </c>
      <c r="G10" s="79">
        <v>5.4899999999999997E-2</v>
      </c>
      <c r="H10" s="79">
        <v>5.0299999999999997E-2</v>
      </c>
      <c r="I10" s="79">
        <v>5.0099999999999999E-2</v>
      </c>
      <c r="J10" s="79">
        <v>4.2900000000000001E-2</v>
      </c>
      <c r="K10" s="79">
        <v>4.02E-2</v>
      </c>
      <c r="L10" s="79">
        <v>4.2200000000000001E-2</v>
      </c>
      <c r="M10" s="79">
        <v>4.3700000000000003E-2</v>
      </c>
      <c r="N10" s="79">
        <v>4.8800000000000003E-2</v>
      </c>
      <c r="O10" s="79">
        <v>5.0104668063934696E-2</v>
      </c>
      <c r="P10" s="79">
        <v>5.0737218440743075E-2</v>
      </c>
    </row>
    <row r="11" spans="1:16" s="87" customFormat="1" ht="15" customHeight="1" x14ac:dyDescent="0.25">
      <c r="A11" s="52" t="s">
        <v>524</v>
      </c>
      <c r="B11" s="77" t="s">
        <v>608</v>
      </c>
      <c r="C11" s="78" t="s">
        <v>384</v>
      </c>
      <c r="D11" s="79">
        <v>6.3299999999999995E-2</v>
      </c>
      <c r="E11" s="79">
        <v>5.3900000000000003E-2</v>
      </c>
      <c r="F11" s="79">
        <v>5.1299999999999998E-2</v>
      </c>
      <c r="G11" s="79">
        <v>4.9200000000000001E-2</v>
      </c>
      <c r="H11" s="79">
        <v>4.5499999999999999E-2</v>
      </c>
      <c r="I11" s="79">
        <v>4.5699999999999998E-2</v>
      </c>
      <c r="J11" s="79">
        <v>3.5400000000000001E-2</v>
      </c>
      <c r="K11" s="79">
        <v>3.5900000000000001E-2</v>
      </c>
      <c r="L11" s="79">
        <v>3.6999999999999998E-2</v>
      </c>
      <c r="M11" s="79">
        <v>3.6200000000000003E-2</v>
      </c>
      <c r="N11" s="79">
        <v>3.85E-2</v>
      </c>
      <c r="O11" s="79">
        <v>4.1088772596338342E-2</v>
      </c>
      <c r="P11" s="79">
        <v>4.2442316277464968E-2</v>
      </c>
    </row>
    <row r="12" spans="1:16" s="87" customFormat="1" ht="15" customHeight="1" x14ac:dyDescent="0.25">
      <c r="A12" s="52" t="s">
        <v>524</v>
      </c>
      <c r="B12" s="77" t="s">
        <v>609</v>
      </c>
      <c r="C12" s="78" t="s">
        <v>385</v>
      </c>
      <c r="D12" s="79">
        <v>1.9599999999999999E-2</v>
      </c>
      <c r="E12" s="79">
        <v>1.44E-2</v>
      </c>
      <c r="F12" s="79">
        <v>1.5800000000000002E-2</v>
      </c>
      <c r="G12" s="79">
        <v>1.5100000000000001E-2</v>
      </c>
      <c r="H12" s="79">
        <v>1.21E-2</v>
      </c>
      <c r="I12" s="79">
        <v>1.49E-2</v>
      </c>
      <c r="J12" s="79">
        <v>7.7000000000000002E-3</v>
      </c>
      <c r="K12" s="79">
        <v>9.4000000000000004E-3</v>
      </c>
      <c r="L12" s="79">
        <v>1.03E-2</v>
      </c>
      <c r="M12" s="79">
        <v>1.12E-2</v>
      </c>
      <c r="N12" s="79">
        <v>1.0800000000000001E-2</v>
      </c>
      <c r="O12" s="79">
        <v>1.3511430357497056E-2</v>
      </c>
      <c r="P12" s="79">
        <v>1.109975313390376E-2</v>
      </c>
    </row>
    <row r="13" spans="1:16" s="87" customFormat="1" ht="15" customHeight="1" x14ac:dyDescent="0.25">
      <c r="A13" s="52" t="s">
        <v>524</v>
      </c>
      <c r="B13" s="77" t="s">
        <v>610</v>
      </c>
      <c r="C13" s="78" t="s">
        <v>386</v>
      </c>
      <c r="D13" s="79">
        <v>1.95E-2</v>
      </c>
      <c r="E13" s="79">
        <v>1.4500000000000001E-2</v>
      </c>
      <c r="F13" s="79">
        <v>1.6E-2</v>
      </c>
      <c r="G13" s="79">
        <v>1.5299999999999999E-2</v>
      </c>
      <c r="H13" s="79">
        <v>1.26E-2</v>
      </c>
      <c r="I13" s="79">
        <v>1.49E-2</v>
      </c>
      <c r="J13" s="79">
        <v>7.9000000000000008E-3</v>
      </c>
      <c r="K13" s="79">
        <v>9.4999999999999998E-3</v>
      </c>
      <c r="L13" s="79">
        <v>1.03E-2</v>
      </c>
      <c r="M13" s="79">
        <v>1.1299999999999999E-2</v>
      </c>
      <c r="N13" s="79">
        <v>1.12E-2</v>
      </c>
      <c r="O13" s="79">
        <v>1.3957970680745401E-2</v>
      </c>
      <c r="P13" s="79">
        <v>1.2385333601985573E-2</v>
      </c>
    </row>
    <row r="14" spans="1:16" s="87" customFormat="1" ht="15" customHeight="1" x14ac:dyDescent="0.25">
      <c r="A14" s="52" t="s">
        <v>524</v>
      </c>
      <c r="B14" s="77" t="s">
        <v>611</v>
      </c>
      <c r="C14" s="78" t="s">
        <v>387</v>
      </c>
      <c r="D14" s="79">
        <v>1.2800000000000001E-2</v>
      </c>
      <c r="E14" s="79">
        <v>1.04E-2</v>
      </c>
      <c r="F14" s="79">
        <v>1.04E-2</v>
      </c>
      <c r="G14" s="79">
        <v>9.7000000000000003E-3</v>
      </c>
      <c r="H14" s="79">
        <v>7.7999999999999996E-3</v>
      </c>
      <c r="I14" s="79">
        <v>8.6E-3</v>
      </c>
      <c r="J14" s="79">
        <v>3.0999999999999999E-3</v>
      </c>
      <c r="K14" s="79">
        <v>5.1000000000000004E-3</v>
      </c>
      <c r="L14" s="79">
        <v>6.0000000000000001E-3</v>
      </c>
      <c r="M14" s="79">
        <v>6.7999999999999996E-3</v>
      </c>
      <c r="N14" s="79">
        <v>6.1999999999999998E-3</v>
      </c>
      <c r="O14" s="79">
        <v>8.6301155165710713E-3</v>
      </c>
      <c r="P14" s="79">
        <v>7.1002425206934368E-3</v>
      </c>
    </row>
    <row r="15" spans="1:16" s="87" customFormat="1" ht="15" customHeight="1" thickBot="1" x14ac:dyDescent="0.3">
      <c r="A15" s="52" t="s">
        <v>524</v>
      </c>
      <c r="B15" s="77" t="s">
        <v>612</v>
      </c>
      <c r="C15" s="78" t="s">
        <v>388</v>
      </c>
      <c r="D15" s="79">
        <v>0.17730000000000001</v>
      </c>
      <c r="E15" s="79">
        <v>0.15140000000000001</v>
      </c>
      <c r="F15" s="79">
        <v>0.1532</v>
      </c>
      <c r="G15" s="79">
        <v>0.14499999999999999</v>
      </c>
      <c r="H15" s="79">
        <v>0.1205</v>
      </c>
      <c r="I15" s="79">
        <v>0.1298</v>
      </c>
      <c r="J15" s="79">
        <v>4.7699999999999999E-2</v>
      </c>
      <c r="K15" s="79">
        <v>8.1699999999999995E-2</v>
      </c>
      <c r="L15" s="79">
        <v>9.4E-2</v>
      </c>
      <c r="M15" s="79">
        <v>0.1051</v>
      </c>
      <c r="N15" s="79">
        <v>9.4E-2</v>
      </c>
      <c r="O15" s="79">
        <v>0.12848664959831763</v>
      </c>
      <c r="P15" s="79">
        <v>0.10183915154999082</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7.0099999999999996E-2</v>
      </c>
      <c r="E17" s="79">
        <v>6.1699999999999998E-2</v>
      </c>
      <c r="F17" s="79">
        <v>5.9900000000000002E-2</v>
      </c>
      <c r="G17" s="79">
        <v>6.2100000000000002E-2</v>
      </c>
      <c r="H17" s="79">
        <v>6.2799999999999995E-2</v>
      </c>
      <c r="I17" s="79">
        <v>6.4399999999999999E-2</v>
      </c>
      <c r="J17" s="79">
        <v>0.06</v>
      </c>
      <c r="K17" s="79">
        <v>5.57E-2</v>
      </c>
      <c r="L17" s="79">
        <v>5.7099999999999998E-2</v>
      </c>
      <c r="M17" s="79">
        <v>5.6300000000000003E-2</v>
      </c>
      <c r="N17" s="79">
        <v>6.1699999999999998E-2</v>
      </c>
      <c r="O17" s="79">
        <v>6.5320086231695815E-2</v>
      </c>
      <c r="P17" s="79">
        <v>7.5998775640321106E-2</v>
      </c>
    </row>
    <row r="18" spans="1:16" s="87" customFormat="1" ht="15" customHeight="1" x14ac:dyDescent="0.25">
      <c r="A18" s="52" t="s">
        <v>524</v>
      </c>
      <c r="B18" s="77" t="s">
        <v>614</v>
      </c>
      <c r="C18" s="78" t="s">
        <v>391</v>
      </c>
      <c r="D18" s="79">
        <v>-1.37E-2</v>
      </c>
      <c r="E18" s="79">
        <v>-1.3899999999999999E-2</v>
      </c>
      <c r="F18" s="79">
        <v>-1.3599999999999999E-2</v>
      </c>
      <c r="G18" s="79">
        <v>-1.5699999999999999E-2</v>
      </c>
      <c r="H18" s="79">
        <v>-1.8700000000000001E-2</v>
      </c>
      <c r="I18" s="79">
        <v>-2.0299999999999999E-2</v>
      </c>
      <c r="J18" s="79">
        <v>-2.1899999999999999E-2</v>
      </c>
      <c r="K18" s="79">
        <v>-2.2700000000000001E-2</v>
      </c>
      <c r="L18" s="79">
        <v>-2.3E-2</v>
      </c>
      <c r="M18" s="79">
        <v>-2.18E-2</v>
      </c>
      <c r="N18" s="79">
        <v>-2.3800000000000002E-2</v>
      </c>
      <c r="O18" s="79">
        <v>-2.3823216176845418E-2</v>
      </c>
      <c r="P18" s="79">
        <v>-2.4192226354586191E-2</v>
      </c>
    </row>
    <row r="19" spans="1:16" s="87" customFormat="1" ht="15" customHeight="1" x14ac:dyDescent="0.25">
      <c r="A19" s="52" t="s">
        <v>524</v>
      </c>
      <c r="B19" s="77" t="s">
        <v>615</v>
      </c>
      <c r="C19" s="78" t="s">
        <v>392</v>
      </c>
      <c r="D19" s="79">
        <v>2.41E-2</v>
      </c>
      <c r="E19" s="79">
        <v>2.4E-2</v>
      </c>
      <c r="F19" s="79">
        <v>2.3199999999999998E-2</v>
      </c>
      <c r="G19" s="79">
        <v>2.5999999999999999E-2</v>
      </c>
      <c r="H19" s="79">
        <v>2.9700000000000001E-2</v>
      </c>
      <c r="I19" s="79">
        <v>3.1600000000000003E-2</v>
      </c>
      <c r="J19" s="79">
        <v>3.3099999999999997E-2</v>
      </c>
      <c r="K19" s="79">
        <v>3.3799999999999997E-2</v>
      </c>
      <c r="L19" s="79">
        <v>3.4299999999999997E-2</v>
      </c>
      <c r="M19" s="79">
        <v>3.2399999999999998E-2</v>
      </c>
      <c r="N19" s="79">
        <v>3.5799999999999998E-2</v>
      </c>
      <c r="O19" s="79">
        <v>3.6017242771274098E-2</v>
      </c>
      <c r="P19" s="79">
        <v>3.677949185220529E-2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0</v>
      </c>
      <c r="M20" s="79">
        <v>0</v>
      </c>
      <c r="N20" s="79">
        <v>0</v>
      </c>
      <c r="O20" s="79">
        <v>5.3652653194206061E-5</v>
      </c>
      <c r="P20" s="79">
        <v>9.0462895896242269E-4</v>
      </c>
    </row>
    <row r="21" spans="1:16" s="87" customFormat="1" ht="15" customHeight="1" x14ac:dyDescent="0.25">
      <c r="A21" s="52" t="s">
        <v>524</v>
      </c>
      <c r="B21" s="77" t="s">
        <v>617</v>
      </c>
      <c r="C21" s="78" t="s">
        <v>394</v>
      </c>
      <c r="D21" s="79">
        <v>-6.1999999999999998E-3</v>
      </c>
      <c r="E21" s="79">
        <v>-3.8999999999999998E-3</v>
      </c>
      <c r="F21" s="79">
        <v>-4.4999999999999997E-3</v>
      </c>
      <c r="G21" s="79">
        <v>-5.7000000000000002E-3</v>
      </c>
      <c r="H21" s="79">
        <v>-4.7999999999999996E-3</v>
      </c>
      <c r="I21" s="79">
        <v>-4.4000000000000003E-3</v>
      </c>
      <c r="J21" s="79">
        <v>-7.4999999999999997E-3</v>
      </c>
      <c r="K21" s="79">
        <v>-4.3E-3</v>
      </c>
      <c r="L21" s="79">
        <v>-5.1000000000000004E-3</v>
      </c>
      <c r="M21" s="79">
        <v>-7.4999999999999997E-3</v>
      </c>
      <c r="N21" s="79">
        <v>-1.0200000000000001E-2</v>
      </c>
      <c r="O21" s="79">
        <v>-9.01589546759635E-3</v>
      </c>
      <c r="P21" s="79">
        <v>-8.2949021632781044E-3</v>
      </c>
    </row>
    <row r="22" spans="1:16" s="87" customFormat="1" ht="15" customHeight="1" x14ac:dyDescent="0.25">
      <c r="A22" s="52" t="s">
        <v>524</v>
      </c>
      <c r="B22" s="77" t="s">
        <v>618</v>
      </c>
      <c r="C22" s="78" t="s">
        <v>395</v>
      </c>
      <c r="D22" s="79">
        <v>1.2999999999999999E-2</v>
      </c>
      <c r="E22" s="79">
        <v>0.01</v>
      </c>
      <c r="F22" s="79">
        <v>9.4999999999999998E-3</v>
      </c>
      <c r="G22" s="79">
        <v>8.5000000000000006E-3</v>
      </c>
      <c r="H22" s="79">
        <v>6.1000000000000004E-3</v>
      </c>
      <c r="I22" s="79">
        <v>6.0000000000000001E-3</v>
      </c>
      <c r="J22" s="79">
        <v>4.7999999999999996E-3</v>
      </c>
      <c r="K22" s="79">
        <v>7.3000000000000001E-3</v>
      </c>
      <c r="L22" s="79">
        <v>8.0999999999999996E-3</v>
      </c>
      <c r="M22" s="79">
        <v>9.2999999999999992E-3</v>
      </c>
      <c r="N22" s="79">
        <v>1.09E-2</v>
      </c>
      <c r="O22" s="79">
        <v>8.6077980090842957E-3</v>
      </c>
      <c r="P22" s="79">
        <v>-1.0693308449918535E-3</v>
      </c>
    </row>
    <row r="23" spans="1:16" s="87" customFormat="1" ht="15" customHeight="1" x14ac:dyDescent="0.25">
      <c r="A23" s="52" t="s">
        <v>524</v>
      </c>
      <c r="B23" s="77" t="s">
        <v>619</v>
      </c>
      <c r="C23" s="78" t="s">
        <v>396</v>
      </c>
      <c r="D23" s="79">
        <v>-4.3700000000000003E-2</v>
      </c>
      <c r="E23" s="79">
        <v>-3.95E-2</v>
      </c>
      <c r="F23" s="79">
        <v>-3.5400000000000001E-2</v>
      </c>
      <c r="G23" s="79">
        <v>-3.4099999999999998E-2</v>
      </c>
      <c r="H23" s="79">
        <v>-3.3300000000000003E-2</v>
      </c>
      <c r="I23" s="79">
        <v>-3.0800000000000001E-2</v>
      </c>
      <c r="J23" s="79">
        <v>-2.7699999999999999E-2</v>
      </c>
      <c r="K23" s="79">
        <v>-2.6499999999999999E-2</v>
      </c>
      <c r="L23" s="79">
        <v>-2.6700000000000002E-2</v>
      </c>
      <c r="M23" s="79">
        <v>-2.5000000000000001E-2</v>
      </c>
      <c r="N23" s="79">
        <v>-2.7699999999999999E-2</v>
      </c>
      <c r="O23" s="79">
        <v>-2.7577342238841285E-2</v>
      </c>
      <c r="P23" s="79">
        <v>-3.1342563143561215E-2</v>
      </c>
    </row>
    <row r="24" spans="1:16" s="87" customFormat="1" ht="15" customHeight="1" x14ac:dyDescent="0.25">
      <c r="A24" s="52" t="s">
        <v>524</v>
      </c>
      <c r="B24" s="77" t="s">
        <v>620</v>
      </c>
      <c r="C24" s="78" t="s">
        <v>397</v>
      </c>
      <c r="D24" s="79">
        <v>-1E-4</v>
      </c>
      <c r="E24" s="79">
        <v>2.0000000000000001E-4</v>
      </c>
      <c r="F24" s="79">
        <v>2.0000000000000001E-4</v>
      </c>
      <c r="G24" s="79">
        <v>2.0000000000000001E-4</v>
      </c>
      <c r="H24" s="79">
        <v>4.0000000000000002E-4</v>
      </c>
      <c r="I24" s="79">
        <v>0</v>
      </c>
      <c r="J24" s="79">
        <v>2.0000000000000001E-4</v>
      </c>
      <c r="K24" s="79">
        <v>2.0000000000000001E-4</v>
      </c>
      <c r="L24" s="79">
        <v>1E-4</v>
      </c>
      <c r="M24" s="79">
        <v>2.0000000000000001E-4</v>
      </c>
      <c r="N24" s="79">
        <v>4.0000000000000002E-4</v>
      </c>
      <c r="O24" s="79">
        <v>3.9288766995452249E-4</v>
      </c>
      <c r="P24" s="79">
        <v>3.8095557003343391E-4</v>
      </c>
    </row>
    <row r="25" spans="1:16" s="87" customFormat="1" ht="15" customHeight="1" thickBot="1" x14ac:dyDescent="0.3">
      <c r="A25" s="52" t="s">
        <v>524</v>
      </c>
      <c r="B25" s="77" t="s">
        <v>621</v>
      </c>
      <c r="C25" s="78" t="s">
        <v>398</v>
      </c>
      <c r="D25" s="79">
        <v>0.17460000000000001</v>
      </c>
      <c r="E25" s="79">
        <v>0.18</v>
      </c>
      <c r="F25" s="79">
        <v>0.17530000000000001</v>
      </c>
      <c r="G25" s="79">
        <v>0.17180000000000001</v>
      </c>
      <c r="H25" s="79">
        <v>0.15140000000000001</v>
      </c>
      <c r="I25" s="79">
        <v>0.13039999999999999</v>
      </c>
      <c r="J25" s="79">
        <v>0.1182</v>
      </c>
      <c r="K25" s="79">
        <v>0.11119999999999999</v>
      </c>
      <c r="L25" s="79">
        <v>0.1055</v>
      </c>
      <c r="M25" s="79">
        <v>9.8799999999999999E-2</v>
      </c>
      <c r="N25" s="79">
        <v>0.1201</v>
      </c>
      <c r="O25" s="79">
        <v>0.11322410105356538</v>
      </c>
      <c r="P25" s="79">
        <v>0.11067949395905581</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0.1105</v>
      </c>
      <c r="E27" s="79">
        <v>0.10050000000000001</v>
      </c>
      <c r="F27" s="79">
        <v>9.4600000000000004E-2</v>
      </c>
      <c r="G27" s="79">
        <v>9.4E-2</v>
      </c>
      <c r="H27" s="79">
        <v>9.0499999999999997E-2</v>
      </c>
      <c r="I27" s="79">
        <v>9.0800000000000006E-2</v>
      </c>
      <c r="J27" s="79">
        <v>8.6599999999999996E-2</v>
      </c>
      <c r="K27" s="79">
        <v>7.6600000000000001E-2</v>
      </c>
      <c r="L27" s="79">
        <v>8.7400000000000005E-2</v>
      </c>
      <c r="M27" s="79">
        <v>8.5999999999999993E-2</v>
      </c>
      <c r="N27" s="79">
        <v>9.1700000000000004E-2</v>
      </c>
      <c r="O27" s="79">
        <v>9.2844899791782523E-2</v>
      </c>
      <c r="P27" s="79">
        <v>9.3430254571810784E-2</v>
      </c>
    </row>
    <row r="28" spans="1:16" s="87" customFormat="1" ht="15" customHeight="1" x14ac:dyDescent="0.25">
      <c r="A28" s="52" t="s">
        <v>524</v>
      </c>
      <c r="B28" s="77" t="s">
        <v>623</v>
      </c>
      <c r="C28" s="78" t="s">
        <v>401</v>
      </c>
      <c r="D28" s="79">
        <v>0.10249999999999999</v>
      </c>
      <c r="E28" s="79">
        <v>0.1046</v>
      </c>
      <c r="F28" s="79">
        <v>9.3700000000000006E-2</v>
      </c>
      <c r="G28" s="79">
        <v>0.1129</v>
      </c>
      <c r="H28" s="79">
        <v>9.4500000000000001E-2</v>
      </c>
      <c r="I28" s="79">
        <v>7.4099999999999999E-2</v>
      </c>
      <c r="J28" s="79">
        <v>8.8200000000000001E-2</v>
      </c>
      <c r="K28" s="79">
        <v>0.1203</v>
      </c>
      <c r="L28" s="79">
        <v>7.2700000000000001E-2</v>
      </c>
      <c r="M28" s="79">
        <v>6.08E-2</v>
      </c>
      <c r="N28" s="79">
        <v>6.4299999999999996E-2</v>
      </c>
      <c r="O28" s="79">
        <v>6.3428644247077684E-2</v>
      </c>
      <c r="P28" s="79">
        <v>6.6320103180263018E-2</v>
      </c>
    </row>
    <row r="29" spans="1:16" s="87" customFormat="1" ht="15" customHeight="1" x14ac:dyDescent="0.25">
      <c r="A29" s="52" t="s">
        <v>524</v>
      </c>
      <c r="B29" s="77" t="s">
        <v>624</v>
      </c>
      <c r="C29" s="78" t="s">
        <v>402</v>
      </c>
      <c r="D29" s="79">
        <v>0.11890000000000001</v>
      </c>
      <c r="E29" s="79">
        <v>0.11260000000000001</v>
      </c>
      <c r="F29" s="79">
        <v>0.10780000000000001</v>
      </c>
      <c r="G29" s="79">
        <v>9.9900000000000003E-2</v>
      </c>
      <c r="H29" s="79">
        <v>9.69E-2</v>
      </c>
      <c r="I29" s="79">
        <v>8.9099999999999999E-2</v>
      </c>
      <c r="J29" s="79">
        <v>5.4699999999999999E-2</v>
      </c>
      <c r="K29" s="79">
        <v>0.11409999999999999</v>
      </c>
      <c r="L29" s="79">
        <v>8.9300000000000004E-2</v>
      </c>
      <c r="M29" s="79">
        <v>9.6100000000000005E-2</v>
      </c>
      <c r="N29" s="79">
        <v>8.9599999999999999E-2</v>
      </c>
      <c r="O29" s="79">
        <v>8.7169875154386053E-2</v>
      </c>
      <c r="P29" s="79">
        <v>7.2101446995535848E-2</v>
      </c>
    </row>
    <row r="30" spans="1:16" s="87" customFormat="1" ht="15" customHeight="1" x14ac:dyDescent="0.25">
      <c r="A30" s="52" t="s">
        <v>524</v>
      </c>
      <c r="B30" s="77" t="s">
        <v>625</v>
      </c>
      <c r="C30" s="78" t="s">
        <v>403</v>
      </c>
      <c r="D30" s="79">
        <v>3.73E-2</v>
      </c>
      <c r="E30" s="79">
        <v>7.7100000000000002E-2</v>
      </c>
      <c r="F30" s="79">
        <v>9.5299999999999996E-2</v>
      </c>
      <c r="G30" s="79">
        <v>0.11940000000000001</v>
      </c>
      <c r="H30" s="79">
        <v>9.5299999999999996E-2</v>
      </c>
      <c r="I30" s="79">
        <v>6.6600000000000006E-2</v>
      </c>
      <c r="J30" s="79">
        <v>2.93E-2</v>
      </c>
      <c r="K30" s="79">
        <v>6.59E-2</v>
      </c>
      <c r="L30" s="79">
        <v>9.8100000000000007E-2</v>
      </c>
      <c r="M30" s="79">
        <v>5.6500000000000002E-2</v>
      </c>
      <c r="N30" s="79">
        <v>3.7499999999999999E-2</v>
      </c>
      <c r="O30" s="79">
        <v>3.6903544714061431E-2</v>
      </c>
      <c r="P30" s="79">
        <v>2.9938440403511547E-2</v>
      </c>
    </row>
    <row r="31" spans="1:16" s="87" customFormat="1" ht="15" customHeight="1" x14ac:dyDescent="0.25">
      <c r="A31" s="52" t="s">
        <v>524</v>
      </c>
      <c r="B31" s="77" t="s">
        <v>626</v>
      </c>
      <c r="C31" s="78" t="s">
        <v>404</v>
      </c>
      <c r="D31" s="79">
        <v>1.9199999999999998E-2</v>
      </c>
      <c r="E31" s="79">
        <v>9.4999999999999998E-3</v>
      </c>
      <c r="F31" s="79">
        <v>7.3000000000000001E-3</v>
      </c>
      <c r="G31" s="79">
        <v>1.11E-2</v>
      </c>
      <c r="H31" s="79">
        <v>1.15E-2</v>
      </c>
      <c r="I31" s="79">
        <v>9.9000000000000008E-3</v>
      </c>
      <c r="J31" s="79">
        <v>9.7999999999999997E-3</v>
      </c>
      <c r="K31" s="79">
        <v>1.2500000000000001E-2</v>
      </c>
      <c r="L31" s="79">
        <v>9.1000000000000004E-3</v>
      </c>
      <c r="M31" s="79">
        <v>1.29E-2</v>
      </c>
      <c r="N31" s="79">
        <v>1.55E-2</v>
      </c>
      <c r="O31" s="79">
        <v>1.9071213693163672E-2</v>
      </c>
      <c r="P31" s="79">
        <v>1.5118416707860686E-2</v>
      </c>
    </row>
    <row r="32" spans="1:16" s="87" customFormat="1" ht="15" customHeight="1" x14ac:dyDescent="0.25">
      <c r="A32" s="52" t="s">
        <v>524</v>
      </c>
      <c r="B32" s="77" t="s">
        <v>627</v>
      </c>
      <c r="C32" s="78" t="s">
        <v>405</v>
      </c>
      <c r="D32" s="79">
        <v>7.1999999999999998E-3</v>
      </c>
      <c r="E32" s="79">
        <v>5.5999999999999999E-3</v>
      </c>
      <c r="F32" s="79">
        <v>3.7000000000000002E-3</v>
      </c>
      <c r="G32" s="79">
        <v>7.1000000000000004E-3</v>
      </c>
      <c r="H32" s="79">
        <v>5.3E-3</v>
      </c>
      <c r="I32" s="79">
        <v>5.1000000000000004E-3</v>
      </c>
      <c r="J32" s="79">
        <v>8.9999999999999993E-3</v>
      </c>
      <c r="K32" s="79">
        <v>1.2999999999999999E-2</v>
      </c>
      <c r="L32" s="79">
        <v>0.25030000000000002</v>
      </c>
      <c r="M32" s="79">
        <v>0.11</v>
      </c>
      <c r="N32" s="79">
        <v>3.8199999999999998E-2</v>
      </c>
      <c r="O32" s="79">
        <v>2.4550812481747935E-2</v>
      </c>
      <c r="P32" s="79">
        <v>2.5239891516137532E-2</v>
      </c>
    </row>
    <row r="33" spans="1:16" s="87" customFormat="1" ht="15" customHeight="1" x14ac:dyDescent="0.25">
      <c r="A33" s="52" t="s">
        <v>524</v>
      </c>
      <c r="B33" s="77" t="s">
        <v>628</v>
      </c>
      <c r="C33" s="78" t="s">
        <v>406</v>
      </c>
      <c r="D33" s="79">
        <v>1.6500000000000001E-2</v>
      </c>
      <c r="E33" s="79">
        <v>8.5000000000000006E-3</v>
      </c>
      <c r="F33" s="79">
        <v>6.4999999999999997E-3</v>
      </c>
      <c r="G33" s="79">
        <v>1.0200000000000001E-2</v>
      </c>
      <c r="H33" s="79">
        <v>0.01</v>
      </c>
      <c r="I33" s="79">
        <v>8.8999999999999999E-3</v>
      </c>
      <c r="J33" s="79">
        <v>9.5999999999999992E-3</v>
      </c>
      <c r="K33" s="79">
        <v>1.26E-2</v>
      </c>
      <c r="L33" s="79">
        <v>5.8000000000000003E-2</v>
      </c>
      <c r="M33" s="79">
        <v>3.3399999999999999E-2</v>
      </c>
      <c r="N33" s="79">
        <v>1.9300000000000001E-2</v>
      </c>
      <c r="O33" s="79">
        <v>2.0193925476583593E-2</v>
      </c>
      <c r="P33" s="79">
        <v>1.8043536317801694E-2</v>
      </c>
    </row>
    <row r="34" spans="1:16" s="87" customFormat="1" ht="15" customHeight="1" x14ac:dyDescent="0.25">
      <c r="A34" s="52" t="s">
        <v>524</v>
      </c>
      <c r="B34" s="77" t="s">
        <v>629</v>
      </c>
      <c r="C34" s="78" t="s">
        <v>407</v>
      </c>
      <c r="D34" s="79">
        <v>2.2000000000000001E-3</v>
      </c>
      <c r="E34" s="79">
        <v>2.0999999999999999E-3</v>
      </c>
      <c r="F34" s="79">
        <v>1.9E-3</v>
      </c>
      <c r="G34" s="79">
        <v>4.0000000000000001E-3</v>
      </c>
      <c r="H34" s="79">
        <v>8.9999999999999993E-3</v>
      </c>
      <c r="I34" s="79">
        <v>1.01E-2</v>
      </c>
      <c r="J34" s="79">
        <v>1.17E-2</v>
      </c>
      <c r="K34" s="79">
        <v>1.21E-2</v>
      </c>
      <c r="L34" s="79">
        <v>1.18E-2</v>
      </c>
      <c r="M34" s="79">
        <v>9.1000000000000004E-3</v>
      </c>
      <c r="N34" s="79">
        <v>1.15E-2</v>
      </c>
      <c r="O34" s="79">
        <v>1.1565221173887721E-2</v>
      </c>
      <c r="P34" s="79">
        <v>1.3716989112498809E-2</v>
      </c>
    </row>
    <row r="35" spans="1:16" s="87" customFormat="1" ht="15" customHeight="1" x14ac:dyDescent="0.25">
      <c r="A35" s="52" t="s">
        <v>524</v>
      </c>
      <c r="B35" s="77" t="s">
        <v>630</v>
      </c>
      <c r="C35" s="78" t="s">
        <v>408</v>
      </c>
      <c r="D35" s="79">
        <v>7.7000000000000002E-3</v>
      </c>
      <c r="E35" s="79">
        <v>9.4000000000000004E-3</v>
      </c>
      <c r="F35" s="79">
        <v>1.04E-2</v>
      </c>
      <c r="G35" s="79">
        <v>1.1599999999999999E-2</v>
      </c>
      <c r="H35" s="79">
        <v>1.35E-2</v>
      </c>
      <c r="I35" s="79">
        <v>1.4800000000000001E-2</v>
      </c>
      <c r="J35" s="79">
        <v>1.5900000000000001E-2</v>
      </c>
      <c r="K35" s="79">
        <v>1.6299999999999999E-2</v>
      </c>
      <c r="L35" s="79">
        <v>1.6199999999999999E-2</v>
      </c>
      <c r="M35" s="79">
        <v>1.5599999999999999E-2</v>
      </c>
      <c r="N35" s="79">
        <v>1.8599999999999998E-2</v>
      </c>
      <c r="O35" s="79">
        <v>1.8702381702645432E-2</v>
      </c>
      <c r="P35" s="79">
        <v>1.9709176255089556E-2</v>
      </c>
    </row>
    <row r="36" spans="1:16" s="87" customFormat="1" ht="15" customHeight="1" x14ac:dyDescent="0.25">
      <c r="A36" s="52" t="s">
        <v>524</v>
      </c>
      <c r="B36" s="77" t="s">
        <v>631</v>
      </c>
      <c r="C36" s="78" t="s">
        <v>409</v>
      </c>
      <c r="D36" s="79">
        <v>3.5200000000000002E-2</v>
      </c>
      <c r="E36" s="79">
        <v>3.6400000000000002E-2</v>
      </c>
      <c r="F36" s="79">
        <v>3.2800000000000003E-2</v>
      </c>
      <c r="G36" s="79">
        <v>3.3799999999999997E-2</v>
      </c>
      <c r="H36" s="79">
        <v>3.6799999999999999E-2</v>
      </c>
      <c r="I36" s="79">
        <v>3.9E-2</v>
      </c>
      <c r="J36" s="79">
        <v>4.3299999999999998E-2</v>
      </c>
      <c r="K36" s="79">
        <v>4.4499999999999998E-2</v>
      </c>
      <c r="L36" s="79">
        <v>4.5499999999999999E-2</v>
      </c>
      <c r="M36" s="79">
        <v>3.9100000000000003E-2</v>
      </c>
      <c r="N36" s="79">
        <v>3.9600000000000003E-2</v>
      </c>
      <c r="O36" s="79">
        <v>5.7270272346644627E-2</v>
      </c>
      <c r="P36" s="79">
        <v>4.6232937044241001E-2</v>
      </c>
    </row>
    <row r="37" spans="1:16" s="87" customFormat="1" ht="15" customHeight="1" x14ac:dyDescent="0.25">
      <c r="A37" s="52"/>
      <c r="B37" s="77"/>
      <c r="C37" s="78" t="s">
        <v>410</v>
      </c>
      <c r="D37" s="79">
        <v>8.3000000000000001E-3</v>
      </c>
      <c r="E37" s="79">
        <v>8.2000000000000007E-3</v>
      </c>
      <c r="F37" s="79">
        <v>3.3999999999999998E-3</v>
      </c>
      <c r="G37" s="79">
        <v>8.6E-3</v>
      </c>
      <c r="H37" s="79">
        <v>1.4E-2</v>
      </c>
      <c r="I37" s="79">
        <v>2.3400000000000001E-2</v>
      </c>
      <c r="J37" s="79">
        <v>2.52E-2</v>
      </c>
      <c r="K37" s="79">
        <v>2.6599999999999999E-2</v>
      </c>
      <c r="L37" s="79">
        <v>3.1600000000000003E-2</v>
      </c>
      <c r="M37" s="79">
        <v>4.2999999999999997E-2</v>
      </c>
      <c r="N37" s="79">
        <v>0.12520000000000001</v>
      </c>
      <c r="O37" s="79">
        <v>2.7004597931471305E-2</v>
      </c>
      <c r="P37" s="79">
        <v>2.556754272469243E-2</v>
      </c>
    </row>
    <row r="38" spans="1:16" s="87" customFormat="1" ht="15" customHeight="1" thickBot="1" x14ac:dyDescent="0.3">
      <c r="A38" s="52" t="s">
        <v>524</v>
      </c>
      <c r="B38" s="77" t="s">
        <v>632</v>
      </c>
      <c r="C38" s="78" t="s">
        <v>411</v>
      </c>
      <c r="D38" s="79">
        <v>0.28999999999999998</v>
      </c>
      <c r="E38" s="79">
        <v>1E-4</v>
      </c>
      <c r="F38" s="79">
        <v>1.1999999999999999E-3</v>
      </c>
      <c r="G38" s="79">
        <v>3.3E-3</v>
      </c>
      <c r="H38" s="79">
        <v>5.9999999999999995E-4</v>
      </c>
      <c r="I38" s="79">
        <v>1.6999999999999999E-3</v>
      </c>
      <c r="J38" s="79">
        <v>2.3E-3</v>
      </c>
      <c r="K38" s="79">
        <v>1.5E-3</v>
      </c>
      <c r="L38" s="79">
        <v>1.1999999999999999E-3</v>
      </c>
      <c r="M38" s="79">
        <v>2.5999999999999999E-3</v>
      </c>
      <c r="N38" s="79">
        <v>2.8999999999999998E-3</v>
      </c>
      <c r="O38" s="79">
        <v>3.0879510162913119E-3</v>
      </c>
      <c r="P38" s="79">
        <v>5.0535935894750429E-3</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4.3700000000000003E-2</v>
      </c>
      <c r="E41" s="79">
        <v>3.95E-2</v>
      </c>
      <c r="F41" s="79">
        <v>3.5400000000000001E-2</v>
      </c>
      <c r="G41" s="79">
        <v>3.4099999999999998E-2</v>
      </c>
      <c r="H41" s="79">
        <v>3.3300000000000003E-2</v>
      </c>
      <c r="I41" s="79">
        <v>3.0800000000000001E-2</v>
      </c>
      <c r="J41" s="79">
        <v>2.7699999999999999E-2</v>
      </c>
      <c r="K41" s="79">
        <v>2.6499999999999999E-2</v>
      </c>
      <c r="L41" s="79">
        <v>2.6700000000000002E-2</v>
      </c>
      <c r="M41" s="79">
        <v>2.5000000000000001E-2</v>
      </c>
      <c r="N41" s="79">
        <v>2.7699999999999999E-2</v>
      </c>
      <c r="O41" s="79">
        <v>2.7577342238841285E-2</v>
      </c>
      <c r="P41" s="79">
        <v>3.1342563143561215E-2</v>
      </c>
    </row>
    <row r="42" spans="1:16" s="87" customFormat="1" ht="15" customHeight="1" x14ac:dyDescent="0.25">
      <c r="A42" s="52" t="s">
        <v>524</v>
      </c>
      <c r="B42" s="77" t="s">
        <v>634</v>
      </c>
      <c r="C42" s="78" t="s">
        <v>415</v>
      </c>
      <c r="D42" s="79">
        <v>5.9700000000000003E-2</v>
      </c>
      <c r="E42" s="79">
        <v>5.5399999999999998E-2</v>
      </c>
      <c r="F42" s="79">
        <v>4.9200000000000001E-2</v>
      </c>
      <c r="G42" s="79">
        <v>4.5400000000000003E-2</v>
      </c>
      <c r="H42" s="79">
        <v>4.3200000000000002E-2</v>
      </c>
      <c r="I42" s="79">
        <v>3.9100000000000003E-2</v>
      </c>
      <c r="J42" s="79">
        <v>3.5400000000000001E-2</v>
      </c>
      <c r="K42" s="79">
        <v>3.4099999999999998E-2</v>
      </c>
      <c r="L42" s="79">
        <v>3.4099999999999998E-2</v>
      </c>
      <c r="M42" s="79">
        <v>3.1899999999999998E-2</v>
      </c>
      <c r="N42" s="79">
        <v>3.5000000000000003E-2</v>
      </c>
      <c r="O42" s="79">
        <v>3.5090887112557402E-2</v>
      </c>
      <c r="P42" s="79">
        <v>3.9235592903361746E-2</v>
      </c>
    </row>
    <row r="43" spans="1:16" s="87" customFormat="1" ht="15" customHeight="1" x14ac:dyDescent="0.25">
      <c r="A43" s="52" t="s">
        <v>524</v>
      </c>
      <c r="B43" s="77" t="s">
        <v>635</v>
      </c>
      <c r="C43" s="78" t="s">
        <v>416</v>
      </c>
      <c r="D43" s="79">
        <v>6.7500000000000004E-2</v>
      </c>
      <c r="E43" s="79">
        <v>6.1400000000000003E-2</v>
      </c>
      <c r="F43" s="79">
        <v>5.2600000000000001E-2</v>
      </c>
      <c r="G43" s="79">
        <v>4.8500000000000001E-2</v>
      </c>
      <c r="H43" s="79">
        <v>4.6399999999999997E-2</v>
      </c>
      <c r="I43" s="79">
        <v>4.1799999999999997E-2</v>
      </c>
      <c r="J43" s="79">
        <v>3.9E-2</v>
      </c>
      <c r="K43" s="79">
        <v>3.9300000000000002E-2</v>
      </c>
      <c r="L43" s="79">
        <v>3.9699999999999999E-2</v>
      </c>
      <c r="M43" s="79">
        <v>3.6700000000000003E-2</v>
      </c>
      <c r="N43" s="79">
        <v>4.0099999999999997E-2</v>
      </c>
      <c r="O43" s="79">
        <v>3.9963753892662504E-2</v>
      </c>
      <c r="P43" s="79">
        <v>4.4547899197022227E-2</v>
      </c>
    </row>
    <row r="44" spans="1:16" s="87" customFormat="1" ht="15" customHeight="1" thickBot="1" x14ac:dyDescent="0.3">
      <c r="A44" s="52" t="s">
        <v>524</v>
      </c>
      <c r="B44" s="77" t="s">
        <v>636</v>
      </c>
      <c r="C44" s="78" t="s">
        <v>417</v>
      </c>
      <c r="D44" s="79">
        <v>6.5799999999999997E-2</v>
      </c>
      <c r="E44" s="79">
        <v>5.91E-2</v>
      </c>
      <c r="F44" s="79">
        <v>5.3800000000000001E-2</v>
      </c>
      <c r="G44" s="79">
        <v>5.28E-2</v>
      </c>
      <c r="H44" s="79">
        <v>5.1799999999999999E-2</v>
      </c>
      <c r="I44" s="79">
        <v>5.0200000000000002E-2</v>
      </c>
      <c r="J44" s="79">
        <v>4.7100000000000003E-2</v>
      </c>
      <c r="K44" s="79">
        <v>4.4699999999999997E-2</v>
      </c>
      <c r="L44" s="79">
        <v>4.4699999999999997E-2</v>
      </c>
      <c r="M44" s="79">
        <v>5.1799999999999999E-2</v>
      </c>
      <c r="N44" s="79">
        <v>5.8400000000000001E-2</v>
      </c>
      <c r="O44" s="79">
        <v>5.7598526933087688E-2</v>
      </c>
      <c r="P44" s="79">
        <v>5.3188572889315118E-2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0.51180000000000003</v>
      </c>
      <c r="E46" s="79">
        <v>0.52239999999999998</v>
      </c>
      <c r="F46" s="79">
        <v>0.53390000000000004</v>
      </c>
      <c r="G46" s="79">
        <v>0.53349999999999997</v>
      </c>
      <c r="H46" s="79">
        <v>0.53359999999999996</v>
      </c>
      <c r="I46" s="79">
        <v>0.53029999999999999</v>
      </c>
      <c r="J46" s="79">
        <v>0.52110000000000001</v>
      </c>
      <c r="K46" s="79">
        <v>0.51290000000000002</v>
      </c>
      <c r="L46" s="79">
        <v>0.50860000000000005</v>
      </c>
      <c r="M46" s="79">
        <v>0.5272</v>
      </c>
      <c r="N46" s="79">
        <v>0.52229999999999999</v>
      </c>
      <c r="O46" s="79">
        <v>0.51363631903649554</v>
      </c>
      <c r="P46" s="79">
        <v>0.48760792234093275</v>
      </c>
    </row>
    <row r="47" spans="1:16" ht="15" customHeight="1" x14ac:dyDescent="0.2">
      <c r="A47" s="52" t="s">
        <v>524</v>
      </c>
      <c r="B47" s="77" t="s">
        <v>638</v>
      </c>
      <c r="C47" s="78" t="s">
        <v>420</v>
      </c>
      <c r="D47" s="79">
        <v>5.7000000000000002E-2</v>
      </c>
      <c r="E47" s="79">
        <v>5.8400000000000001E-2</v>
      </c>
      <c r="F47" s="79">
        <v>6.0299999999999999E-2</v>
      </c>
      <c r="G47" s="79">
        <v>6.0699999999999997E-2</v>
      </c>
      <c r="H47" s="79">
        <v>6.13E-2</v>
      </c>
      <c r="I47" s="79">
        <v>6.2899999999999998E-2</v>
      </c>
      <c r="J47" s="79">
        <v>6.5000000000000002E-2</v>
      </c>
      <c r="K47" s="79">
        <v>6.5100000000000005E-2</v>
      </c>
      <c r="L47" s="79">
        <v>5.9400000000000001E-2</v>
      </c>
      <c r="M47" s="79">
        <v>5.4199999999999998E-2</v>
      </c>
      <c r="N47" s="79">
        <v>5.2900000000000003E-2</v>
      </c>
      <c r="O47" s="79">
        <v>5.4308470850370424E-2</v>
      </c>
      <c r="P47" s="79">
        <v>5.1461248402884713E-2</v>
      </c>
    </row>
    <row r="48" spans="1:16" ht="15" customHeight="1" x14ac:dyDescent="0.2">
      <c r="A48" s="52" t="s">
        <v>524</v>
      </c>
      <c r="B48" s="77" t="s">
        <v>639</v>
      </c>
      <c r="C48" s="78" t="s">
        <v>421</v>
      </c>
      <c r="D48" s="79">
        <v>0.43120000000000003</v>
      </c>
      <c r="E48" s="79">
        <v>0.41909999999999997</v>
      </c>
      <c r="F48" s="79">
        <v>0.40579999999999999</v>
      </c>
      <c r="G48" s="79">
        <v>0.40589999999999998</v>
      </c>
      <c r="H48" s="79">
        <v>0.40510000000000002</v>
      </c>
      <c r="I48" s="79">
        <v>0.40670000000000001</v>
      </c>
      <c r="J48" s="79">
        <v>0.41389999999999999</v>
      </c>
      <c r="K48" s="79">
        <v>0.42199999999999999</v>
      </c>
      <c r="L48" s="79">
        <v>0.432</v>
      </c>
      <c r="M48" s="79">
        <v>0.41860000000000003</v>
      </c>
      <c r="N48" s="79">
        <v>0.42480000000000001</v>
      </c>
      <c r="O48" s="79">
        <v>0.43205521011313403</v>
      </c>
      <c r="P48" s="79">
        <v>0.46093082925618251</v>
      </c>
    </row>
    <row r="49" spans="1:16" ht="15" customHeight="1" thickBot="1" x14ac:dyDescent="0.25">
      <c r="A49" s="52" t="s">
        <v>524</v>
      </c>
      <c r="B49" s="77" t="s">
        <v>640</v>
      </c>
      <c r="C49" s="78" t="s">
        <v>422</v>
      </c>
      <c r="D49" s="79">
        <v>0.49469999999999997</v>
      </c>
      <c r="E49" s="79">
        <v>0.50519999999999998</v>
      </c>
      <c r="F49" s="79">
        <v>0.44740000000000002</v>
      </c>
      <c r="G49" s="79">
        <v>0.4108</v>
      </c>
      <c r="H49" s="79">
        <v>0.4047</v>
      </c>
      <c r="I49" s="79">
        <v>0.36890000000000001</v>
      </c>
      <c r="J49" s="79">
        <v>0.34599999999999997</v>
      </c>
      <c r="K49" s="79">
        <v>0.33850000000000002</v>
      </c>
      <c r="L49" s="79">
        <v>0.3427</v>
      </c>
      <c r="M49" s="79">
        <v>0.29249999999999998</v>
      </c>
      <c r="N49" s="79">
        <v>0.26400000000000001</v>
      </c>
      <c r="O49" s="79">
        <v>0.23823584853585442</v>
      </c>
      <c r="P49" s="79">
        <v>0.17421204164513673</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7.7100000000000002E-2</v>
      </c>
      <c r="E51" s="79">
        <v>6.4100000000000004E-2</v>
      </c>
      <c r="F51" s="79">
        <v>6.2300000000000001E-2</v>
      </c>
      <c r="G51" s="79">
        <v>6.0999999999999999E-2</v>
      </c>
      <c r="H51" s="79">
        <v>5.5100000000000003E-2</v>
      </c>
      <c r="I51" s="79">
        <v>5.4300000000000001E-2</v>
      </c>
      <c r="J51" s="79">
        <v>4.5699999999999998E-2</v>
      </c>
      <c r="K51" s="79">
        <v>4.1599999999999998E-2</v>
      </c>
      <c r="L51" s="79">
        <v>4.36E-2</v>
      </c>
      <c r="M51" s="79">
        <v>4.48E-2</v>
      </c>
      <c r="N51" s="79">
        <v>4.9799999999999997E-2</v>
      </c>
      <c r="O51" s="79">
        <v>5.1260739603456285E-2</v>
      </c>
      <c r="P51" s="79">
        <v>5.2569944296236029E-2</v>
      </c>
    </row>
    <row r="52" spans="1:16" s="52" customFormat="1" ht="15" customHeight="1" x14ac:dyDescent="0.25">
      <c r="A52" s="52" t="s">
        <v>524</v>
      </c>
      <c r="B52" s="77" t="s">
        <v>642</v>
      </c>
      <c r="C52" s="78" t="s">
        <v>425</v>
      </c>
      <c r="D52" s="79">
        <v>6.0100000000000001E-2</v>
      </c>
      <c r="E52" s="79">
        <v>5.0599999999999999E-2</v>
      </c>
      <c r="F52" s="79">
        <v>4.9500000000000002E-2</v>
      </c>
      <c r="G52" s="79">
        <v>4.9799999999999997E-2</v>
      </c>
      <c r="H52" s="79">
        <v>4.6800000000000001E-2</v>
      </c>
      <c r="I52" s="79">
        <v>4.65E-2</v>
      </c>
      <c r="J52" s="79">
        <v>3.9899999999999998E-2</v>
      </c>
      <c r="K52" s="79">
        <v>3.3300000000000003E-2</v>
      </c>
      <c r="L52" s="79">
        <v>3.4299999999999997E-2</v>
      </c>
      <c r="M52" s="79">
        <v>3.44E-2</v>
      </c>
      <c r="N52" s="79">
        <v>3.78E-2</v>
      </c>
      <c r="O52" s="79">
        <v>4.1454659769790125E-2</v>
      </c>
      <c r="P52" s="79">
        <v>5.2983406521630499E-2</v>
      </c>
    </row>
    <row r="53" spans="1:16" s="52" customFormat="1" ht="15" customHeight="1" x14ac:dyDescent="0.25">
      <c r="A53" s="52" t="s">
        <v>524</v>
      </c>
      <c r="B53" s="77" t="s">
        <v>643</v>
      </c>
      <c r="C53" s="78" t="s">
        <v>426</v>
      </c>
      <c r="D53" s="79">
        <v>7.6200000000000004E-2</v>
      </c>
      <c r="E53" s="79">
        <v>6.6600000000000006E-2</v>
      </c>
      <c r="F53" s="79">
        <v>6.3600000000000004E-2</v>
      </c>
      <c r="G53" s="79">
        <v>6.1100000000000002E-2</v>
      </c>
      <c r="H53" s="79">
        <v>5.74E-2</v>
      </c>
      <c r="I53" s="79">
        <v>5.6399999999999999E-2</v>
      </c>
      <c r="J53" s="79">
        <v>5.0999999999999997E-2</v>
      </c>
      <c r="K53" s="79">
        <v>4.3999999999999997E-2</v>
      </c>
      <c r="L53" s="79">
        <v>4.4900000000000002E-2</v>
      </c>
      <c r="M53" s="79">
        <v>4.4699999999999997E-2</v>
      </c>
      <c r="N53" s="79">
        <v>4.87E-2</v>
      </c>
      <c r="O53" s="79">
        <v>5.3592836878482528E-2</v>
      </c>
      <c r="P53" s="79">
        <v>6.6098070300559184E-2</v>
      </c>
    </row>
    <row r="54" spans="1:16" s="52" customFormat="1" ht="15" customHeight="1" x14ac:dyDescent="0.25">
      <c r="A54" s="52" t="s">
        <v>524</v>
      </c>
      <c r="B54" s="77" t="s">
        <v>644</v>
      </c>
      <c r="C54" s="78" t="s">
        <v>427</v>
      </c>
      <c r="D54" s="79">
        <v>9.1399999999999995E-2</v>
      </c>
      <c r="E54" s="79">
        <v>8.2000000000000003E-2</v>
      </c>
      <c r="F54" s="79">
        <v>7.8799999999999995E-2</v>
      </c>
      <c r="G54" s="79">
        <v>7.85E-2</v>
      </c>
      <c r="H54" s="79">
        <v>7.7799999999999994E-2</v>
      </c>
      <c r="I54" s="79">
        <v>7.8399999999999997E-2</v>
      </c>
      <c r="J54" s="79">
        <v>7.4300000000000005E-2</v>
      </c>
      <c r="K54" s="79">
        <v>6.7900000000000002E-2</v>
      </c>
      <c r="L54" s="79">
        <v>6.9099999999999995E-2</v>
      </c>
      <c r="M54" s="79">
        <v>6.7500000000000004E-2</v>
      </c>
      <c r="N54" s="79">
        <v>7.3599999999999999E-2</v>
      </c>
      <c r="O54" s="79">
        <v>7.855919856436834E-2</v>
      </c>
      <c r="P54" s="79">
        <v>9.1485672286118147E-2</v>
      </c>
    </row>
    <row r="55" spans="1:16" s="52" customFormat="1" ht="15" customHeight="1" x14ac:dyDescent="0.25">
      <c r="A55" s="52" t="s">
        <v>524</v>
      </c>
      <c r="B55" s="77" t="s">
        <v>645</v>
      </c>
      <c r="C55" s="78" t="s">
        <v>428</v>
      </c>
      <c r="D55" s="79">
        <v>-1.52E-2</v>
      </c>
      <c r="E55" s="79">
        <v>-1.54E-2</v>
      </c>
      <c r="F55" s="79">
        <v>-1.52E-2</v>
      </c>
      <c r="G55" s="79">
        <v>-1.7299999999999999E-2</v>
      </c>
      <c r="H55" s="79">
        <v>-2.0400000000000001E-2</v>
      </c>
      <c r="I55" s="79">
        <v>-2.1999999999999999E-2</v>
      </c>
      <c r="J55" s="79">
        <v>-2.3300000000000001E-2</v>
      </c>
      <c r="K55" s="79">
        <v>-2.3900000000000001E-2</v>
      </c>
      <c r="L55" s="79">
        <v>-2.4199999999999999E-2</v>
      </c>
      <c r="M55" s="79">
        <v>-2.2800000000000001E-2</v>
      </c>
      <c r="N55" s="79">
        <v>-2.4899999999999999E-2</v>
      </c>
      <c r="O55" s="79">
        <v>-2.4966361685885813E-2</v>
      </c>
      <c r="P55" s="79">
        <v>-2.5387601985558964E-2</v>
      </c>
    </row>
    <row r="56" spans="1:16" s="52" customFormat="1" ht="15" customHeight="1" x14ac:dyDescent="0.25">
      <c r="A56" s="52" t="s">
        <v>524</v>
      </c>
      <c r="B56" s="77" t="s">
        <v>646</v>
      </c>
      <c r="C56" s="78" t="s">
        <v>429</v>
      </c>
      <c r="D56" s="79">
        <v>-1.61E-2</v>
      </c>
      <c r="E56" s="79">
        <v>-1.6E-2</v>
      </c>
      <c r="F56" s="79">
        <v>-1.41E-2</v>
      </c>
      <c r="G56" s="79">
        <v>-1.14E-2</v>
      </c>
      <c r="H56" s="79">
        <v>-1.06E-2</v>
      </c>
      <c r="I56" s="79">
        <v>-9.9000000000000008E-3</v>
      </c>
      <c r="J56" s="79">
        <v>-1.11E-2</v>
      </c>
      <c r="K56" s="79">
        <v>-1.0800000000000001E-2</v>
      </c>
      <c r="L56" s="79">
        <v>-1.0500000000000001E-2</v>
      </c>
      <c r="M56" s="79">
        <v>-1.03E-2</v>
      </c>
      <c r="N56" s="79">
        <v>-1.09E-2</v>
      </c>
      <c r="O56" s="79">
        <v>-1.213817710869242E-2</v>
      </c>
      <c r="P56" s="79">
        <v>-1.3114663778928693E-2</v>
      </c>
    </row>
    <row r="57" spans="1:16" s="52" customFormat="1" ht="15" customHeight="1" thickBot="1" x14ac:dyDescent="0.3">
      <c r="A57" s="52" t="s">
        <v>524</v>
      </c>
      <c r="B57" s="77" t="s">
        <v>647</v>
      </c>
      <c r="C57" s="78" t="s">
        <v>430</v>
      </c>
      <c r="D57" s="79">
        <v>1.6899999999999998E-2</v>
      </c>
      <c r="E57" s="79">
        <v>1.34E-2</v>
      </c>
      <c r="F57" s="79">
        <v>1.2800000000000001E-2</v>
      </c>
      <c r="G57" s="79">
        <v>1.1299999999999999E-2</v>
      </c>
      <c r="H57" s="79">
        <v>8.2000000000000007E-3</v>
      </c>
      <c r="I57" s="79">
        <v>7.7999999999999996E-3</v>
      </c>
      <c r="J57" s="79">
        <v>5.7999999999999996E-3</v>
      </c>
      <c r="K57" s="79">
        <v>8.3000000000000001E-3</v>
      </c>
      <c r="L57" s="79">
        <v>9.1999999999999998E-3</v>
      </c>
      <c r="M57" s="79">
        <v>1.04E-2</v>
      </c>
      <c r="N57" s="79">
        <v>1.2E-2</v>
      </c>
      <c r="O57" s="79">
        <v>9.8060798336661592E-3</v>
      </c>
      <c r="P57" s="79">
        <v>-4.1346222539446863E-4</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7.7100000000000002E-2</v>
      </c>
      <c r="E59" s="79">
        <v>6.4100000000000004E-2</v>
      </c>
      <c r="F59" s="79">
        <v>6.2300000000000001E-2</v>
      </c>
      <c r="G59" s="79">
        <v>6.0999999999999999E-2</v>
      </c>
      <c r="H59" s="79">
        <v>5.5100000000000003E-2</v>
      </c>
      <c r="I59" s="79">
        <v>5.4300000000000001E-2</v>
      </c>
      <c r="J59" s="79">
        <v>4.5699999999999998E-2</v>
      </c>
      <c r="K59" s="79">
        <v>4.1599999999999998E-2</v>
      </c>
      <c r="L59" s="79">
        <v>4.36E-2</v>
      </c>
      <c r="M59" s="79">
        <v>4.48E-2</v>
      </c>
      <c r="N59" s="79">
        <v>4.9799999999999997E-2</v>
      </c>
      <c r="O59" s="79">
        <v>5.1260739603456285E-2</v>
      </c>
      <c r="P59" s="79">
        <v>5.2569944296236029E-2</v>
      </c>
    </row>
    <row r="60" spans="1:16" s="52" customFormat="1" ht="15" customHeight="1" x14ac:dyDescent="0.25">
      <c r="A60" s="52" t="s">
        <v>524</v>
      </c>
      <c r="B60" s="77" t="s">
        <v>648</v>
      </c>
      <c r="C60" s="78" t="s">
        <v>432</v>
      </c>
      <c r="D60" s="79">
        <v>-6.6E-3</v>
      </c>
      <c r="E60" s="79">
        <v>-4.1000000000000003E-3</v>
      </c>
      <c r="F60" s="79">
        <v>-4.7999999999999996E-3</v>
      </c>
      <c r="G60" s="79">
        <v>-6.0000000000000001E-3</v>
      </c>
      <c r="H60" s="79">
        <v>-5.0000000000000001E-3</v>
      </c>
      <c r="I60" s="79">
        <v>-4.4000000000000003E-3</v>
      </c>
      <c r="J60" s="79">
        <v>-7.6E-3</v>
      </c>
      <c r="K60" s="79">
        <v>-3.5000000000000001E-3</v>
      </c>
      <c r="L60" s="79">
        <v>-4.4000000000000003E-3</v>
      </c>
      <c r="M60" s="79">
        <v>-6.4999999999999997E-3</v>
      </c>
      <c r="N60" s="79">
        <v>-9.1000000000000004E-3</v>
      </c>
      <c r="O60" s="79">
        <v>-7.6960888081263074E-3</v>
      </c>
      <c r="P60" s="79">
        <v>-7.4546820697520277E-3</v>
      </c>
    </row>
    <row r="61" spans="1:16" s="87" customFormat="1" ht="15" customHeight="1" x14ac:dyDescent="0.25">
      <c r="A61" s="52" t="s">
        <v>524</v>
      </c>
      <c r="B61" s="77" t="s">
        <v>649</v>
      </c>
      <c r="C61" s="78" t="s">
        <v>433</v>
      </c>
      <c r="D61" s="79">
        <v>-4.8599999999999997E-2</v>
      </c>
      <c r="E61" s="79">
        <v>-4.3900000000000002E-2</v>
      </c>
      <c r="F61" s="79">
        <v>-3.9800000000000002E-2</v>
      </c>
      <c r="G61" s="79">
        <v>-3.8199999999999998E-2</v>
      </c>
      <c r="H61" s="79">
        <v>-3.6700000000000003E-2</v>
      </c>
      <c r="I61" s="79">
        <v>-3.3599999999999998E-2</v>
      </c>
      <c r="J61" s="79">
        <v>-2.98E-2</v>
      </c>
      <c r="K61" s="79">
        <v>-2.81E-2</v>
      </c>
      <c r="L61" s="79">
        <v>-2.8299999999999999E-2</v>
      </c>
      <c r="M61" s="79">
        <v>-2.6499999999999999E-2</v>
      </c>
      <c r="N61" s="79">
        <v>-2.92E-2</v>
      </c>
      <c r="O61" s="79">
        <v>-2.9147600078309757E-2</v>
      </c>
      <c r="P61" s="79">
        <v>-3.3176997794334813E-2</v>
      </c>
    </row>
    <row r="62" spans="1:16" s="87" customFormat="1" ht="15" customHeight="1" x14ac:dyDescent="0.25">
      <c r="A62" s="52" t="s">
        <v>524</v>
      </c>
      <c r="B62" s="77" t="s">
        <v>650</v>
      </c>
      <c r="C62" s="78" t="s">
        <v>434</v>
      </c>
      <c r="D62" s="79">
        <v>1E-4</v>
      </c>
      <c r="E62" s="79">
        <v>1E-4</v>
      </c>
      <c r="F62" s="79">
        <v>2.0000000000000001E-4</v>
      </c>
      <c r="G62" s="79">
        <v>2.0000000000000001E-4</v>
      </c>
      <c r="H62" s="79">
        <v>2.9999999999999997E-4</v>
      </c>
      <c r="I62" s="79">
        <v>1E-4</v>
      </c>
      <c r="J62" s="79">
        <v>1E-4</v>
      </c>
      <c r="K62" s="79">
        <v>1E-4</v>
      </c>
      <c r="L62" s="79">
        <v>1E-4</v>
      </c>
      <c r="M62" s="79">
        <v>1E-4</v>
      </c>
      <c r="N62" s="79">
        <v>1E-4</v>
      </c>
      <c r="O62" s="79">
        <v>1.6750533555814811E-4</v>
      </c>
      <c r="P62" s="79">
        <v>8.896897625679267E-5</v>
      </c>
    </row>
    <row r="63" spans="1:16" s="87" customFormat="1" ht="15" customHeight="1" x14ac:dyDescent="0.25">
      <c r="A63" s="52" t="s">
        <v>524</v>
      </c>
      <c r="B63" s="77" t="s">
        <v>651</v>
      </c>
      <c r="C63" s="78" t="s">
        <v>435</v>
      </c>
      <c r="D63" s="79">
        <v>-2.0000000000000001E-4</v>
      </c>
      <c r="E63" s="79">
        <v>1E-4</v>
      </c>
      <c r="F63" s="79">
        <v>0</v>
      </c>
      <c r="G63" s="79">
        <v>1E-4</v>
      </c>
      <c r="H63" s="79">
        <v>2.0000000000000001E-4</v>
      </c>
      <c r="I63" s="79">
        <v>-1E-4</v>
      </c>
      <c r="J63" s="79">
        <v>1E-4</v>
      </c>
      <c r="K63" s="79">
        <v>1E-4</v>
      </c>
      <c r="L63" s="79">
        <v>0</v>
      </c>
      <c r="M63" s="79">
        <v>1E-4</v>
      </c>
      <c r="N63" s="79">
        <v>4.0000000000000002E-4</v>
      </c>
      <c r="O63" s="79">
        <v>2.4775341491724002E-4</v>
      </c>
      <c r="P63" s="79">
        <v>3.1428336940643209E-4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0</v>
      </c>
      <c r="M64" s="79">
        <v>0</v>
      </c>
      <c r="N64" s="79">
        <v>0</v>
      </c>
      <c r="O64" s="79">
        <v>5.3652653293821256E-5</v>
      </c>
      <c r="P64" s="79">
        <v>9.0462489804838189E-4</v>
      </c>
    </row>
    <row r="65" spans="1:16" s="52" customFormat="1" ht="15" customHeight="1" thickTop="1" thickBot="1" x14ac:dyDescent="0.3">
      <c r="A65" s="52" t="s">
        <v>524</v>
      </c>
      <c r="B65" s="77" t="s">
        <v>652</v>
      </c>
      <c r="C65" s="608" t="s">
        <v>653</v>
      </c>
      <c r="D65" s="603">
        <v>2.18E-2</v>
      </c>
      <c r="E65" s="603">
        <v>1.6199999999999999E-2</v>
      </c>
      <c r="F65" s="603">
        <v>1.8100000000000002E-2</v>
      </c>
      <c r="G65" s="603">
        <v>1.72E-2</v>
      </c>
      <c r="H65" s="603">
        <v>1.3899999999999999E-2</v>
      </c>
      <c r="I65" s="605">
        <v>1.6400000000000001E-2</v>
      </c>
      <c r="J65" s="605">
        <v>8.6E-3</v>
      </c>
      <c r="K65" s="605">
        <v>1.0200000000000001E-2</v>
      </c>
      <c r="L65" s="605">
        <v>1.0999999999999999E-2</v>
      </c>
      <c r="M65" s="605">
        <v>1.2E-2</v>
      </c>
      <c r="N65" s="605">
        <v>1.18E-2</v>
      </c>
      <c r="O65" s="605">
        <v>1.4812184408656623E-2</v>
      </c>
      <c r="P65" s="605">
        <v>1.3678486553826563E-2</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656" t="s">
        <v>443</v>
      </c>
      <c r="D72" s="656"/>
      <c r="E72" s="656"/>
      <c r="F72" s="656"/>
      <c r="G72" s="656"/>
      <c r="H72" s="656"/>
      <c r="I72" s="656"/>
      <c r="J72" s="656"/>
      <c r="K72" s="656"/>
      <c r="L72" s="656"/>
      <c r="M72" s="656"/>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656" t="s">
        <v>445</v>
      </c>
      <c r="D74" s="656"/>
      <c r="E74" s="656"/>
      <c r="F74" s="656"/>
      <c r="G74" s="656"/>
      <c r="H74" s="656"/>
      <c r="I74" s="656"/>
      <c r="J74" s="656"/>
      <c r="K74" s="656"/>
      <c r="L74" s="656"/>
      <c r="M74" s="656"/>
      <c r="N74" s="97"/>
      <c r="O74" s="97"/>
      <c r="P74" s="97"/>
    </row>
    <row r="75" spans="1:16" ht="15" customHeight="1" x14ac:dyDescent="0.2">
      <c r="A75" s="52"/>
      <c r="B75" s="52"/>
      <c r="C75" s="69"/>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661AE-82F8-4E64-A34E-3D61C40762FF}">
  <sheetPr codeName="Sheet3">
    <pageSetUpPr fitToPage="1"/>
  </sheetPr>
  <dimension ref="A1:N87"/>
  <sheetViews>
    <sheetView topLeftCell="A13" zoomScaleNormal="100" workbookViewId="0">
      <pane xSplit="1" topLeftCell="B1" activePane="topRight" state="frozen"/>
      <selection pane="topRight" activeCell="C9" sqref="C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0" width="10.7109375" style="53" customWidth="1"/>
    <col min="16141" max="16141" width="10.7109375" style="53" bestFit="1" customWidth="1"/>
    <col min="16142" max="16384" width="9.140625" style="53"/>
  </cols>
  <sheetData>
    <row r="1" spans="1:14" ht="30" customHeight="1" x14ac:dyDescent="0.25">
      <c r="A1" s="647" t="s">
        <v>0</v>
      </c>
      <c r="B1" s="647"/>
      <c r="C1" s="647"/>
      <c r="D1" s="647"/>
      <c r="E1" s="647"/>
      <c r="F1" s="647"/>
      <c r="G1" s="647"/>
      <c r="H1" s="647"/>
      <c r="I1" s="647"/>
      <c r="J1" s="647"/>
      <c r="K1" s="647"/>
      <c r="L1" s="647"/>
      <c r="M1" s="647"/>
      <c r="N1" s="52"/>
    </row>
    <row r="2" spans="1:14" ht="15" customHeight="1" x14ac:dyDescent="0.25">
      <c r="A2" s="648" t="s">
        <v>446</v>
      </c>
      <c r="B2" s="648"/>
      <c r="C2" s="648"/>
      <c r="D2" s="648"/>
      <c r="E2" s="648"/>
      <c r="F2" s="648"/>
      <c r="G2" s="648"/>
      <c r="H2" s="648"/>
      <c r="I2" s="648"/>
      <c r="J2" s="648"/>
      <c r="K2" s="648"/>
      <c r="L2" s="648"/>
      <c r="M2" s="648"/>
      <c r="N2" s="52"/>
    </row>
    <row r="3" spans="1:14" ht="15" customHeight="1" x14ac:dyDescent="0.25">
      <c r="A3" s="648" t="s">
        <v>656</v>
      </c>
      <c r="B3" s="648"/>
      <c r="C3" s="648"/>
      <c r="D3" s="648"/>
      <c r="E3" s="648"/>
      <c r="F3" s="648"/>
      <c r="G3" s="648"/>
      <c r="H3" s="648"/>
      <c r="I3" s="648"/>
      <c r="J3" s="648"/>
      <c r="K3" s="648"/>
      <c r="L3" s="648"/>
      <c r="M3" s="648"/>
      <c r="N3" s="52"/>
    </row>
    <row r="4" spans="1:14" ht="30" customHeight="1" x14ac:dyDescent="0.25">
      <c r="A4" s="649" t="s">
        <v>3</v>
      </c>
      <c r="B4" s="649"/>
      <c r="C4" s="649"/>
      <c r="D4" s="649"/>
      <c r="E4" s="649"/>
      <c r="F4" s="649"/>
      <c r="G4" s="649"/>
      <c r="H4" s="649"/>
      <c r="I4" s="649"/>
      <c r="J4" s="649"/>
      <c r="K4" s="649"/>
      <c r="L4" s="649"/>
      <c r="M4" s="64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18707588.974709999</v>
      </c>
      <c r="C7" s="597">
        <v>20056491.02172</v>
      </c>
      <c r="D7" s="597">
        <v>21982227.826269999</v>
      </c>
      <c r="E7" s="597">
        <v>25325902.376630001</v>
      </c>
      <c r="F7" s="597">
        <v>26429790.742869999</v>
      </c>
      <c r="G7" s="597">
        <v>28067116.098990001</v>
      </c>
      <c r="H7" s="597">
        <v>30536611.048860002</v>
      </c>
      <c r="I7" s="597">
        <v>31592654.18744</v>
      </c>
      <c r="J7" s="597">
        <v>32325818.927389998</v>
      </c>
      <c r="K7" s="597">
        <v>34676692.13679</v>
      </c>
      <c r="L7" s="597">
        <v>35285943.984289996</v>
      </c>
      <c r="M7" s="597">
        <v>35332492.442320004</v>
      </c>
      <c r="N7" s="68"/>
    </row>
    <row r="8" spans="1:14" s="58" customFormat="1" ht="15" customHeight="1" thickTop="1" x14ac:dyDescent="0.25">
      <c r="A8" s="56" t="s">
        <v>10</v>
      </c>
      <c r="B8" s="57">
        <v>3695632.7010999997</v>
      </c>
      <c r="C8" s="57">
        <v>3683343.4373699999</v>
      </c>
      <c r="D8" s="57">
        <v>3288991.42662</v>
      </c>
      <c r="E8" s="57">
        <v>3992229.6861999999</v>
      </c>
      <c r="F8" s="57">
        <v>2958433.9348599999</v>
      </c>
      <c r="G8" s="57">
        <v>3472626.9432600001</v>
      </c>
      <c r="H8" s="57">
        <v>4156241.5425</v>
      </c>
      <c r="I8" s="57">
        <v>3750409.09785</v>
      </c>
      <c r="J8" s="57">
        <v>3131532.63864</v>
      </c>
      <c r="K8" s="57">
        <v>4112982.9418000001</v>
      </c>
      <c r="L8" s="57">
        <v>3877209.8112400002</v>
      </c>
      <c r="M8" s="57">
        <v>4033687.6146900002</v>
      </c>
      <c r="N8" s="68"/>
    </row>
    <row r="9" spans="1:14" s="58" customFormat="1" ht="15" customHeight="1" x14ac:dyDescent="0.25">
      <c r="A9" s="56" t="s">
        <v>19</v>
      </c>
      <c r="B9" s="57">
        <v>4185464.9424899998</v>
      </c>
      <c r="C9" s="57">
        <v>3773823.4758800003</v>
      </c>
      <c r="D9" s="57">
        <v>4578636.3033800004</v>
      </c>
      <c r="E9" s="57">
        <v>5512010.6951099997</v>
      </c>
      <c r="F9" s="57">
        <v>4582504.8181400001</v>
      </c>
      <c r="G9" s="57">
        <v>3817180.0004799999</v>
      </c>
      <c r="H9" s="57">
        <v>4114008.0157099999</v>
      </c>
      <c r="I9" s="57">
        <v>4540264.8784399992</v>
      </c>
      <c r="J9" s="57">
        <v>4268423.2406900004</v>
      </c>
      <c r="K9" s="57">
        <v>4271865.0422600005</v>
      </c>
      <c r="L9" s="57">
        <v>4814664.6357799992</v>
      </c>
      <c r="M9" s="57">
        <v>4925436.4680399988</v>
      </c>
      <c r="N9" s="68"/>
    </row>
    <row r="10" spans="1:14" s="58" customFormat="1" ht="15" customHeight="1" x14ac:dyDescent="0.25">
      <c r="A10" s="56" t="s">
        <v>28</v>
      </c>
      <c r="B10" s="57">
        <v>9726701.3621200006</v>
      </c>
      <c r="C10" s="57">
        <v>11511902.07855</v>
      </c>
      <c r="D10" s="57">
        <v>13045814.107530002</v>
      </c>
      <c r="E10" s="57">
        <v>14640417.47222</v>
      </c>
      <c r="F10" s="57">
        <v>17346454.611950003</v>
      </c>
      <c r="G10" s="57">
        <v>18700889.46731</v>
      </c>
      <c r="H10" s="57">
        <v>19647517.207849998</v>
      </c>
      <c r="I10" s="57">
        <v>19936037.08887</v>
      </c>
      <c r="J10" s="57">
        <v>20559956.40064</v>
      </c>
      <c r="K10" s="57">
        <v>22363491.94977</v>
      </c>
      <c r="L10" s="57">
        <v>22785404.909380004</v>
      </c>
      <c r="M10" s="57">
        <v>22617910.602570001</v>
      </c>
      <c r="N10" s="68"/>
    </row>
    <row r="11" spans="1:14" s="58" customFormat="1" ht="15" customHeight="1" x14ac:dyDescent="0.25">
      <c r="A11" s="59" t="s">
        <v>460</v>
      </c>
      <c r="B11" s="57">
        <v>9769880.3050100002</v>
      </c>
      <c r="C11" s="57">
        <v>11522582.1569</v>
      </c>
      <c r="D11" s="57">
        <v>13041734.093499999</v>
      </c>
      <c r="E11" s="57">
        <v>14665411.11249</v>
      </c>
      <c r="F11" s="57">
        <v>17296215.372810002</v>
      </c>
      <c r="G11" s="57">
        <v>18628239.48996</v>
      </c>
      <c r="H11" s="57">
        <v>19212320.501259997</v>
      </c>
      <c r="I11" s="57">
        <v>19283152.842089999</v>
      </c>
      <c r="J11" s="57">
        <v>19893168.185349997</v>
      </c>
      <c r="K11" s="57">
        <v>21657445.72577</v>
      </c>
      <c r="L11" s="57">
        <v>22109424.43685</v>
      </c>
      <c r="M11" s="57">
        <v>22097300.657200005</v>
      </c>
      <c r="N11" s="68"/>
    </row>
    <row r="12" spans="1:14" s="58" customFormat="1" ht="15" customHeight="1" x14ac:dyDescent="0.25">
      <c r="A12" s="59" t="s">
        <v>461</v>
      </c>
      <c r="B12" s="57">
        <v>9714966.8466800004</v>
      </c>
      <c r="C12" s="57">
        <v>11453065.618240001</v>
      </c>
      <c r="D12" s="57">
        <v>12931396.657950001</v>
      </c>
      <c r="E12" s="57">
        <v>14414582.9268</v>
      </c>
      <c r="F12" s="57">
        <v>16959928.550039999</v>
      </c>
      <c r="G12" s="57">
        <v>18148113.343589999</v>
      </c>
      <c r="H12" s="57">
        <v>18521546.442060001</v>
      </c>
      <c r="I12" s="57">
        <v>13939725.877049999</v>
      </c>
      <c r="J12" s="57">
        <v>15317841.91935</v>
      </c>
      <c r="K12" s="57">
        <v>17798635.086139999</v>
      </c>
      <c r="L12" s="57">
        <v>18671860.25443</v>
      </c>
      <c r="M12" s="57">
        <v>18536108.973120004</v>
      </c>
      <c r="N12" s="68"/>
    </row>
    <row r="13" spans="1:14" s="58" customFormat="1" ht="15" customHeight="1" x14ac:dyDescent="0.25">
      <c r="A13" s="59" t="s">
        <v>462</v>
      </c>
      <c r="B13" s="57">
        <v>54913.458330000001</v>
      </c>
      <c r="C13" s="57">
        <v>69516.538659999991</v>
      </c>
      <c r="D13" s="57">
        <v>110337.43554999999</v>
      </c>
      <c r="E13" s="57">
        <v>250828.18568999998</v>
      </c>
      <c r="F13" s="57">
        <v>336286.82276999997</v>
      </c>
      <c r="G13" s="57">
        <v>480126.14637000003</v>
      </c>
      <c r="H13" s="57">
        <v>690774.05920000002</v>
      </c>
      <c r="I13" s="57">
        <v>5343426.9650400002</v>
      </c>
      <c r="J13" s="57">
        <v>4575326.2659999998</v>
      </c>
      <c r="K13" s="57">
        <v>3858810.6396300001</v>
      </c>
      <c r="L13" s="57">
        <v>3437564.18242</v>
      </c>
      <c r="M13" s="57">
        <v>3561191.68408</v>
      </c>
      <c r="N13" s="68"/>
    </row>
    <row r="14" spans="1:14" s="58" customFormat="1" ht="15" customHeight="1" x14ac:dyDescent="0.25">
      <c r="A14" s="59" t="s">
        <v>463</v>
      </c>
      <c r="B14" s="57">
        <v>49501.785929999998</v>
      </c>
      <c r="C14" s="57">
        <v>91848.225449999998</v>
      </c>
      <c r="D14" s="57">
        <v>122741.86867</v>
      </c>
      <c r="E14" s="57">
        <v>69918.597739999997</v>
      </c>
      <c r="F14" s="57">
        <v>105826.19787</v>
      </c>
      <c r="G14" s="57">
        <v>105223.84565999999</v>
      </c>
      <c r="H14" s="57">
        <v>15329.726409999999</v>
      </c>
      <c r="I14" s="57">
        <v>105059.9875</v>
      </c>
      <c r="J14" s="57">
        <v>140573.31224</v>
      </c>
      <c r="K14" s="57">
        <v>257927.56049</v>
      </c>
      <c r="L14" s="57">
        <v>215870.38830000002</v>
      </c>
      <c r="M14" s="57">
        <v>192150.96714999998</v>
      </c>
      <c r="N14" s="68"/>
    </row>
    <row r="15" spans="1:14" s="58" customFormat="1" ht="15" customHeight="1" x14ac:dyDescent="0.25">
      <c r="A15" s="59" t="s">
        <v>464</v>
      </c>
      <c r="B15" s="57">
        <v>43776.709340000001</v>
      </c>
      <c r="C15" s="57">
        <v>85335.020349999992</v>
      </c>
      <c r="D15" s="57">
        <v>93022.23633</v>
      </c>
      <c r="E15" s="57">
        <v>67332.736900000004</v>
      </c>
      <c r="F15" s="57">
        <v>92838.572159999996</v>
      </c>
      <c r="G15" s="57">
        <v>86408.375290000011</v>
      </c>
      <c r="H15" s="57">
        <v>13223.914419999999</v>
      </c>
      <c r="I15" s="57">
        <v>41044.068289999996</v>
      </c>
      <c r="J15" s="57">
        <v>46880.412939999995</v>
      </c>
      <c r="K15" s="57">
        <v>111028.31770999999</v>
      </c>
      <c r="L15" s="57">
        <v>100057.80179000003</v>
      </c>
      <c r="M15" s="57">
        <v>94868.434399999998</v>
      </c>
      <c r="N15" s="68"/>
    </row>
    <row r="16" spans="1:14" s="58" customFormat="1" ht="15" customHeight="1" x14ac:dyDescent="0.25">
      <c r="A16" s="59" t="s">
        <v>465</v>
      </c>
      <c r="B16" s="57">
        <v>5725.0765899999997</v>
      </c>
      <c r="C16" s="57">
        <v>6513.2050999999992</v>
      </c>
      <c r="D16" s="57">
        <v>29719.63234</v>
      </c>
      <c r="E16" s="57">
        <v>2585.8608399999998</v>
      </c>
      <c r="F16" s="57">
        <v>12987.62571</v>
      </c>
      <c r="G16" s="57">
        <v>18815.470370000003</v>
      </c>
      <c r="H16" s="57">
        <v>2105.8119900000002</v>
      </c>
      <c r="I16" s="57">
        <v>64015.91921</v>
      </c>
      <c r="J16" s="57">
        <v>93692.89929999999</v>
      </c>
      <c r="K16" s="57">
        <v>146899.24278</v>
      </c>
      <c r="L16" s="57">
        <v>115812.58650999999</v>
      </c>
      <c r="M16" s="57">
        <v>97282.532749999998</v>
      </c>
      <c r="N16" s="68"/>
    </row>
    <row r="17" spans="1:14" s="58" customFormat="1" ht="15" customHeight="1" x14ac:dyDescent="0.25">
      <c r="A17" s="59" t="s">
        <v>466</v>
      </c>
      <c r="B17" s="57">
        <v>85208.711110000004</v>
      </c>
      <c r="C17" s="57">
        <v>90830.90135</v>
      </c>
      <c r="D17" s="57">
        <v>118780.81845000001</v>
      </c>
      <c r="E17" s="57">
        <v>206498.88128</v>
      </c>
      <c r="F17" s="57">
        <v>253463.13586000001</v>
      </c>
      <c r="G17" s="57">
        <v>251270.23727000001</v>
      </c>
      <c r="H17" s="57">
        <v>285648.99158999999</v>
      </c>
      <c r="I17" s="57">
        <v>210078.43340000001</v>
      </c>
      <c r="J17" s="57">
        <v>305302.75887000002</v>
      </c>
      <c r="K17" s="57">
        <v>475219.14423000003</v>
      </c>
      <c r="L17" s="57">
        <v>729986.36187999998</v>
      </c>
      <c r="M17" s="57">
        <v>686508.92077999993</v>
      </c>
      <c r="N17" s="68"/>
    </row>
    <row r="18" spans="1:14" s="58" customFormat="1" ht="15" customHeight="1" x14ac:dyDescent="0.25">
      <c r="A18" s="59" t="s">
        <v>467</v>
      </c>
      <c r="B18" s="57">
        <v>55778.79952</v>
      </c>
      <c r="C18" s="57">
        <v>69866.335200000001</v>
      </c>
      <c r="D18" s="57">
        <v>101655.73745999999</v>
      </c>
      <c r="E18" s="57">
        <v>172859.2108</v>
      </c>
      <c r="F18" s="57">
        <v>212864.26952999999</v>
      </c>
      <c r="G18" s="57">
        <v>197311.65003999998</v>
      </c>
      <c r="H18" s="57">
        <v>232362.72991999998</v>
      </c>
      <c r="I18" s="57">
        <v>160216.45955</v>
      </c>
      <c r="J18" s="57">
        <v>129397.89036</v>
      </c>
      <c r="K18" s="57">
        <v>148716.14225</v>
      </c>
      <c r="L18" s="57">
        <v>253262.82689</v>
      </c>
      <c r="M18" s="57">
        <v>235724.01913999996</v>
      </c>
      <c r="N18" s="68"/>
    </row>
    <row r="19" spans="1:14" s="58" customFormat="1" ht="15" customHeight="1" x14ac:dyDescent="0.25">
      <c r="A19" s="59" t="s">
        <v>468</v>
      </c>
      <c r="B19" s="57">
        <v>29429.91159</v>
      </c>
      <c r="C19" s="57">
        <v>20964.566149999999</v>
      </c>
      <c r="D19" s="57">
        <v>17125.080989999999</v>
      </c>
      <c r="E19" s="57">
        <v>33639.670479999993</v>
      </c>
      <c r="F19" s="57">
        <v>40598.866329999997</v>
      </c>
      <c r="G19" s="57">
        <v>53958.587229999997</v>
      </c>
      <c r="H19" s="57">
        <v>53286.26167</v>
      </c>
      <c r="I19" s="57">
        <v>49861.973850000002</v>
      </c>
      <c r="J19" s="57">
        <v>175904.86851</v>
      </c>
      <c r="K19" s="57">
        <v>326503.00198</v>
      </c>
      <c r="L19" s="57">
        <v>476723.53498999996</v>
      </c>
      <c r="M19" s="57">
        <v>450784.90164</v>
      </c>
      <c r="N19" s="68"/>
    </row>
    <row r="20" spans="1:14" s="58" customFormat="1" ht="15" customHeight="1" x14ac:dyDescent="0.25">
      <c r="A20" s="59" t="s">
        <v>38</v>
      </c>
      <c r="B20" s="57">
        <v>69393.80101000001</v>
      </c>
      <c r="C20" s="57">
        <v>81356.11626000001</v>
      </c>
      <c r="D20" s="57">
        <v>85609.130900000004</v>
      </c>
      <c r="E20" s="57">
        <v>99967.15148</v>
      </c>
      <c r="F20" s="57">
        <v>106566.62844</v>
      </c>
      <c r="G20" s="57">
        <v>121742.2084</v>
      </c>
      <c r="H20" s="57">
        <v>692135.62927999999</v>
      </c>
      <c r="I20" s="57">
        <v>846568.70837000001</v>
      </c>
      <c r="J20" s="57">
        <v>753831.85934000008</v>
      </c>
      <c r="K20" s="57">
        <v>678149.42367999989</v>
      </c>
      <c r="L20" s="57">
        <v>589029.25698999991</v>
      </c>
      <c r="M20" s="57">
        <v>565061.26388999983</v>
      </c>
      <c r="N20" s="68"/>
    </row>
    <row r="21" spans="1:14" s="58" customFormat="1" ht="15" customHeight="1" x14ac:dyDescent="0.25">
      <c r="A21" s="59" t="s">
        <v>469</v>
      </c>
      <c r="B21" s="57">
        <v>-247283.24093999999</v>
      </c>
      <c r="C21" s="57">
        <v>-274715.32141000003</v>
      </c>
      <c r="D21" s="57">
        <v>-323051.80398999999</v>
      </c>
      <c r="E21" s="57">
        <v>-401378.27077</v>
      </c>
      <c r="F21" s="57">
        <v>-415616.72302999999</v>
      </c>
      <c r="G21" s="57">
        <v>-405586.31398000004</v>
      </c>
      <c r="H21" s="57">
        <v>-557917.64069000003</v>
      </c>
      <c r="I21" s="57">
        <v>-508822.88248999999</v>
      </c>
      <c r="J21" s="57">
        <v>-532919.71516000002</v>
      </c>
      <c r="K21" s="57">
        <v>-705249.9044</v>
      </c>
      <c r="L21" s="57">
        <v>-858905.53463999997</v>
      </c>
      <c r="M21" s="57">
        <v>-923111.20645000006</v>
      </c>
      <c r="N21" s="68"/>
    </row>
    <row r="22" spans="1:14" s="58" customFormat="1" ht="15" customHeight="1" x14ac:dyDescent="0.25">
      <c r="A22" s="56" t="s">
        <v>68</v>
      </c>
      <c r="B22" s="57">
        <v>77068.819860000003</v>
      </c>
      <c r="C22" s="57">
        <v>97946.060440000001</v>
      </c>
      <c r="D22" s="57">
        <v>98522.880749999997</v>
      </c>
      <c r="E22" s="57">
        <v>107813.7316</v>
      </c>
      <c r="F22" s="57">
        <v>119412.18695</v>
      </c>
      <c r="G22" s="57">
        <v>131663.99406</v>
      </c>
      <c r="H22" s="57">
        <v>176971.45355999999</v>
      </c>
      <c r="I22" s="57">
        <v>201237.07285</v>
      </c>
      <c r="J22" s="57">
        <v>150157.94274999999</v>
      </c>
      <c r="K22" s="57">
        <v>169688.90638</v>
      </c>
      <c r="L22" s="57">
        <v>204829.22361000002</v>
      </c>
      <c r="M22" s="57">
        <v>193537.79399999997</v>
      </c>
      <c r="N22" s="68"/>
    </row>
    <row r="23" spans="1:14" s="58" customFormat="1" ht="15" customHeight="1" x14ac:dyDescent="0.25">
      <c r="A23" s="56" t="s">
        <v>74</v>
      </c>
      <c r="B23" s="57">
        <v>668.66707999999994</v>
      </c>
      <c r="C23" s="57">
        <v>2000.6695400000001</v>
      </c>
      <c r="D23" s="57">
        <v>12978.39048</v>
      </c>
      <c r="E23" s="57">
        <v>4582.7873099999997</v>
      </c>
      <c r="F23" s="57">
        <v>8737.8687499999996</v>
      </c>
      <c r="G23" s="57">
        <v>10058.223099999999</v>
      </c>
      <c r="H23" s="57">
        <v>4381.3975599999994</v>
      </c>
      <c r="I23" s="57">
        <v>21317.426350000002</v>
      </c>
      <c r="J23" s="57">
        <v>28177.360049999999</v>
      </c>
      <c r="K23" s="57">
        <v>40494.14415</v>
      </c>
      <c r="L23" s="57">
        <v>43355.508809999999</v>
      </c>
      <c r="M23" s="57">
        <v>39427.314810000003</v>
      </c>
      <c r="N23" s="68"/>
    </row>
    <row r="24" spans="1:14" s="58" customFormat="1" ht="15" customHeight="1" x14ac:dyDescent="0.25">
      <c r="A24" s="56" t="s">
        <v>470</v>
      </c>
      <c r="B24" s="57">
        <v>665743.67625999998</v>
      </c>
      <c r="C24" s="57">
        <v>618218.59114999999</v>
      </c>
      <c r="D24" s="57">
        <v>588623.66541000002</v>
      </c>
      <c r="E24" s="57">
        <v>684154.74375999998</v>
      </c>
      <c r="F24" s="57">
        <v>1039327.69862</v>
      </c>
      <c r="G24" s="57">
        <v>1561762.7764400002</v>
      </c>
      <c r="H24" s="57">
        <v>2070529.0788800002</v>
      </c>
      <c r="I24" s="57">
        <v>2766205.2402900001</v>
      </c>
      <c r="J24" s="57">
        <v>3820624.6610100004</v>
      </c>
      <c r="K24" s="57">
        <v>3251540.18829</v>
      </c>
      <c r="L24" s="57">
        <v>3069809.6513000005</v>
      </c>
      <c r="M24" s="57">
        <v>2927146.9801899996</v>
      </c>
      <c r="N24" s="68"/>
    </row>
    <row r="25" spans="1:14" s="58" customFormat="1" ht="15" customHeight="1" x14ac:dyDescent="0.25">
      <c r="A25" s="56" t="s">
        <v>84</v>
      </c>
      <c r="B25" s="57">
        <v>326161.24536</v>
      </c>
      <c r="C25" s="57">
        <v>341730.25611999998</v>
      </c>
      <c r="D25" s="57">
        <v>336226.88231000002</v>
      </c>
      <c r="E25" s="57">
        <v>353255.13894999999</v>
      </c>
      <c r="F25" s="57">
        <v>351441.2328</v>
      </c>
      <c r="G25" s="57">
        <v>344823.14332999999</v>
      </c>
      <c r="H25" s="57">
        <v>336325.49472000002</v>
      </c>
      <c r="I25" s="57">
        <v>344731.2133</v>
      </c>
      <c r="J25" s="57">
        <v>333218.18610000005</v>
      </c>
      <c r="K25" s="57">
        <v>393926.26686999999</v>
      </c>
      <c r="L25" s="57">
        <v>436642.39487000013</v>
      </c>
      <c r="M25" s="57">
        <v>513866.82969000004</v>
      </c>
      <c r="N25" s="68"/>
    </row>
    <row r="26" spans="1:14" s="58" customFormat="1" ht="15" customHeight="1" x14ac:dyDescent="0.25">
      <c r="A26" s="56" t="s">
        <v>471</v>
      </c>
      <c r="B26" s="57">
        <v>30147.560440000001</v>
      </c>
      <c r="C26" s="57">
        <v>27526.452670000002</v>
      </c>
      <c r="D26" s="57">
        <v>32434.16979</v>
      </c>
      <c r="E26" s="57">
        <v>31438.121480000002</v>
      </c>
      <c r="F26" s="57">
        <v>23478.390800000001</v>
      </c>
      <c r="G26" s="57">
        <v>28111.551010000003</v>
      </c>
      <c r="H26" s="57">
        <v>30636.858079999998</v>
      </c>
      <c r="I26" s="57">
        <v>32452.169489999997</v>
      </c>
      <c r="J26" s="57">
        <v>33728.497510000001</v>
      </c>
      <c r="K26" s="57">
        <v>72702.69726999999</v>
      </c>
      <c r="L26" s="57">
        <v>54027.849299999994</v>
      </c>
      <c r="M26" s="57">
        <v>81478.838329999999</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596" t="s">
        <v>472</v>
      </c>
      <c r="B28" s="597">
        <v>17416060.240900002</v>
      </c>
      <c r="C28" s="597">
        <v>18646624.03029</v>
      </c>
      <c r="D28" s="597">
        <v>20456359.37469</v>
      </c>
      <c r="E28" s="597">
        <v>23675919.626680002</v>
      </c>
      <c r="F28" s="597">
        <v>24677010.180689998</v>
      </c>
      <c r="G28" s="597">
        <v>26171786.080119997</v>
      </c>
      <c r="H28" s="597">
        <v>28693137.811150003</v>
      </c>
      <c r="I28" s="597">
        <v>29529544.654259998</v>
      </c>
      <c r="J28" s="597">
        <v>30168896.992759999</v>
      </c>
      <c r="K28" s="597">
        <v>32395731.14395</v>
      </c>
      <c r="L28" s="597">
        <v>32878839.51833</v>
      </c>
      <c r="M28" s="597">
        <v>32871144.568069998</v>
      </c>
      <c r="N28" s="68"/>
    </row>
    <row r="29" spans="1:14" s="58" customFormat="1" ht="15" customHeight="1" thickTop="1" x14ac:dyDescent="0.25">
      <c r="A29" s="56" t="s">
        <v>473</v>
      </c>
      <c r="B29" s="57">
        <v>16139403.34842</v>
      </c>
      <c r="C29" s="57">
        <v>17340819.179340001</v>
      </c>
      <c r="D29" s="57">
        <v>18773137.933910001</v>
      </c>
      <c r="E29" s="57">
        <v>21067664.692000002</v>
      </c>
      <c r="F29" s="57">
        <v>20264120.341460001</v>
      </c>
      <c r="G29" s="57">
        <v>20007768.056019999</v>
      </c>
      <c r="H29" s="57">
        <v>22062726.73364</v>
      </c>
      <c r="I29" s="57">
        <v>22117705.047800001</v>
      </c>
      <c r="J29" s="57">
        <v>23641309.643830001</v>
      </c>
      <c r="K29" s="57">
        <v>14264580.900110001</v>
      </c>
      <c r="L29" s="57">
        <v>25861005.90715</v>
      </c>
      <c r="M29" s="57">
        <v>25185796.079009999</v>
      </c>
      <c r="N29" s="68"/>
    </row>
    <row r="30" spans="1:14" s="58" customFormat="1" ht="15" customHeight="1" x14ac:dyDescent="0.25">
      <c r="A30" s="59" t="s">
        <v>474</v>
      </c>
      <c r="B30" s="57">
        <v>6030709.0619399995</v>
      </c>
      <c r="C30" s="57">
        <v>5205759.7517600004</v>
      </c>
      <c r="D30" s="57">
        <v>5703018.3211199995</v>
      </c>
      <c r="E30" s="57">
        <v>5601128.2103800001</v>
      </c>
      <c r="F30" s="57">
        <v>4616492.5103000002</v>
      </c>
      <c r="G30" s="57">
        <v>4241397.1219100002</v>
      </c>
      <c r="H30" s="57">
        <v>4463727.2304300005</v>
      </c>
      <c r="I30" s="57">
        <v>4730762.9716999996</v>
      </c>
      <c r="J30" s="57">
        <v>4615390.6799799995</v>
      </c>
      <c r="K30" s="57">
        <v>4710019.4624100002</v>
      </c>
      <c r="L30" s="57">
        <v>5234453.1364199994</v>
      </c>
      <c r="M30" s="57">
        <v>5227071.8285700008</v>
      </c>
      <c r="N30" s="68"/>
    </row>
    <row r="31" spans="1:14" s="58" customFormat="1" ht="15" customHeight="1" x14ac:dyDescent="0.25">
      <c r="A31" s="59" t="s">
        <v>475</v>
      </c>
      <c r="B31" s="57">
        <v>4980332.7655800004</v>
      </c>
      <c r="C31" s="57">
        <v>5570532.0457299994</v>
      </c>
      <c r="D31" s="57">
        <v>6045449.0961499996</v>
      </c>
      <c r="E31" s="57">
        <v>7249649.4338400001</v>
      </c>
      <c r="F31" s="57">
        <v>6795348.9971400006</v>
      </c>
      <c r="G31" s="57">
        <v>6724824.3115299996</v>
      </c>
      <c r="H31" s="57">
        <v>7034340.9308599997</v>
      </c>
      <c r="I31" s="57">
        <v>7216369.0790200001</v>
      </c>
      <c r="J31" s="57">
        <v>7318359.7898800001</v>
      </c>
      <c r="K31" s="57">
        <v>7167039.3676100001</v>
      </c>
      <c r="L31" s="57">
        <v>7423510.6061399989</v>
      </c>
      <c r="M31" s="57">
        <v>6997181.0736999996</v>
      </c>
      <c r="N31" s="68"/>
    </row>
    <row r="32" spans="1:14" s="58" customFormat="1" ht="15" customHeight="1" x14ac:dyDescent="0.25">
      <c r="A32" s="59" t="s">
        <v>476</v>
      </c>
      <c r="B32" s="57">
        <v>334710.97012000001</v>
      </c>
      <c r="C32" s="57">
        <v>146768.09469999999</v>
      </c>
      <c r="D32" s="57">
        <v>61102.699979999998</v>
      </c>
      <c r="E32" s="57">
        <v>43643.37717</v>
      </c>
      <c r="F32" s="57">
        <v>35659.557159999997</v>
      </c>
      <c r="G32" s="57">
        <v>34499.827520000006</v>
      </c>
      <c r="H32" s="57">
        <v>49921.88781</v>
      </c>
      <c r="I32" s="57">
        <v>163331.72313</v>
      </c>
      <c r="J32" s="57">
        <v>1058.8095600000001</v>
      </c>
      <c r="K32" s="57">
        <v>709.90771999999993</v>
      </c>
      <c r="L32" s="57">
        <v>93.190569999999994</v>
      </c>
      <c r="M32" s="57">
        <v>48.13326</v>
      </c>
      <c r="N32" s="68"/>
    </row>
    <row r="33" spans="1:14" s="58" customFormat="1" ht="15" customHeight="1" x14ac:dyDescent="0.25">
      <c r="A33" s="59" t="s">
        <v>477</v>
      </c>
      <c r="B33" s="57">
        <v>644441.92788999993</v>
      </c>
      <c r="C33" s="57">
        <v>922304.78058000002</v>
      </c>
      <c r="D33" s="57">
        <v>749490.97678999999</v>
      </c>
      <c r="E33" s="57">
        <v>783692.37635999999</v>
      </c>
      <c r="F33" s="57">
        <v>613460.20551999996</v>
      </c>
      <c r="G33" s="57">
        <v>567189.84001000004</v>
      </c>
      <c r="H33" s="57">
        <v>441475.26417000004</v>
      </c>
      <c r="I33" s="57">
        <v>370531.63824</v>
      </c>
      <c r="J33" s="57">
        <v>324407.29801999999</v>
      </c>
      <c r="K33" s="57">
        <v>381657.16381</v>
      </c>
      <c r="L33" s="57">
        <v>424763.15606999991</v>
      </c>
      <c r="M33" s="57">
        <v>419066.58626000001</v>
      </c>
      <c r="N33" s="68"/>
    </row>
    <row r="34" spans="1:14" s="58" customFormat="1" ht="15" customHeight="1" x14ac:dyDescent="0.25">
      <c r="A34" s="59" t="s">
        <v>478</v>
      </c>
      <c r="B34" s="57">
        <v>3856732.1535999998</v>
      </c>
      <c r="C34" s="57">
        <v>5102520.8719199998</v>
      </c>
      <c r="D34" s="57">
        <v>5729277.3404799998</v>
      </c>
      <c r="E34" s="57">
        <v>6802125.5549300006</v>
      </c>
      <c r="F34" s="57">
        <v>7498305.3774300003</v>
      </c>
      <c r="G34" s="57">
        <v>7607766.7070899997</v>
      </c>
      <c r="H34" s="57">
        <v>9062520.3819900006</v>
      </c>
      <c r="I34" s="57">
        <v>8556763.1741700005</v>
      </c>
      <c r="J34" s="57">
        <v>10192443.503860001</v>
      </c>
      <c r="K34" s="57">
        <v>1899971.9722899999</v>
      </c>
      <c r="L34" s="57">
        <v>11343871.915110001</v>
      </c>
      <c r="M34" s="57">
        <v>11114481.244139999</v>
      </c>
      <c r="N34" s="68"/>
    </row>
    <row r="35" spans="1:14" s="58" customFormat="1" ht="15" customHeight="1" x14ac:dyDescent="0.25">
      <c r="A35" s="59" t="s">
        <v>479</v>
      </c>
      <c r="B35" s="57">
        <v>292476.46929000004</v>
      </c>
      <c r="C35" s="57">
        <v>392933.63464999996</v>
      </c>
      <c r="D35" s="57">
        <v>484799.49939000001</v>
      </c>
      <c r="E35" s="57">
        <v>587425.73932000005</v>
      </c>
      <c r="F35" s="57">
        <v>704853.69390999991</v>
      </c>
      <c r="G35" s="57">
        <v>832090.24796000007</v>
      </c>
      <c r="H35" s="57">
        <v>1010741.03838</v>
      </c>
      <c r="I35" s="57">
        <v>1079946.46154</v>
      </c>
      <c r="J35" s="57">
        <v>1189649.56253</v>
      </c>
      <c r="K35" s="57">
        <v>105183.02627</v>
      </c>
      <c r="L35" s="57">
        <v>1434313.9028400001</v>
      </c>
      <c r="M35" s="57">
        <v>1427947.2130799999</v>
      </c>
      <c r="N35" s="68"/>
    </row>
    <row r="36" spans="1:14" s="58" customFormat="1" ht="15" customHeight="1" x14ac:dyDescent="0.25">
      <c r="A36" s="56" t="s">
        <v>480</v>
      </c>
      <c r="B36" s="57">
        <v>5157.0286900000001</v>
      </c>
      <c r="C36" s="57">
        <v>6915.0809200000003</v>
      </c>
      <c r="D36" s="57">
        <v>5030.7679100000005</v>
      </c>
      <c r="E36" s="57">
        <v>5828.5589300000001</v>
      </c>
      <c r="F36" s="57">
        <v>10050.88768</v>
      </c>
      <c r="G36" s="57">
        <v>5785.83763</v>
      </c>
      <c r="H36" s="57">
        <v>10271.188779999999</v>
      </c>
      <c r="I36" s="57">
        <v>10835.9094</v>
      </c>
      <c r="J36" s="57">
        <v>19789.020499999999</v>
      </c>
      <c r="K36" s="57">
        <v>23738.284339999998</v>
      </c>
      <c r="L36" s="57">
        <v>17879.69889</v>
      </c>
      <c r="M36" s="57">
        <v>23809.022239999998</v>
      </c>
      <c r="N36" s="68"/>
    </row>
    <row r="37" spans="1:14" s="58" customFormat="1" ht="15" customHeight="1" x14ac:dyDescent="0.25">
      <c r="A37" s="56" t="s">
        <v>481</v>
      </c>
      <c r="B37" s="57">
        <v>152039.22153000001</v>
      </c>
      <c r="C37" s="57">
        <v>233005.61802000002</v>
      </c>
      <c r="D37" s="57">
        <v>269667.60557999997</v>
      </c>
      <c r="E37" s="57">
        <v>961837.00612999999</v>
      </c>
      <c r="F37" s="57">
        <v>1284797.01428</v>
      </c>
      <c r="G37" s="57">
        <v>1920417.6024200001</v>
      </c>
      <c r="H37" s="57">
        <v>2329848.7167800004</v>
      </c>
      <c r="I37" s="57">
        <v>2485607.7139699999</v>
      </c>
      <c r="J37" s="57">
        <v>3619284.0600300003</v>
      </c>
      <c r="K37" s="57">
        <v>4422967.0412799995</v>
      </c>
      <c r="L37" s="57">
        <v>4079613.2817200003</v>
      </c>
      <c r="M37" s="57">
        <v>5022634.6423800001</v>
      </c>
      <c r="N37" s="68"/>
    </row>
    <row r="38" spans="1:14" s="58" customFormat="1" ht="15" customHeight="1" x14ac:dyDescent="0.25">
      <c r="A38" s="56" t="s">
        <v>482</v>
      </c>
      <c r="B38" s="57">
        <v>319729.72867000004</v>
      </c>
      <c r="C38" s="57">
        <v>362075.82627999998</v>
      </c>
      <c r="D38" s="57">
        <v>369484.34910000005</v>
      </c>
      <c r="E38" s="57">
        <v>392495.66836000001</v>
      </c>
      <c r="F38" s="57">
        <v>421431.34593000001</v>
      </c>
      <c r="G38" s="57">
        <v>416199.22416000004</v>
      </c>
      <c r="H38" s="57">
        <v>428518.24926999997</v>
      </c>
      <c r="I38" s="57">
        <v>588751.07296999998</v>
      </c>
      <c r="J38" s="57">
        <v>656819.4860700001</v>
      </c>
      <c r="K38" s="57">
        <v>788979.86135999998</v>
      </c>
      <c r="L38" s="57">
        <v>522321.39876000007</v>
      </c>
      <c r="M38" s="57">
        <v>555968.27931000001</v>
      </c>
      <c r="N38" s="68"/>
    </row>
    <row r="39" spans="1:14" s="58" customFormat="1" ht="15" customHeight="1" x14ac:dyDescent="0.25">
      <c r="A39" s="56" t="s">
        <v>145</v>
      </c>
      <c r="B39" s="57">
        <v>149583.44699</v>
      </c>
      <c r="C39" s="57">
        <v>170162.55194</v>
      </c>
      <c r="D39" s="57">
        <v>191083.01552000002</v>
      </c>
      <c r="E39" s="57">
        <v>218332.02249999999</v>
      </c>
      <c r="F39" s="57">
        <v>235754.15368000002</v>
      </c>
      <c r="G39" s="57">
        <v>251717.91553</v>
      </c>
      <c r="H39" s="57">
        <v>271790.34288999997</v>
      </c>
      <c r="I39" s="57">
        <v>264683.50890000002</v>
      </c>
      <c r="J39" s="57">
        <v>278346.25316000002</v>
      </c>
      <c r="K39" s="57">
        <v>301297.70756999997</v>
      </c>
      <c r="L39" s="57">
        <v>316851.47326999996</v>
      </c>
      <c r="M39" s="57">
        <v>307599.40733999998</v>
      </c>
      <c r="N39" s="68"/>
    </row>
    <row r="40" spans="1:14" s="58" customFormat="1" ht="15" customHeight="1" x14ac:dyDescent="0.25">
      <c r="A40" s="56" t="s">
        <v>152</v>
      </c>
      <c r="B40" s="57">
        <v>342698.56573999999</v>
      </c>
      <c r="C40" s="57">
        <v>274064.98161999998</v>
      </c>
      <c r="D40" s="57">
        <v>447063.05297000002</v>
      </c>
      <c r="E40" s="57">
        <v>515857.24022000004</v>
      </c>
      <c r="F40" s="57">
        <v>413304.16664999997</v>
      </c>
      <c r="G40" s="57">
        <v>413500.69443000003</v>
      </c>
      <c r="H40" s="57">
        <v>563689.37970000005</v>
      </c>
      <c r="I40" s="57">
        <v>564023.92288999993</v>
      </c>
      <c r="J40" s="57">
        <v>461427.20913999999</v>
      </c>
      <c r="K40" s="57">
        <v>433951.81322000001</v>
      </c>
      <c r="L40" s="57">
        <v>363697.88184000005</v>
      </c>
      <c r="M40" s="57">
        <v>307938.08116</v>
      </c>
      <c r="N40" s="68"/>
    </row>
    <row r="41" spans="1:14" s="58" customFormat="1" ht="15" customHeight="1" x14ac:dyDescent="0.25">
      <c r="A41" s="56" t="s">
        <v>483</v>
      </c>
      <c r="B41" s="57">
        <v>276604.68267000001</v>
      </c>
      <c r="C41" s="57">
        <v>255853.01266000001</v>
      </c>
      <c r="D41" s="57">
        <v>393442.57216000004</v>
      </c>
      <c r="E41" s="57">
        <v>509621.29227999999</v>
      </c>
      <c r="F41" s="57">
        <v>438909.41576</v>
      </c>
      <c r="G41" s="57">
        <v>531561.09490999999</v>
      </c>
      <c r="H41" s="57">
        <v>453538.39293000003</v>
      </c>
      <c r="I41" s="57">
        <v>370871.77824000001</v>
      </c>
      <c r="J41" s="57">
        <v>300390.20316000003</v>
      </c>
      <c r="K41" s="57">
        <v>240328.50218000001</v>
      </c>
      <c r="L41" s="57">
        <v>152799.72074000002</v>
      </c>
      <c r="M41" s="57">
        <v>119360.58147</v>
      </c>
      <c r="N41" s="68"/>
    </row>
    <row r="42" spans="1:14" s="60" customFormat="1" ht="15" customHeight="1" thickBot="1" x14ac:dyDescent="0.3">
      <c r="A42" s="56" t="s">
        <v>126</v>
      </c>
      <c r="B42" s="57">
        <v>30844.21819</v>
      </c>
      <c r="C42" s="57">
        <v>3727.7795099999998</v>
      </c>
      <c r="D42" s="57">
        <v>7450.0775400000002</v>
      </c>
      <c r="E42" s="57">
        <v>4283.1462599999995</v>
      </c>
      <c r="F42" s="57">
        <v>1608642.85525</v>
      </c>
      <c r="G42" s="57">
        <v>2624835.6550199999</v>
      </c>
      <c r="H42" s="57">
        <v>2572754.8071599999</v>
      </c>
      <c r="I42" s="57">
        <v>3127065.7000899999</v>
      </c>
      <c r="J42" s="57">
        <v>1191531.1168699998</v>
      </c>
      <c r="K42" s="57">
        <v>11919887.03389</v>
      </c>
      <c r="L42" s="57">
        <v>1564670.1559600004</v>
      </c>
      <c r="M42" s="57">
        <v>1348038.4751599999</v>
      </c>
      <c r="N42" s="68"/>
    </row>
    <row r="43" spans="1:14" ht="15" customHeight="1" thickTop="1" thickBot="1" x14ac:dyDescent="0.3">
      <c r="A43" s="596" t="s">
        <v>484</v>
      </c>
      <c r="B43" s="597">
        <v>1291528.7338099999</v>
      </c>
      <c r="C43" s="597">
        <v>1409866.9914300002</v>
      </c>
      <c r="D43" s="597">
        <v>1525868.4515799999</v>
      </c>
      <c r="E43" s="597">
        <v>1649982.7499500001</v>
      </c>
      <c r="F43" s="597">
        <v>1752780.5621800001</v>
      </c>
      <c r="G43" s="597">
        <v>1895330.0188699998</v>
      </c>
      <c r="H43" s="597">
        <v>1843473.23771</v>
      </c>
      <c r="I43" s="597">
        <v>2063109.53318</v>
      </c>
      <c r="J43" s="597">
        <v>2156921.93463</v>
      </c>
      <c r="K43" s="597">
        <v>2280960.99284</v>
      </c>
      <c r="L43" s="597">
        <v>2407104.4659599997</v>
      </c>
      <c r="M43" s="597">
        <v>2461347.8742500003</v>
      </c>
      <c r="N43" s="68"/>
    </row>
    <row r="44" spans="1:14" s="58" customFormat="1" ht="15" customHeight="1" thickTop="1" x14ac:dyDescent="0.25">
      <c r="A44" s="56" t="s">
        <v>167</v>
      </c>
      <c r="B44" s="57">
        <v>655372.64</v>
      </c>
      <c r="C44" s="57">
        <v>1057261.43</v>
      </c>
      <c r="D44" s="57">
        <v>1057261.43</v>
      </c>
      <c r="E44" s="57">
        <v>1057261.43</v>
      </c>
      <c r="F44" s="57">
        <v>1257023.6000000001</v>
      </c>
      <c r="G44" s="57">
        <v>1366039.47</v>
      </c>
      <c r="H44" s="57">
        <v>1517992.79</v>
      </c>
      <c r="I44" s="57">
        <v>1517992.79</v>
      </c>
      <c r="J44" s="57">
        <v>1701086.88</v>
      </c>
      <c r="K44" s="57">
        <v>1701086.88</v>
      </c>
      <c r="L44" s="57">
        <v>1701086.88</v>
      </c>
      <c r="M44" s="57">
        <v>1926054.97</v>
      </c>
      <c r="N44" s="68"/>
    </row>
    <row r="45" spans="1:14" s="58" customFormat="1" ht="15" customHeight="1" x14ac:dyDescent="0.25">
      <c r="A45" s="56" t="s">
        <v>171</v>
      </c>
      <c r="B45" s="57">
        <v>96085</v>
      </c>
      <c r="C45" s="57">
        <v>20717.2</v>
      </c>
      <c r="D45" s="57">
        <v>41297.199999999997</v>
      </c>
      <c r="E45" s="57">
        <v>97084.800000000003</v>
      </c>
      <c r="F45" s="57">
        <v>70415.199999999997</v>
      </c>
      <c r="G45" s="57">
        <v>74534.561400000006</v>
      </c>
      <c r="H45" s="57">
        <v>0.36419999999999997</v>
      </c>
      <c r="I45" s="57">
        <v>82056.687000000005</v>
      </c>
      <c r="J45" s="57">
        <v>0</v>
      </c>
      <c r="K45" s="57">
        <v>59552.656799999997</v>
      </c>
      <c r="L45" s="57">
        <v>146496.9828</v>
      </c>
      <c r="M45" s="57">
        <v>33172.491880000001</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485</v>
      </c>
      <c r="B47" s="57">
        <v>311438.12951</v>
      </c>
      <c r="C47" s="57">
        <v>110521.41165000001</v>
      </c>
      <c r="D47" s="57">
        <v>200482.38653999998</v>
      </c>
      <c r="E47" s="57">
        <v>257961.22406000001</v>
      </c>
      <c r="F47" s="57">
        <v>203561.41201</v>
      </c>
      <c r="G47" s="57">
        <v>201171.4657</v>
      </c>
      <c r="H47" s="57">
        <v>231566.83471999998</v>
      </c>
      <c r="I47" s="57">
        <v>243130.30351</v>
      </c>
      <c r="J47" s="57">
        <v>262892.86301999999</v>
      </c>
      <c r="K47" s="57">
        <v>309297.01014999999</v>
      </c>
      <c r="L47" s="57">
        <v>331932.79826999997</v>
      </c>
      <c r="M47" s="57">
        <v>325976.88543000002</v>
      </c>
      <c r="N47" s="68"/>
    </row>
    <row r="48" spans="1:14" s="58" customFormat="1" ht="15" customHeight="1" x14ac:dyDescent="0.25">
      <c r="A48" s="56" t="s">
        <v>181</v>
      </c>
      <c r="B48" s="57">
        <v>228632.96430000002</v>
      </c>
      <c r="C48" s="57">
        <v>221366.94978</v>
      </c>
      <c r="D48" s="57">
        <v>226827.43503999998</v>
      </c>
      <c r="E48" s="57">
        <v>237675.29588999998</v>
      </c>
      <c r="F48" s="57">
        <v>221780.35016999999</v>
      </c>
      <c r="G48" s="57">
        <v>253584.52177000002</v>
      </c>
      <c r="H48" s="57">
        <v>93913.248790000012</v>
      </c>
      <c r="I48" s="57">
        <v>219929.75266999999</v>
      </c>
      <c r="J48" s="57">
        <v>192942.19161000001</v>
      </c>
      <c r="K48" s="57">
        <v>211024.44588999997</v>
      </c>
      <c r="L48" s="57">
        <v>227587.80489</v>
      </c>
      <c r="M48" s="57">
        <v>176143.52694000001</v>
      </c>
      <c r="N48" s="68"/>
    </row>
    <row r="49" spans="1:14" s="58" customFormat="1" ht="15" customHeight="1" x14ac:dyDescent="0.25">
      <c r="A49" s="59" t="s">
        <v>486</v>
      </c>
      <c r="B49" s="57">
        <v>285</v>
      </c>
      <c r="C49" s="57">
        <v>285</v>
      </c>
      <c r="D49" s="57">
        <v>285</v>
      </c>
      <c r="E49" s="57">
        <v>289.77999999999997</v>
      </c>
      <c r="F49" s="57">
        <v>289.77999999999997</v>
      </c>
      <c r="G49" s="57">
        <v>289.77999999999997</v>
      </c>
      <c r="H49" s="57">
        <v>289.77999999999997</v>
      </c>
      <c r="I49" s="57">
        <v>293.4572</v>
      </c>
      <c r="J49" s="57">
        <v>293.4572</v>
      </c>
      <c r="K49" s="57">
        <v>293.4572</v>
      </c>
      <c r="L49" s="57">
        <v>293.4572</v>
      </c>
      <c r="M49" s="57">
        <v>33482.617399999996</v>
      </c>
      <c r="N49" s="68"/>
    </row>
    <row r="50" spans="1:14" s="60" customFormat="1" ht="15" customHeight="1" thickBot="1" x14ac:dyDescent="0.3">
      <c r="A50" s="59" t="s">
        <v>487</v>
      </c>
      <c r="B50" s="57">
        <v>228347.96430000002</v>
      </c>
      <c r="C50" s="57">
        <v>221081.94978</v>
      </c>
      <c r="D50" s="57">
        <v>226542.43503999998</v>
      </c>
      <c r="E50" s="57">
        <v>237385.51588999998</v>
      </c>
      <c r="F50" s="57">
        <v>221490.57016999999</v>
      </c>
      <c r="G50" s="57">
        <v>253294.74177000002</v>
      </c>
      <c r="H50" s="57">
        <v>93623.468790000014</v>
      </c>
      <c r="I50" s="57">
        <v>219636.29547000001</v>
      </c>
      <c r="J50" s="57">
        <v>192648.73441</v>
      </c>
      <c r="K50" s="57">
        <v>210730.98869</v>
      </c>
      <c r="L50" s="57">
        <v>227294.34769</v>
      </c>
      <c r="M50" s="57">
        <v>142660.90953999999</v>
      </c>
      <c r="N50" s="68"/>
    </row>
    <row r="51" spans="1:14" ht="15" customHeight="1" thickTop="1" thickBot="1" x14ac:dyDescent="0.3">
      <c r="A51" s="596" t="s">
        <v>488</v>
      </c>
      <c r="B51" s="597">
        <v>18707588.974709999</v>
      </c>
      <c r="C51" s="597">
        <v>20056491.02172</v>
      </c>
      <c r="D51" s="597">
        <v>21982227.826269999</v>
      </c>
      <c r="E51" s="597">
        <v>25325902.376630001</v>
      </c>
      <c r="F51" s="597">
        <v>26429790.742869999</v>
      </c>
      <c r="G51" s="597">
        <v>28067116.098990001</v>
      </c>
      <c r="H51" s="597">
        <v>30536611.048860002</v>
      </c>
      <c r="I51" s="597">
        <v>31592654.18744</v>
      </c>
      <c r="J51" s="597">
        <v>32325818.927389998</v>
      </c>
      <c r="K51" s="597">
        <v>34676692.13679</v>
      </c>
      <c r="L51" s="597">
        <v>35285943.984290004</v>
      </c>
      <c r="M51" s="597">
        <v>35332492.442319997</v>
      </c>
      <c r="N51" s="68"/>
    </row>
    <row r="52" spans="1:14" s="58" customFormat="1" ht="15" customHeight="1" thickTop="1" x14ac:dyDescent="0.25">
      <c r="A52" s="61" t="s">
        <v>489</v>
      </c>
      <c r="B52" s="57">
        <v>2838112.6881399998</v>
      </c>
      <c r="C52" s="57">
        <v>3603510.24364</v>
      </c>
      <c r="D52" s="57">
        <v>4426580.4471899997</v>
      </c>
      <c r="E52" s="57">
        <v>4487317.00765</v>
      </c>
      <c r="F52" s="57">
        <v>4012596.9292700002</v>
      </c>
      <c r="G52" s="57">
        <v>3576076.8070399999</v>
      </c>
      <c r="H52" s="57">
        <v>2955995.0753099998</v>
      </c>
      <c r="I52" s="57">
        <v>2294984.9506199998</v>
      </c>
      <c r="J52" s="57">
        <v>2420343.7037199996</v>
      </c>
      <c r="K52" s="57">
        <v>2637949.07339</v>
      </c>
      <c r="L52" s="57">
        <v>2421856.4594899998</v>
      </c>
      <c r="M52" s="57">
        <v>2192026.0004000003</v>
      </c>
      <c r="N52" s="68"/>
    </row>
    <row r="53" spans="1:14" s="60" customFormat="1" ht="15" customHeight="1" x14ac:dyDescent="0.25">
      <c r="A53" s="59" t="s">
        <v>490</v>
      </c>
      <c r="B53" s="57">
        <v>126635.9317</v>
      </c>
      <c r="C53" s="57">
        <v>269310.53667</v>
      </c>
      <c r="D53" s="57">
        <v>136430.09747000001</v>
      </c>
      <c r="E53" s="57">
        <v>227930.51197999998</v>
      </c>
      <c r="F53" s="57">
        <v>165696.30635</v>
      </c>
      <c r="G53" s="57">
        <v>153949.08453999998</v>
      </c>
      <c r="H53" s="57">
        <v>96336.715430000011</v>
      </c>
      <c r="I53" s="57">
        <v>80061.995260000011</v>
      </c>
      <c r="J53" s="57">
        <v>96641.587809999997</v>
      </c>
      <c r="K53" s="57">
        <v>77981.90238</v>
      </c>
      <c r="L53" s="57">
        <v>42374.3485</v>
      </c>
      <c r="M53" s="57">
        <v>11068.079699999998</v>
      </c>
      <c r="N53" s="68"/>
    </row>
    <row r="54" spans="1:14" s="60" customFormat="1" ht="15" customHeight="1" x14ac:dyDescent="0.25">
      <c r="A54" s="59" t="s">
        <v>491</v>
      </c>
      <c r="B54" s="57">
        <v>2485602.7755700001</v>
      </c>
      <c r="C54" s="57">
        <v>3105003.69961</v>
      </c>
      <c r="D54" s="57">
        <v>4027306.6261700001</v>
      </c>
      <c r="E54" s="57">
        <v>3987731.2868000004</v>
      </c>
      <c r="F54" s="57">
        <v>3568226.3175999997</v>
      </c>
      <c r="G54" s="57">
        <v>3055755.84938</v>
      </c>
      <c r="H54" s="57">
        <v>2486566.5959399999</v>
      </c>
      <c r="I54" s="57">
        <v>1859268.4377599999</v>
      </c>
      <c r="J54" s="57">
        <v>1901394.4307500001</v>
      </c>
      <c r="K54" s="57">
        <v>2091185.0387200001</v>
      </c>
      <c r="L54" s="57">
        <v>1900680.4192099997</v>
      </c>
      <c r="M54" s="57">
        <v>1788302.4202299996</v>
      </c>
      <c r="N54" s="6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493</v>
      </c>
      <c r="B56" s="57">
        <v>225873.98087</v>
      </c>
      <c r="C56" s="57">
        <v>229196.00736000002</v>
      </c>
      <c r="D56" s="57">
        <v>262843.72355</v>
      </c>
      <c r="E56" s="57">
        <v>271655.20887000003</v>
      </c>
      <c r="F56" s="57">
        <v>278674.30531999998</v>
      </c>
      <c r="G56" s="57">
        <v>366371.87312</v>
      </c>
      <c r="H56" s="57">
        <v>373091.76393999998</v>
      </c>
      <c r="I56" s="57">
        <v>355654.51760000002</v>
      </c>
      <c r="J56" s="57">
        <v>422307.68516000005</v>
      </c>
      <c r="K56" s="57">
        <v>468782.13229000004</v>
      </c>
      <c r="L56" s="57">
        <v>478801.69178000005</v>
      </c>
      <c r="M56" s="57">
        <v>392655.50047000003</v>
      </c>
      <c r="N56" s="6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495</v>
      </c>
      <c r="B58" s="57">
        <v>25759889.666560002</v>
      </c>
      <c r="C58" s="57">
        <v>30140022.74955</v>
      </c>
      <c r="D58" s="57">
        <v>32591196.9069</v>
      </c>
      <c r="E58" s="57">
        <v>36851601.807259999</v>
      </c>
      <c r="F58" s="57">
        <v>40894895.717179999</v>
      </c>
      <c r="G58" s="57">
        <v>44363916.439379998</v>
      </c>
      <c r="H58" s="57">
        <v>46014571.041940004</v>
      </c>
      <c r="I58" s="57">
        <v>44090921.909910001</v>
      </c>
      <c r="J58" s="57">
        <v>45881735.815820001</v>
      </c>
      <c r="K58" s="57">
        <v>57039308.897550002</v>
      </c>
      <c r="L58" s="57">
        <v>57708413.907099992</v>
      </c>
      <c r="M58" s="57">
        <v>57758921.009259984</v>
      </c>
      <c r="N58" s="68"/>
    </row>
    <row r="59" spans="1:14" x14ac:dyDescent="0.25">
      <c r="A59" s="598" t="s">
        <v>496</v>
      </c>
      <c r="B59" s="599">
        <v>943419.10533000005</v>
      </c>
      <c r="C59" s="599">
        <v>1054180.5422499999</v>
      </c>
      <c r="D59" s="599">
        <v>1126632.8447400001</v>
      </c>
      <c r="E59" s="599">
        <v>1252890.31088</v>
      </c>
      <c r="F59" s="599">
        <v>1372137.8280199999</v>
      </c>
      <c r="G59" s="599">
        <v>1510875.9652</v>
      </c>
      <c r="H59" s="599">
        <v>1521651.7346400002</v>
      </c>
      <c r="I59" s="599">
        <v>1471927.01908</v>
      </c>
      <c r="J59" s="599">
        <v>1501858.7786400001</v>
      </c>
      <c r="K59" s="599">
        <v>1649016.1990399999</v>
      </c>
      <c r="L59" s="599">
        <v>2302269.0172100002</v>
      </c>
      <c r="M59" s="599">
        <v>1950057.1184199997</v>
      </c>
      <c r="N59" s="68"/>
    </row>
    <row r="60" spans="1:14" ht="15" customHeight="1" x14ac:dyDescent="0.25">
      <c r="A60" s="59" t="s">
        <v>497</v>
      </c>
      <c r="B60" s="57">
        <v>-206590.98290999999</v>
      </c>
      <c r="C60" s="57">
        <v>-264435.50060999999</v>
      </c>
      <c r="D60" s="57">
        <v>-279212.84606999997</v>
      </c>
      <c r="E60" s="57">
        <v>-351833.90017000004</v>
      </c>
      <c r="F60" s="57">
        <v>-484198.32649000001</v>
      </c>
      <c r="G60" s="57">
        <v>-524281.85245000001</v>
      </c>
      <c r="H60" s="57">
        <v>-611283.45853999991</v>
      </c>
      <c r="I60" s="57">
        <v>-651514.33427999995</v>
      </c>
      <c r="J60" s="57">
        <v>-677327.80429999996</v>
      </c>
      <c r="K60" s="57">
        <v>-760305.99638000003</v>
      </c>
      <c r="L60" s="57">
        <v>-822598.66426999995</v>
      </c>
      <c r="M60" s="57">
        <v>-415830.85109999991</v>
      </c>
      <c r="N60" s="68"/>
    </row>
    <row r="61" spans="1:14" ht="15" customHeight="1" x14ac:dyDescent="0.25">
      <c r="A61" s="56" t="s">
        <v>498</v>
      </c>
      <c r="B61" s="57">
        <v>736828.12241999991</v>
      </c>
      <c r="C61" s="57">
        <v>789745.04163999995</v>
      </c>
      <c r="D61" s="57">
        <v>847419.99867</v>
      </c>
      <c r="E61" s="57">
        <v>901056.41071000008</v>
      </c>
      <c r="F61" s="57">
        <v>887939.50153000001</v>
      </c>
      <c r="G61" s="57">
        <v>986594.11274999997</v>
      </c>
      <c r="H61" s="57">
        <v>910368.27610000002</v>
      </c>
      <c r="I61" s="57">
        <v>820412.68479999993</v>
      </c>
      <c r="J61" s="57">
        <v>824530.97434000007</v>
      </c>
      <c r="K61" s="57">
        <v>888710.20265999995</v>
      </c>
      <c r="L61" s="57">
        <v>1479670.3529400001</v>
      </c>
      <c r="M61" s="57">
        <v>1534226.2673199999</v>
      </c>
      <c r="N61" s="68"/>
    </row>
    <row r="62" spans="1:14" ht="15" customHeight="1" x14ac:dyDescent="0.25">
      <c r="A62" s="62" t="s">
        <v>499</v>
      </c>
      <c r="B62" s="57">
        <v>333203.61981</v>
      </c>
      <c r="C62" s="57">
        <v>370526.50992000004</v>
      </c>
      <c r="D62" s="57">
        <v>496514.59254000004</v>
      </c>
      <c r="E62" s="57">
        <v>498340.28583000001</v>
      </c>
      <c r="F62" s="57">
        <v>556628.78267999995</v>
      </c>
      <c r="G62" s="57">
        <v>568640.69559999998</v>
      </c>
      <c r="H62" s="57">
        <v>460963.59311999998</v>
      </c>
      <c r="I62" s="57">
        <v>458804.00433999998</v>
      </c>
      <c r="J62" s="57">
        <v>456551.34669999999</v>
      </c>
      <c r="K62" s="57">
        <v>682353.40177</v>
      </c>
      <c r="L62" s="57">
        <v>1294195.3415100002</v>
      </c>
      <c r="M62" s="57">
        <v>1099380.8730400002</v>
      </c>
      <c r="N62" s="68"/>
    </row>
    <row r="63" spans="1:14" ht="15" customHeight="1" x14ac:dyDescent="0.25">
      <c r="A63" s="59" t="s">
        <v>500</v>
      </c>
      <c r="B63" s="57">
        <v>-106075.42561000001</v>
      </c>
      <c r="C63" s="57">
        <v>-149660.08319999999</v>
      </c>
      <c r="D63" s="57">
        <v>-266652.91266999999</v>
      </c>
      <c r="E63" s="57">
        <v>-302050.45133999997</v>
      </c>
      <c r="F63" s="57">
        <v>-377719.72820000001</v>
      </c>
      <c r="G63" s="57">
        <v>-436409.15831999999</v>
      </c>
      <c r="H63" s="57">
        <v>-337744.02333</v>
      </c>
      <c r="I63" s="57">
        <v>-253088.73272</v>
      </c>
      <c r="J63" s="57">
        <v>-222624.62466</v>
      </c>
      <c r="K63" s="57">
        <v>-442978.98277</v>
      </c>
      <c r="L63" s="57">
        <v>-1402674.8969100001</v>
      </c>
      <c r="M63" s="57">
        <v>-1991424.7473600002</v>
      </c>
      <c r="N63" s="68"/>
    </row>
    <row r="64" spans="1:14" ht="15" customHeight="1" x14ac:dyDescent="0.25">
      <c r="A64" s="63" t="s">
        <v>501</v>
      </c>
      <c r="B64" s="57">
        <v>963956.31662000006</v>
      </c>
      <c r="C64" s="57">
        <v>1010611.4683600001</v>
      </c>
      <c r="D64" s="57">
        <v>1077281.67854</v>
      </c>
      <c r="E64" s="57">
        <v>1097346.2452</v>
      </c>
      <c r="F64" s="57">
        <v>1066848.5560099999</v>
      </c>
      <c r="G64" s="57">
        <v>1118825.6500299999</v>
      </c>
      <c r="H64" s="57">
        <v>1033587.84589</v>
      </c>
      <c r="I64" s="57">
        <v>1026127.9564199999</v>
      </c>
      <c r="J64" s="57">
        <v>1058457.6963800001</v>
      </c>
      <c r="K64" s="57">
        <v>1128084.6216600002</v>
      </c>
      <c r="L64" s="57">
        <v>1371190.7975400002</v>
      </c>
      <c r="M64" s="57">
        <v>642182.39299999992</v>
      </c>
      <c r="N64" s="68"/>
    </row>
    <row r="65" spans="1:14" ht="15" customHeight="1" x14ac:dyDescent="0.25">
      <c r="A65" s="62" t="s">
        <v>502</v>
      </c>
      <c r="B65" s="57">
        <v>132744.47372000001</v>
      </c>
      <c r="C65" s="57">
        <v>153004.66928999999</v>
      </c>
      <c r="D65" s="57">
        <v>152952.51088999998</v>
      </c>
      <c r="E65" s="57">
        <v>306011.55898999999</v>
      </c>
      <c r="F65" s="57">
        <v>241459.69803999999</v>
      </c>
      <c r="G65" s="57">
        <v>201435.49283999999</v>
      </c>
      <c r="H65" s="57">
        <v>204657.46175999998</v>
      </c>
      <c r="I65" s="57">
        <v>207587.44168000002</v>
      </c>
      <c r="J65" s="57">
        <v>213278.43356999999</v>
      </c>
      <c r="K65" s="57">
        <v>577662.54128</v>
      </c>
      <c r="L65" s="57">
        <v>422686.73960999999</v>
      </c>
      <c r="M65" s="57">
        <v>160941.92661000002</v>
      </c>
      <c r="N65" s="68"/>
    </row>
    <row r="66" spans="1:14" ht="15" customHeight="1" x14ac:dyDescent="0.25">
      <c r="A66" s="62" t="s">
        <v>503</v>
      </c>
      <c r="B66" s="57">
        <v>-186323.21637000001</v>
      </c>
      <c r="C66" s="57">
        <v>-209914.75800999999</v>
      </c>
      <c r="D66" s="57">
        <v>-262560.86017</v>
      </c>
      <c r="E66" s="57">
        <v>-439500.37650999997</v>
      </c>
      <c r="F66" s="57">
        <v>-325103.38958999998</v>
      </c>
      <c r="G66" s="57">
        <v>-281046.95816000004</v>
      </c>
      <c r="H66" s="57">
        <v>-427355.80520999996</v>
      </c>
      <c r="I66" s="57">
        <v>-242426.06884999998</v>
      </c>
      <c r="J66" s="57">
        <v>-341367.86272000003</v>
      </c>
      <c r="K66" s="57">
        <v>-752164.86150999996</v>
      </c>
      <c r="L66" s="57">
        <v>-740288.77254999999</v>
      </c>
      <c r="M66" s="57">
        <v>-258427.20687999995</v>
      </c>
      <c r="N66" s="68"/>
    </row>
    <row r="67" spans="1:14" ht="15" customHeight="1" x14ac:dyDescent="0.25">
      <c r="A67" s="56" t="s">
        <v>504</v>
      </c>
      <c r="B67" s="57">
        <v>910377.57397000003</v>
      </c>
      <c r="C67" s="57">
        <v>953701.37963999994</v>
      </c>
      <c r="D67" s="57">
        <v>967673.32926000003</v>
      </c>
      <c r="E67" s="57">
        <v>963857.42767999996</v>
      </c>
      <c r="F67" s="57">
        <v>983204.86446000007</v>
      </c>
      <c r="G67" s="57">
        <v>1039214.1847100001</v>
      </c>
      <c r="H67" s="57">
        <v>810889.50244000007</v>
      </c>
      <c r="I67" s="57">
        <v>991289.32924999995</v>
      </c>
      <c r="J67" s="57">
        <v>930368.26723</v>
      </c>
      <c r="K67" s="57">
        <v>953582.30142999999</v>
      </c>
      <c r="L67" s="57">
        <v>1053588.7646000003</v>
      </c>
      <c r="M67" s="57">
        <v>544697.11272999994</v>
      </c>
      <c r="N67" s="68"/>
    </row>
    <row r="68" spans="1:14" ht="15" customHeight="1" x14ac:dyDescent="0.25">
      <c r="A68" s="59" t="s">
        <v>505</v>
      </c>
      <c r="B68" s="57">
        <v>-575563.28786000004</v>
      </c>
      <c r="C68" s="57">
        <v>-646383.09724000003</v>
      </c>
      <c r="D68" s="57">
        <v>-635804.16003000003</v>
      </c>
      <c r="E68" s="57">
        <v>-624936.82261000003</v>
      </c>
      <c r="F68" s="57">
        <v>-638925.21939999994</v>
      </c>
      <c r="G68" s="57">
        <v>-623433.12369000004</v>
      </c>
      <c r="H68" s="57">
        <v>-575825.68666000001</v>
      </c>
      <c r="I68" s="57">
        <v>-565139.01634000009</v>
      </c>
      <c r="J68" s="57">
        <v>-599666.14996000007</v>
      </c>
      <c r="K68" s="57">
        <v>-628067.2317</v>
      </c>
      <c r="L68" s="57">
        <v>-700712.69050999987</v>
      </c>
      <c r="M68" s="57">
        <v>-400788.30189</v>
      </c>
      <c r="N68" s="68"/>
    </row>
    <row r="69" spans="1:14" ht="15" customHeight="1" x14ac:dyDescent="0.25">
      <c r="A69" s="63" t="s">
        <v>506</v>
      </c>
      <c r="B69" s="57">
        <v>334814.28610999999</v>
      </c>
      <c r="C69" s="57">
        <v>307318.28239999997</v>
      </c>
      <c r="D69" s="57">
        <v>331869.16923</v>
      </c>
      <c r="E69" s="57">
        <v>338920.60506999999</v>
      </c>
      <c r="F69" s="57">
        <v>344279.64506000001</v>
      </c>
      <c r="G69" s="57">
        <v>415781.06101999996</v>
      </c>
      <c r="H69" s="57">
        <v>235063.81578</v>
      </c>
      <c r="I69" s="57">
        <v>426150.31291000004</v>
      </c>
      <c r="J69" s="57">
        <v>330702.11726999999</v>
      </c>
      <c r="K69" s="57">
        <v>325515.06973000005</v>
      </c>
      <c r="L69" s="57">
        <v>352876.07409000047</v>
      </c>
      <c r="M69" s="57">
        <v>143908.81083999993</v>
      </c>
      <c r="N69" s="68"/>
    </row>
    <row r="70" spans="1:14" ht="15" customHeight="1" x14ac:dyDescent="0.25">
      <c r="A70" s="63" t="s">
        <v>507</v>
      </c>
      <c r="B70" s="57">
        <v>-7102.3124900000003</v>
      </c>
      <c r="C70" s="57">
        <v>-7210.6304099999998</v>
      </c>
      <c r="D70" s="57">
        <v>-592.66287</v>
      </c>
      <c r="E70" s="57">
        <v>6963.3630400000002</v>
      </c>
      <c r="F70" s="57">
        <v>-434.79220000000004</v>
      </c>
      <c r="G70" s="57">
        <v>443.41766999999999</v>
      </c>
      <c r="H70" s="57">
        <v>1614.1552300000001</v>
      </c>
      <c r="I70" s="57">
        <v>-1510.0544299999999</v>
      </c>
      <c r="J70" s="57">
        <v>-851.22288000000003</v>
      </c>
      <c r="K70" s="57">
        <v>1251.21603</v>
      </c>
      <c r="L70" s="57">
        <v>5195.2829700000011</v>
      </c>
      <c r="M70" s="57">
        <v>29204.297150000002</v>
      </c>
      <c r="N70" s="68"/>
    </row>
    <row r="71" spans="1:14" ht="15" customHeight="1" x14ac:dyDescent="0.25">
      <c r="A71" s="64" t="s">
        <v>508</v>
      </c>
      <c r="B71" s="57">
        <v>-9087.4842100000005</v>
      </c>
      <c r="C71" s="57">
        <v>-8227.806849999999</v>
      </c>
      <c r="D71" s="57">
        <v>-1405.18758</v>
      </c>
      <c r="E71" s="57">
        <v>6278.4925899999998</v>
      </c>
      <c r="F71" s="57">
        <v>-1076.5829799999999</v>
      </c>
      <c r="G71" s="57">
        <v>-80.98245</v>
      </c>
      <c r="H71" s="57">
        <v>1289.0473200000001</v>
      </c>
      <c r="I71" s="57">
        <v>-1679.25297</v>
      </c>
      <c r="J71" s="57">
        <v>-1217.42482</v>
      </c>
      <c r="K71" s="57">
        <v>524.26625999999999</v>
      </c>
      <c r="L71" s="57">
        <v>-106.714</v>
      </c>
      <c r="M71" s="57">
        <v>1313.1467500000001</v>
      </c>
      <c r="N71" s="68"/>
    </row>
    <row r="72" spans="1:14" ht="15" customHeight="1" x14ac:dyDescent="0.25">
      <c r="A72" s="64" t="s">
        <v>509</v>
      </c>
      <c r="B72" s="57">
        <v>1985.1717200000001</v>
      </c>
      <c r="C72" s="57">
        <v>1017.17644</v>
      </c>
      <c r="D72" s="57">
        <v>812.52470999999991</v>
      </c>
      <c r="E72" s="57">
        <v>684.87045000000001</v>
      </c>
      <c r="F72" s="57">
        <v>641.79078000000004</v>
      </c>
      <c r="G72" s="57">
        <v>524.40012000000002</v>
      </c>
      <c r="H72" s="57">
        <v>325.10790999999995</v>
      </c>
      <c r="I72" s="57">
        <v>169.19854000000001</v>
      </c>
      <c r="J72" s="57">
        <v>366.20193999999998</v>
      </c>
      <c r="K72" s="57">
        <v>726.94977000000006</v>
      </c>
      <c r="L72" s="57">
        <v>5301.9969700000001</v>
      </c>
      <c r="M72" s="57">
        <v>27891.150400000002</v>
      </c>
      <c r="N72" s="68"/>
    </row>
    <row r="73" spans="1:14" ht="15" customHeight="1" x14ac:dyDescent="0.25">
      <c r="A73" s="56" t="s">
        <v>510</v>
      </c>
      <c r="B73" s="57">
        <v>8823.2157100000004</v>
      </c>
      <c r="C73" s="57">
        <v>6456.9579599999997</v>
      </c>
      <c r="D73" s="57">
        <v>1994.62184</v>
      </c>
      <c r="E73" s="57">
        <v>-7549.24892</v>
      </c>
      <c r="F73" s="57">
        <v>1448.86968</v>
      </c>
      <c r="G73" s="57">
        <v>533.41266000000007</v>
      </c>
      <c r="H73" s="57">
        <v>-2348.0102499999998</v>
      </c>
      <c r="I73" s="57">
        <v>1789.8712700000001</v>
      </c>
      <c r="J73" s="57">
        <v>1166.0378000000001</v>
      </c>
      <c r="K73" s="57">
        <v>-700.06501000000003</v>
      </c>
      <c r="L73" s="57">
        <v>589.52454999999998</v>
      </c>
      <c r="M73" s="57">
        <v>-2605.6103599999997</v>
      </c>
      <c r="N73" s="68"/>
    </row>
    <row r="74" spans="1:14" ht="15" customHeight="1" x14ac:dyDescent="0.25">
      <c r="A74" s="56" t="s">
        <v>657</v>
      </c>
      <c r="B74" s="57">
        <v>9114.96119</v>
      </c>
      <c r="C74" s="57">
        <v>6747.0638399999998</v>
      </c>
      <c r="D74" s="57">
        <v>2170.50794</v>
      </c>
      <c r="E74" s="57">
        <v>-7435.9162699999997</v>
      </c>
      <c r="F74" s="57">
        <v>1545.0291499999998</v>
      </c>
      <c r="G74" s="57">
        <v>641.55925999999999</v>
      </c>
      <c r="H74" s="57">
        <v>-2297.7579000000001</v>
      </c>
      <c r="I74" s="57">
        <v>1828.62787</v>
      </c>
      <c r="J74" s="57">
        <v>1262.2957099999999</v>
      </c>
      <c r="K74" s="57">
        <v>-585.08485999999994</v>
      </c>
      <c r="L74" s="57">
        <v>552.4483899999999</v>
      </c>
      <c r="M74" s="57">
        <v>-2003.72576</v>
      </c>
      <c r="N74" s="68"/>
    </row>
    <row r="75" spans="1:14" ht="15" customHeight="1" x14ac:dyDescent="0.25">
      <c r="A75" s="59" t="s">
        <v>306</v>
      </c>
      <c r="B75" s="57">
        <v>-291.74547999999999</v>
      </c>
      <c r="C75" s="57">
        <v>-290.10588000000001</v>
      </c>
      <c r="D75" s="57">
        <v>-175.8861</v>
      </c>
      <c r="E75" s="57">
        <v>-113.33265</v>
      </c>
      <c r="F75" s="57">
        <v>-96.159469999999999</v>
      </c>
      <c r="G75" s="57">
        <v>-108.14660000000001</v>
      </c>
      <c r="H75" s="57">
        <v>-50.25235</v>
      </c>
      <c r="I75" s="57">
        <v>-38.756599999999999</v>
      </c>
      <c r="J75" s="57">
        <v>-96.25791000000001</v>
      </c>
      <c r="K75" s="57">
        <v>-114.98014999999999</v>
      </c>
      <c r="L75" s="57">
        <v>37.076160000000002</v>
      </c>
      <c r="M75" s="57">
        <v>-601.88459999999998</v>
      </c>
      <c r="N75" s="68"/>
    </row>
    <row r="76" spans="1:14" ht="15" customHeight="1" x14ac:dyDescent="0.25">
      <c r="A76" s="56" t="s">
        <v>513</v>
      </c>
      <c r="B76" s="57">
        <v>336535.18932999996</v>
      </c>
      <c r="C76" s="57">
        <v>306564.60995000001</v>
      </c>
      <c r="D76" s="57">
        <v>333271.12819999998</v>
      </c>
      <c r="E76" s="57">
        <v>338334.71918999997</v>
      </c>
      <c r="F76" s="57">
        <v>345293.72254000005</v>
      </c>
      <c r="G76" s="57">
        <v>416757.89135000005</v>
      </c>
      <c r="H76" s="57">
        <v>234329.96075999999</v>
      </c>
      <c r="I76" s="57">
        <v>426430.12975000002</v>
      </c>
      <c r="J76" s="57">
        <v>331016.93219000002</v>
      </c>
      <c r="K76" s="57">
        <v>326066.22074999998</v>
      </c>
      <c r="L76" s="57">
        <v>358660.88161000045</v>
      </c>
      <c r="M76" s="57">
        <v>170507.49762999994</v>
      </c>
      <c r="N76" s="68"/>
    </row>
    <row r="77" spans="1:14" ht="15" customHeight="1" x14ac:dyDescent="0.25">
      <c r="A77" s="65" t="s">
        <v>514</v>
      </c>
      <c r="B77" s="57">
        <v>907.38535000000002</v>
      </c>
      <c r="C77" s="57">
        <v>2151.0972999999999</v>
      </c>
      <c r="D77" s="57">
        <v>3829.25218</v>
      </c>
      <c r="E77" s="57">
        <v>4441.7303099999999</v>
      </c>
      <c r="F77" s="57">
        <v>4487.8670400000001</v>
      </c>
      <c r="G77" s="57">
        <v>3717.25713</v>
      </c>
      <c r="H77" s="57">
        <v>2990.3485499999997</v>
      </c>
      <c r="I77" s="57">
        <v>2304.3674900000001</v>
      </c>
      <c r="J77" s="57">
        <v>1873.1541200000001</v>
      </c>
      <c r="K77" s="57">
        <v>1600.9798799999999</v>
      </c>
      <c r="L77" s="57">
        <v>1678.4878100000001</v>
      </c>
      <c r="M77" s="57">
        <v>823.73545999999999</v>
      </c>
      <c r="N77" s="68"/>
    </row>
    <row r="78" spans="1:14" ht="15" customHeight="1" x14ac:dyDescent="0.25">
      <c r="A78" s="63" t="s">
        <v>515</v>
      </c>
      <c r="B78" s="57">
        <v>337442.57468000002</v>
      </c>
      <c r="C78" s="57">
        <v>308715.70724999998</v>
      </c>
      <c r="D78" s="57">
        <v>337100.38037999999</v>
      </c>
      <c r="E78" s="57">
        <v>342776.44949999999</v>
      </c>
      <c r="F78" s="57">
        <v>349781.58957999997</v>
      </c>
      <c r="G78" s="57">
        <v>420475.14848000003</v>
      </c>
      <c r="H78" s="57">
        <v>237320.30931000001</v>
      </c>
      <c r="I78" s="57">
        <v>428734.49724</v>
      </c>
      <c r="J78" s="57">
        <v>332890.08630999998</v>
      </c>
      <c r="K78" s="57">
        <v>327667.20062999998</v>
      </c>
      <c r="L78" s="57">
        <v>360339.36942000047</v>
      </c>
      <c r="M78" s="57">
        <v>171331.23308999994</v>
      </c>
      <c r="N78" s="68"/>
    </row>
    <row r="79" spans="1:14" ht="15" customHeight="1" x14ac:dyDescent="0.25">
      <c r="A79" s="62" t="s">
        <v>516</v>
      </c>
      <c r="B79" s="57">
        <v>-592.14200000000005</v>
      </c>
      <c r="C79" s="57">
        <v>214.71576999999999</v>
      </c>
      <c r="D79" s="57">
        <v>0</v>
      </c>
      <c r="E79" s="57">
        <v>-989.94533999999999</v>
      </c>
      <c r="F79" s="57">
        <v>-340.85513000000003</v>
      </c>
      <c r="G79" s="57">
        <v>-0.89800000000000002</v>
      </c>
      <c r="H79" s="57">
        <v>0</v>
      </c>
      <c r="I79" s="57">
        <v>0</v>
      </c>
      <c r="J79" s="57">
        <v>-7906.8939099999998</v>
      </c>
      <c r="K79" s="57">
        <v>-31.962</v>
      </c>
      <c r="L79" s="57">
        <v>-2952.1948400000001</v>
      </c>
      <c r="M79" s="57">
        <v>-121.58225</v>
      </c>
      <c r="N79" s="68"/>
    </row>
    <row r="80" spans="1:14" ht="15" customHeight="1" x14ac:dyDescent="0.25">
      <c r="A80" s="56" t="s">
        <v>517</v>
      </c>
      <c r="B80" s="57">
        <v>336850.43268000003</v>
      </c>
      <c r="C80" s="57">
        <v>308930.42301999999</v>
      </c>
      <c r="D80" s="57">
        <v>337100.38037999999</v>
      </c>
      <c r="E80" s="57">
        <v>341786.50416000001</v>
      </c>
      <c r="F80" s="57">
        <v>349440.73444999999</v>
      </c>
      <c r="G80" s="57">
        <v>420474.25048000005</v>
      </c>
      <c r="H80" s="57">
        <v>237320.30931000001</v>
      </c>
      <c r="I80" s="57">
        <v>428734.49724</v>
      </c>
      <c r="J80" s="57">
        <v>324983.1924</v>
      </c>
      <c r="K80" s="57">
        <v>327635.23862999998</v>
      </c>
      <c r="L80" s="57">
        <v>357387.17458000052</v>
      </c>
      <c r="M80" s="57">
        <v>171209.65083999993</v>
      </c>
      <c r="N80" s="6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68"/>
    </row>
    <row r="82" spans="1:14" ht="15" customHeight="1" x14ac:dyDescent="0.25">
      <c r="A82" s="56" t="s">
        <v>519</v>
      </c>
      <c r="B82" s="57">
        <v>336850.43268000003</v>
      </c>
      <c r="C82" s="57">
        <v>308930.42301999999</v>
      </c>
      <c r="D82" s="57">
        <v>337100.38037999999</v>
      </c>
      <c r="E82" s="57">
        <v>341786.50416000001</v>
      </c>
      <c r="F82" s="57">
        <v>349440.73444999999</v>
      </c>
      <c r="G82" s="57">
        <v>420474.25048000005</v>
      </c>
      <c r="H82" s="57">
        <v>237320.30931000001</v>
      </c>
      <c r="I82" s="57">
        <v>428734.49724</v>
      </c>
      <c r="J82" s="57">
        <v>324983.1924</v>
      </c>
      <c r="K82" s="57">
        <v>327635.23862999998</v>
      </c>
      <c r="L82" s="57">
        <v>357387.17458000052</v>
      </c>
      <c r="M82" s="57">
        <v>171209.65083999993</v>
      </c>
      <c r="N82" s="68"/>
    </row>
    <row r="83" spans="1:14" ht="15" customHeight="1" thickBot="1" x14ac:dyDescent="0.3">
      <c r="A83" s="62" t="s">
        <v>520</v>
      </c>
      <c r="B83" s="57">
        <v>-108502.46837999999</v>
      </c>
      <c r="C83" s="57">
        <v>-87848.473239999992</v>
      </c>
      <c r="D83" s="57">
        <v>-110557.94534000001</v>
      </c>
      <c r="E83" s="57">
        <v>-104400.98827</v>
      </c>
      <c r="F83" s="57">
        <v>-127950.16428</v>
      </c>
      <c r="G83" s="57">
        <v>-167179.50870999999</v>
      </c>
      <c r="H83" s="57">
        <v>-143696.84052</v>
      </c>
      <c r="I83" s="57">
        <v>-209098.20177000001</v>
      </c>
      <c r="J83" s="57">
        <v>-132334.45799</v>
      </c>
      <c r="K83" s="57">
        <v>-116904.24993999999</v>
      </c>
      <c r="L83" s="57">
        <v>-130092.82689</v>
      </c>
      <c r="M83" s="57">
        <v>-28548.741300000002</v>
      </c>
      <c r="N83" s="68"/>
    </row>
    <row r="84" spans="1:14" ht="15" customHeight="1" thickTop="1" thickBot="1" x14ac:dyDescent="0.3">
      <c r="A84" s="596" t="s">
        <v>521</v>
      </c>
      <c r="B84" s="597">
        <v>228347.96430000002</v>
      </c>
      <c r="C84" s="597">
        <v>221081.94978</v>
      </c>
      <c r="D84" s="597">
        <v>226542.43503999998</v>
      </c>
      <c r="E84" s="597">
        <v>237385.51588999998</v>
      </c>
      <c r="F84" s="597">
        <v>221490.57016999999</v>
      </c>
      <c r="G84" s="597">
        <v>253294.74177000002</v>
      </c>
      <c r="H84" s="597">
        <v>93623.468790000014</v>
      </c>
      <c r="I84" s="597">
        <v>219636.29547000001</v>
      </c>
      <c r="J84" s="597">
        <v>192648.73441</v>
      </c>
      <c r="K84" s="597">
        <v>210730.98869</v>
      </c>
      <c r="L84" s="597">
        <v>227294.34769000052</v>
      </c>
      <c r="M84" s="597">
        <v>142660.90953999994</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68"/>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FFF3F-4010-4922-A587-58DC711BE67D}">
  <sheetPr codeName="Sheet4">
    <pageSetUpPr fitToPage="1"/>
  </sheetPr>
  <dimension ref="A1:N89"/>
  <sheetViews>
    <sheetView zoomScaleNormal="100" workbookViewId="0">
      <pane xSplit="1" topLeftCell="B1" activePane="topRight" state="frozen"/>
      <selection pane="topRight" activeCell="D11" sqref="D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2" width="11.7109375" style="53" customWidth="1"/>
    <col min="13" max="13" width="11.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8" width="11.7109375" style="53" customWidth="1"/>
    <col min="269" max="269" width="11.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4" width="11.7109375" style="53" customWidth="1"/>
    <col min="525" max="525" width="11.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0" width="11.7109375" style="53" customWidth="1"/>
    <col min="781" max="781" width="11.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6" width="11.7109375" style="53" customWidth="1"/>
    <col min="1037" max="1037" width="11.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2" width="11.7109375" style="53" customWidth="1"/>
    <col min="1293" max="1293" width="11.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8" width="11.7109375" style="53" customWidth="1"/>
    <col min="1549" max="1549" width="11.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4" width="11.7109375" style="53" customWidth="1"/>
    <col min="1805" max="1805" width="11.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0" width="11.7109375" style="53" customWidth="1"/>
    <col min="2061" max="2061" width="11.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6" width="11.7109375" style="53" customWidth="1"/>
    <col min="2317" max="2317" width="11.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2" width="11.7109375" style="53" customWidth="1"/>
    <col min="2573" max="2573" width="11.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8" width="11.7109375" style="53" customWidth="1"/>
    <col min="2829" max="2829" width="11.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4" width="11.7109375" style="53" customWidth="1"/>
    <col min="3085" max="3085" width="11.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0" width="11.7109375" style="53" customWidth="1"/>
    <col min="3341" max="3341" width="11.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6" width="11.7109375" style="53" customWidth="1"/>
    <col min="3597" max="3597" width="11.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2" width="11.7109375" style="53" customWidth="1"/>
    <col min="3853" max="3853" width="11.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8" width="11.7109375" style="53" customWidth="1"/>
    <col min="4109" max="4109" width="11.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4" width="11.7109375" style="53" customWidth="1"/>
    <col min="4365" max="4365" width="11.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0" width="11.7109375" style="53" customWidth="1"/>
    <col min="4621" max="4621" width="11.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6" width="11.7109375" style="53" customWidth="1"/>
    <col min="4877" max="4877" width="11.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2" width="11.7109375" style="53" customWidth="1"/>
    <col min="5133" max="5133" width="11.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8" width="11.7109375" style="53" customWidth="1"/>
    <col min="5389" max="5389" width="11.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4" width="11.7109375" style="53" customWidth="1"/>
    <col min="5645" max="5645" width="11.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0" width="11.7109375" style="53" customWidth="1"/>
    <col min="5901" max="5901" width="11.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6" width="11.7109375" style="53" customWidth="1"/>
    <col min="6157" max="6157" width="11.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2" width="11.7109375" style="53" customWidth="1"/>
    <col min="6413" max="6413" width="11.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8" width="11.7109375" style="53" customWidth="1"/>
    <col min="6669" max="6669" width="11.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4" width="11.7109375" style="53" customWidth="1"/>
    <col min="6925" max="6925" width="11.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0" width="11.7109375" style="53" customWidth="1"/>
    <col min="7181" max="7181" width="11.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6" width="11.7109375" style="53" customWidth="1"/>
    <col min="7437" max="7437" width="11.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2" width="11.7109375" style="53" customWidth="1"/>
    <col min="7693" max="7693" width="11.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8" width="11.7109375" style="53" customWidth="1"/>
    <col min="7949" max="7949" width="11.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4" width="11.7109375" style="53" customWidth="1"/>
    <col min="8205" max="8205" width="11.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0" width="11.7109375" style="53" customWidth="1"/>
    <col min="8461" max="8461" width="11.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6" width="11.7109375" style="53" customWidth="1"/>
    <col min="8717" max="8717" width="11.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2" width="11.7109375" style="53" customWidth="1"/>
    <col min="8973" max="8973" width="11.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8" width="11.7109375" style="53" customWidth="1"/>
    <col min="9229" max="9229" width="11.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4" width="11.7109375" style="53" customWidth="1"/>
    <col min="9485" max="9485" width="11.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0" width="11.7109375" style="53" customWidth="1"/>
    <col min="9741" max="9741" width="11.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6" width="11.7109375" style="53" customWidth="1"/>
    <col min="9997" max="9997" width="11.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2" width="11.7109375" style="53" customWidth="1"/>
    <col min="10253" max="10253" width="11.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8" width="11.7109375" style="53" customWidth="1"/>
    <col min="10509" max="10509" width="11.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4" width="11.7109375" style="53" customWidth="1"/>
    <col min="10765" max="10765" width="11.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0" width="11.7109375" style="53" customWidth="1"/>
    <col min="11021" max="11021" width="11.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6" width="11.7109375" style="53" customWidth="1"/>
    <col min="11277" max="11277" width="11.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2" width="11.7109375" style="53" customWidth="1"/>
    <col min="11533" max="11533" width="11.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8" width="11.7109375" style="53" customWidth="1"/>
    <col min="11789" max="11789" width="11.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4" width="11.7109375" style="53" customWidth="1"/>
    <col min="12045" max="12045" width="11.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0" width="11.7109375" style="53" customWidth="1"/>
    <col min="12301" max="12301" width="11.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6" width="11.7109375" style="53" customWidth="1"/>
    <col min="12557" max="12557" width="11.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2" width="11.7109375" style="53" customWidth="1"/>
    <col min="12813" max="12813" width="11.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8" width="11.7109375" style="53" customWidth="1"/>
    <col min="13069" max="13069" width="11.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4" width="11.7109375" style="53" customWidth="1"/>
    <col min="13325" max="13325" width="11.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0" width="11.7109375" style="53" customWidth="1"/>
    <col min="13581" max="13581" width="11.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6" width="11.7109375" style="53" customWidth="1"/>
    <col min="13837" max="13837" width="11.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2" width="11.7109375" style="53" customWidth="1"/>
    <col min="14093" max="14093" width="11.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8" width="11.7109375" style="53" customWidth="1"/>
    <col min="14349" max="14349" width="11.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4" width="11.7109375" style="53" customWidth="1"/>
    <col min="14605" max="14605" width="11.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0" width="11.7109375" style="53" customWidth="1"/>
    <col min="14861" max="14861" width="11.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6" width="11.7109375" style="53" customWidth="1"/>
    <col min="15117" max="15117" width="11.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2" width="11.7109375" style="53" customWidth="1"/>
    <col min="15373" max="15373" width="11.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8" width="11.7109375" style="53" customWidth="1"/>
    <col min="15629" max="15629" width="11.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4" width="11.7109375" style="53" customWidth="1"/>
    <col min="15885" max="15885" width="11.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0" width="11.7109375" style="53" customWidth="1"/>
    <col min="16141" max="16141" width="11.7109375" style="53" bestFit="1" customWidth="1"/>
    <col min="16142" max="16384" width="9.140625" style="53"/>
  </cols>
  <sheetData>
    <row r="1" spans="1:14" ht="30" customHeight="1" x14ac:dyDescent="0.25">
      <c r="A1" s="647" t="s">
        <v>0</v>
      </c>
      <c r="B1" s="647"/>
      <c r="C1" s="647"/>
      <c r="D1" s="647"/>
      <c r="E1" s="647"/>
      <c r="F1" s="647"/>
      <c r="G1" s="647"/>
      <c r="H1" s="647"/>
      <c r="I1" s="647"/>
      <c r="J1" s="647"/>
      <c r="K1" s="647"/>
      <c r="L1" s="647"/>
      <c r="M1" s="647"/>
      <c r="N1" s="52"/>
    </row>
    <row r="2" spans="1:14" ht="15" customHeight="1" x14ac:dyDescent="0.25">
      <c r="A2" s="648" t="s">
        <v>446</v>
      </c>
      <c r="B2" s="648"/>
      <c r="C2" s="648"/>
      <c r="D2" s="648"/>
      <c r="E2" s="648"/>
      <c r="F2" s="648"/>
      <c r="G2" s="648"/>
      <c r="H2" s="648"/>
      <c r="I2" s="648"/>
      <c r="J2" s="648"/>
      <c r="K2" s="648"/>
      <c r="L2" s="648"/>
      <c r="M2" s="648"/>
      <c r="N2" s="52"/>
    </row>
    <row r="3" spans="1:14" ht="15" customHeight="1" x14ac:dyDescent="0.25">
      <c r="A3" s="648" t="s">
        <v>658</v>
      </c>
      <c r="B3" s="648"/>
      <c r="C3" s="648"/>
      <c r="D3" s="648"/>
      <c r="E3" s="648"/>
      <c r="F3" s="648"/>
      <c r="G3" s="648"/>
      <c r="H3" s="648"/>
      <c r="I3" s="648"/>
      <c r="J3" s="648"/>
      <c r="K3" s="648"/>
      <c r="L3" s="648"/>
      <c r="M3" s="648"/>
      <c r="N3" s="52"/>
    </row>
    <row r="4" spans="1:14" ht="30" customHeight="1" x14ac:dyDescent="0.25">
      <c r="A4" s="649" t="s">
        <v>3</v>
      </c>
      <c r="B4" s="649"/>
      <c r="C4" s="649"/>
      <c r="D4" s="649"/>
      <c r="E4" s="649"/>
      <c r="F4" s="649"/>
      <c r="G4" s="649"/>
      <c r="H4" s="649"/>
      <c r="I4" s="649"/>
      <c r="J4" s="649"/>
      <c r="K4" s="649"/>
      <c r="L4" s="649"/>
      <c r="M4" s="64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19540940.07344</v>
      </c>
      <c r="C7" s="597">
        <v>29038527.784110002</v>
      </c>
      <c r="D7" s="597">
        <v>22361224.640620001</v>
      </c>
      <c r="E7" s="597">
        <v>26257174.966630001</v>
      </c>
      <c r="F7" s="597">
        <v>30201381.69325</v>
      </c>
      <c r="G7" s="597">
        <v>29405490.767689999</v>
      </c>
      <c r="H7" s="597">
        <v>37405807.694959998</v>
      </c>
      <c r="I7" s="597">
        <v>41194090.221900001</v>
      </c>
      <c r="J7" s="597">
        <v>45859769.191489995</v>
      </c>
      <c r="K7" s="597">
        <v>52523041.577410005</v>
      </c>
      <c r="L7" s="597">
        <v>55303824.6862</v>
      </c>
      <c r="M7" s="597">
        <v>52912802.938200004</v>
      </c>
      <c r="N7" s="68"/>
    </row>
    <row r="8" spans="1:14" s="58" customFormat="1" ht="15" customHeight="1" thickTop="1" x14ac:dyDescent="0.25">
      <c r="A8" s="56" t="s">
        <v>10</v>
      </c>
      <c r="B8" s="57">
        <v>5262453.6626700005</v>
      </c>
      <c r="C8" s="57">
        <v>12881109.649879999</v>
      </c>
      <c r="D8" s="57">
        <v>3908747.8115300001</v>
      </c>
      <c r="E8" s="57">
        <v>6190914.7188800005</v>
      </c>
      <c r="F8" s="57">
        <v>7595717.1706400001</v>
      </c>
      <c r="G8" s="57">
        <v>4886714.2241199994</v>
      </c>
      <c r="H8" s="57">
        <v>9343321.938959999</v>
      </c>
      <c r="I8" s="57">
        <v>8597789.3376399986</v>
      </c>
      <c r="J8" s="57">
        <v>10005216.99079</v>
      </c>
      <c r="K8" s="57">
        <v>10153699.9016</v>
      </c>
      <c r="L8" s="57">
        <v>10953103.106039999</v>
      </c>
      <c r="M8" s="57">
        <v>7103627.7670300016</v>
      </c>
      <c r="N8" s="68"/>
    </row>
    <row r="9" spans="1:14" s="58" customFormat="1" ht="15" customHeight="1" x14ac:dyDescent="0.25">
      <c r="A9" s="56" t="s">
        <v>19</v>
      </c>
      <c r="B9" s="57">
        <v>4347456.8643000005</v>
      </c>
      <c r="C9" s="57">
        <v>4728451.5996000003</v>
      </c>
      <c r="D9" s="57">
        <v>4851834.3443599995</v>
      </c>
      <c r="E9" s="57">
        <v>4063929.8576700003</v>
      </c>
      <c r="F9" s="57">
        <v>4541889.64279</v>
      </c>
      <c r="G9" s="57">
        <v>3601044.2955200002</v>
      </c>
      <c r="H9" s="57">
        <v>4242469.2447899999</v>
      </c>
      <c r="I9" s="57">
        <v>4635655.4193500001</v>
      </c>
      <c r="J9" s="57">
        <v>4975068.4010600001</v>
      </c>
      <c r="K9" s="57">
        <v>6336850.8459300008</v>
      </c>
      <c r="L9" s="57">
        <v>6828857.9980899999</v>
      </c>
      <c r="M9" s="57">
        <v>7031693.688219999</v>
      </c>
      <c r="N9" s="68"/>
    </row>
    <row r="10" spans="1:14" s="58" customFormat="1" ht="15" customHeight="1" x14ac:dyDescent="0.25">
      <c r="A10" s="56" t="s">
        <v>28</v>
      </c>
      <c r="B10" s="57">
        <v>9196812.9354400001</v>
      </c>
      <c r="C10" s="57">
        <v>10494514.735169999</v>
      </c>
      <c r="D10" s="57">
        <v>12499287.02307</v>
      </c>
      <c r="E10" s="57">
        <v>14538916.439719999</v>
      </c>
      <c r="F10" s="57">
        <v>16585231.206969999</v>
      </c>
      <c r="G10" s="57">
        <v>18052213.130959999</v>
      </c>
      <c r="H10" s="57">
        <v>20413526.94884</v>
      </c>
      <c r="I10" s="57">
        <v>22540122.164490003</v>
      </c>
      <c r="J10" s="57">
        <v>24885871.059919998</v>
      </c>
      <c r="K10" s="57">
        <v>30404741.198410001</v>
      </c>
      <c r="L10" s="57">
        <v>32211677.317349996</v>
      </c>
      <c r="M10" s="57">
        <v>33489994.412720006</v>
      </c>
      <c r="N10" s="68"/>
    </row>
    <row r="11" spans="1:14" s="58" customFormat="1" ht="15" customHeight="1" x14ac:dyDescent="0.25">
      <c r="A11" s="59" t="s">
        <v>460</v>
      </c>
      <c r="B11" s="57">
        <v>9235275.0536900014</v>
      </c>
      <c r="C11" s="57">
        <v>10538390.90399</v>
      </c>
      <c r="D11" s="57">
        <v>12551281.354549998</v>
      </c>
      <c r="E11" s="57">
        <v>14566567.77891</v>
      </c>
      <c r="F11" s="57">
        <v>16611971.45321</v>
      </c>
      <c r="G11" s="57">
        <v>18000190.824810002</v>
      </c>
      <c r="H11" s="57">
        <v>19716433.582210001</v>
      </c>
      <c r="I11" s="57">
        <v>21615175.85249</v>
      </c>
      <c r="J11" s="57">
        <v>23981084.120039999</v>
      </c>
      <c r="K11" s="57">
        <v>29716068.213849999</v>
      </c>
      <c r="L11" s="57">
        <v>31741606.018459998</v>
      </c>
      <c r="M11" s="57">
        <v>33185061.611430001</v>
      </c>
      <c r="N11" s="68"/>
    </row>
    <row r="12" spans="1:14" s="58" customFormat="1" ht="15" customHeight="1" x14ac:dyDescent="0.25">
      <c r="A12" s="59" t="s">
        <v>461</v>
      </c>
      <c r="B12" s="57">
        <v>9114383.7860700004</v>
      </c>
      <c r="C12" s="57">
        <v>10309848.60592</v>
      </c>
      <c r="D12" s="57">
        <v>12138077.087469999</v>
      </c>
      <c r="E12" s="57">
        <v>14126477.1734</v>
      </c>
      <c r="F12" s="57">
        <v>16085669.990379998</v>
      </c>
      <c r="G12" s="57">
        <v>16911773.285560001</v>
      </c>
      <c r="H12" s="57">
        <v>18398503.319090001</v>
      </c>
      <c r="I12" s="57">
        <v>16478838.74045</v>
      </c>
      <c r="J12" s="57">
        <v>19730082.43976</v>
      </c>
      <c r="K12" s="57">
        <v>25162562.085689999</v>
      </c>
      <c r="L12" s="57">
        <v>27599551.494939998</v>
      </c>
      <c r="M12" s="57">
        <v>29258201.805670001</v>
      </c>
      <c r="N12" s="68"/>
    </row>
    <row r="13" spans="1:14" s="58" customFormat="1" ht="15" customHeight="1" x14ac:dyDescent="0.25">
      <c r="A13" s="59" t="s">
        <v>462</v>
      </c>
      <c r="B13" s="57">
        <v>120891.26762</v>
      </c>
      <c r="C13" s="57">
        <v>228542.29806999999</v>
      </c>
      <c r="D13" s="57">
        <v>413204.26707999996</v>
      </c>
      <c r="E13" s="57">
        <v>440090.60550999996</v>
      </c>
      <c r="F13" s="57">
        <v>526301.46282999997</v>
      </c>
      <c r="G13" s="57">
        <v>1088417.5392499999</v>
      </c>
      <c r="H13" s="57">
        <v>1317930.2631199998</v>
      </c>
      <c r="I13" s="57">
        <v>5136337.11204</v>
      </c>
      <c r="J13" s="57">
        <v>4251001.68028</v>
      </c>
      <c r="K13" s="57">
        <v>4553506.1281599998</v>
      </c>
      <c r="L13" s="57">
        <v>4142054.5235199998</v>
      </c>
      <c r="M13" s="57">
        <v>3926859.8057599999</v>
      </c>
      <c r="N13" s="68"/>
    </row>
    <row r="14" spans="1:14" s="58" customFormat="1" ht="15" customHeight="1" x14ac:dyDescent="0.25">
      <c r="A14" s="59" t="s">
        <v>463</v>
      </c>
      <c r="B14" s="57">
        <v>28853.839829999997</v>
      </c>
      <c r="C14" s="57">
        <v>32931.684390000002</v>
      </c>
      <c r="D14" s="57">
        <v>40902.683280000005</v>
      </c>
      <c r="E14" s="57">
        <v>35672.755320000004</v>
      </c>
      <c r="F14" s="57">
        <v>54546.954020000005</v>
      </c>
      <c r="G14" s="57">
        <v>79300.810329999993</v>
      </c>
      <c r="H14" s="57">
        <v>15648.762640000001</v>
      </c>
      <c r="I14" s="57">
        <v>85650.619129999992</v>
      </c>
      <c r="J14" s="57">
        <v>106048.07784999999</v>
      </c>
      <c r="K14" s="57">
        <v>132910.91476000001</v>
      </c>
      <c r="L14" s="57">
        <v>200695.86698000002</v>
      </c>
      <c r="M14" s="57">
        <v>143640.73053999999</v>
      </c>
      <c r="N14" s="68"/>
    </row>
    <row r="15" spans="1:14" s="58" customFormat="1" ht="15" customHeight="1" x14ac:dyDescent="0.25">
      <c r="A15" s="59" t="s">
        <v>464</v>
      </c>
      <c r="B15" s="57">
        <v>27720.601699999999</v>
      </c>
      <c r="C15" s="57">
        <v>31369.831340000001</v>
      </c>
      <c r="D15" s="57">
        <v>38297.370909999998</v>
      </c>
      <c r="E15" s="57">
        <v>31579.317899999998</v>
      </c>
      <c r="F15" s="57">
        <v>39636.640899999999</v>
      </c>
      <c r="G15" s="57">
        <v>56312.350450000005</v>
      </c>
      <c r="H15" s="57">
        <v>14852.705019999999</v>
      </c>
      <c r="I15" s="57">
        <v>41061.856979999997</v>
      </c>
      <c r="J15" s="57">
        <v>32534.252920000003</v>
      </c>
      <c r="K15" s="57">
        <v>55081.260390000003</v>
      </c>
      <c r="L15" s="57">
        <v>123772.33633000002</v>
      </c>
      <c r="M15" s="57">
        <v>92228.172619999998</v>
      </c>
      <c r="N15" s="68"/>
    </row>
    <row r="16" spans="1:14" s="58" customFormat="1" ht="15" customHeight="1" x14ac:dyDescent="0.25">
      <c r="A16" s="59" t="s">
        <v>465</v>
      </c>
      <c r="B16" s="57">
        <v>1133.23813</v>
      </c>
      <c r="C16" s="57">
        <v>1561.8530499999999</v>
      </c>
      <c r="D16" s="57">
        <v>2605.3123700000001</v>
      </c>
      <c r="E16" s="57">
        <v>4093.4374199999997</v>
      </c>
      <c r="F16" s="57">
        <v>14910.313119999999</v>
      </c>
      <c r="G16" s="57">
        <v>22988.459879999999</v>
      </c>
      <c r="H16" s="57">
        <v>796.05762000000004</v>
      </c>
      <c r="I16" s="57">
        <v>44588.762149999995</v>
      </c>
      <c r="J16" s="57">
        <v>73513.824930000002</v>
      </c>
      <c r="K16" s="57">
        <v>77829.654370000004</v>
      </c>
      <c r="L16" s="57">
        <v>76923.530650000001</v>
      </c>
      <c r="M16" s="57">
        <v>51412.557919999992</v>
      </c>
      <c r="N16" s="68"/>
    </row>
    <row r="17" spans="1:14" s="58" customFormat="1" ht="15" customHeight="1" x14ac:dyDescent="0.25">
      <c r="A17" s="59" t="s">
        <v>466</v>
      </c>
      <c r="B17" s="57">
        <v>116018.77256</v>
      </c>
      <c r="C17" s="57">
        <v>129358.11641</v>
      </c>
      <c r="D17" s="57">
        <v>139507.21421000001</v>
      </c>
      <c r="E17" s="57">
        <v>164203.02044999998</v>
      </c>
      <c r="F17" s="57">
        <v>210733.42294999998</v>
      </c>
      <c r="G17" s="57">
        <v>309327.88861999998</v>
      </c>
      <c r="H17" s="57">
        <v>379354.62695999997</v>
      </c>
      <c r="I17" s="57">
        <v>425000.08337000001</v>
      </c>
      <c r="J17" s="57">
        <v>610698.45672999998</v>
      </c>
      <c r="K17" s="57">
        <v>877107.40486999997</v>
      </c>
      <c r="L17" s="57">
        <v>959549.78711000015</v>
      </c>
      <c r="M17" s="57">
        <v>1026481.28238</v>
      </c>
      <c r="N17" s="68"/>
    </row>
    <row r="18" spans="1:14" s="58" customFormat="1" ht="15" customHeight="1" x14ac:dyDescent="0.25">
      <c r="A18" s="59" t="s">
        <v>467</v>
      </c>
      <c r="B18" s="57">
        <v>85810.886400000003</v>
      </c>
      <c r="C18" s="57">
        <v>94484.794900000008</v>
      </c>
      <c r="D18" s="57">
        <v>102628.63773999999</v>
      </c>
      <c r="E18" s="57">
        <v>131364.60655</v>
      </c>
      <c r="F18" s="57">
        <v>163897.32277</v>
      </c>
      <c r="G18" s="57">
        <v>202137.31837999998</v>
      </c>
      <c r="H18" s="57">
        <v>229955.71346</v>
      </c>
      <c r="I18" s="57">
        <v>235709.08022999999</v>
      </c>
      <c r="J18" s="57">
        <v>237899.29761000001</v>
      </c>
      <c r="K18" s="57">
        <v>275793.07673999999</v>
      </c>
      <c r="L18" s="57">
        <v>301400.83104999998</v>
      </c>
      <c r="M18" s="57">
        <v>318820.93340000004</v>
      </c>
      <c r="N18" s="68"/>
    </row>
    <row r="19" spans="1:14" s="58" customFormat="1" ht="15" customHeight="1" x14ac:dyDescent="0.25">
      <c r="A19" s="59" t="s">
        <v>468</v>
      </c>
      <c r="B19" s="57">
        <v>30207.886160000002</v>
      </c>
      <c r="C19" s="57">
        <v>34873.321509999994</v>
      </c>
      <c r="D19" s="57">
        <v>36878.57647</v>
      </c>
      <c r="E19" s="57">
        <v>32838.4139</v>
      </c>
      <c r="F19" s="57">
        <v>46836.100180000001</v>
      </c>
      <c r="G19" s="57">
        <v>107190.57024</v>
      </c>
      <c r="H19" s="57">
        <v>149398.9135</v>
      </c>
      <c r="I19" s="57">
        <v>189291.00313999999</v>
      </c>
      <c r="J19" s="57">
        <v>372799.15912000003</v>
      </c>
      <c r="K19" s="57">
        <v>601314.32813000004</v>
      </c>
      <c r="L19" s="57">
        <v>658148.95606000011</v>
      </c>
      <c r="M19" s="57">
        <v>707660.34898000001</v>
      </c>
      <c r="N19" s="68"/>
    </row>
    <row r="20" spans="1:14" s="58" customFormat="1" ht="15" customHeight="1" x14ac:dyDescent="0.25">
      <c r="A20" s="59" t="s">
        <v>38</v>
      </c>
      <c r="B20" s="57">
        <v>85458.088640000002</v>
      </c>
      <c r="C20" s="57">
        <v>89146.863629999993</v>
      </c>
      <c r="D20" s="57">
        <v>100326.91164000001</v>
      </c>
      <c r="E20" s="57">
        <v>120662.60805</v>
      </c>
      <c r="F20" s="57">
        <v>137535.93503999998</v>
      </c>
      <c r="G20" s="57">
        <v>159961.21256000001</v>
      </c>
      <c r="H20" s="57">
        <v>922099.64955999993</v>
      </c>
      <c r="I20" s="57">
        <v>1107871.38784</v>
      </c>
      <c r="J20" s="57">
        <v>971909.78136000002</v>
      </c>
      <c r="K20" s="57">
        <v>881762.15834000008</v>
      </c>
      <c r="L20" s="57">
        <v>707963.71577999997</v>
      </c>
      <c r="M20" s="57">
        <v>608229.6020800001</v>
      </c>
      <c r="N20" s="68"/>
    </row>
    <row r="21" spans="1:14" s="58" customFormat="1" ht="15" customHeight="1" x14ac:dyDescent="0.25">
      <c r="A21" s="59" t="s">
        <v>469</v>
      </c>
      <c r="B21" s="57">
        <v>-268792.81928</v>
      </c>
      <c r="C21" s="57">
        <v>-295312.83325000003</v>
      </c>
      <c r="D21" s="57">
        <v>-332731.14061</v>
      </c>
      <c r="E21" s="57">
        <v>-348189.72301000002</v>
      </c>
      <c r="F21" s="57">
        <v>-429556.55825</v>
      </c>
      <c r="G21" s="57">
        <v>-496567.60535999999</v>
      </c>
      <c r="H21" s="57">
        <v>-620009.67252999998</v>
      </c>
      <c r="I21" s="57">
        <v>-693575.77834000008</v>
      </c>
      <c r="J21" s="57">
        <v>-783869.37605999992</v>
      </c>
      <c r="K21" s="57">
        <v>-1203107.4934100001</v>
      </c>
      <c r="L21" s="57">
        <v>-1398138.0709800001</v>
      </c>
      <c r="M21" s="57">
        <v>-1473418.8137100004</v>
      </c>
      <c r="N21" s="68"/>
    </row>
    <row r="22" spans="1:14" s="58" customFormat="1" ht="15" customHeight="1" x14ac:dyDescent="0.25">
      <c r="A22" s="56" t="s">
        <v>68</v>
      </c>
      <c r="B22" s="57">
        <v>96169.410770000002</v>
      </c>
      <c r="C22" s="57">
        <v>103746.59203</v>
      </c>
      <c r="D22" s="57">
        <v>104395.30511</v>
      </c>
      <c r="E22" s="57">
        <v>107840.57462</v>
      </c>
      <c r="F22" s="57">
        <v>107978.87501999999</v>
      </c>
      <c r="G22" s="57">
        <v>117917.64465</v>
      </c>
      <c r="H22" s="57">
        <v>186798.24356</v>
      </c>
      <c r="I22" s="57">
        <v>192556.49806000001</v>
      </c>
      <c r="J22" s="57">
        <v>168869.89968</v>
      </c>
      <c r="K22" s="57">
        <v>345231.38162</v>
      </c>
      <c r="L22" s="57">
        <v>236708.20337999999</v>
      </c>
      <c r="M22" s="57">
        <v>196215.23098999998</v>
      </c>
      <c r="N22" s="68"/>
    </row>
    <row r="23" spans="1:14" s="58" customFormat="1" ht="15" customHeight="1" x14ac:dyDescent="0.25">
      <c r="A23" s="56" t="s">
        <v>74</v>
      </c>
      <c r="B23" s="57">
        <v>256.83129000000002</v>
      </c>
      <c r="C23" s="57">
        <v>153.75670000000002</v>
      </c>
      <c r="D23" s="57">
        <v>652.27449000000001</v>
      </c>
      <c r="E23" s="57">
        <v>890.44313</v>
      </c>
      <c r="F23" s="57">
        <v>931.48018999999999</v>
      </c>
      <c r="G23" s="57">
        <v>1481.23936</v>
      </c>
      <c r="H23" s="57">
        <v>1900.15535</v>
      </c>
      <c r="I23" s="57">
        <v>2509.8942099999999</v>
      </c>
      <c r="J23" s="57">
        <v>9631.60275</v>
      </c>
      <c r="K23" s="57">
        <v>11951.76784</v>
      </c>
      <c r="L23" s="57">
        <v>20158.308389999995</v>
      </c>
      <c r="M23" s="57">
        <v>14532.204539999993</v>
      </c>
      <c r="N23" s="68"/>
    </row>
    <row r="24" spans="1:14" s="58" customFormat="1" ht="15" customHeight="1" x14ac:dyDescent="0.25">
      <c r="A24" s="56" t="s">
        <v>470</v>
      </c>
      <c r="B24" s="57">
        <v>297382.53258</v>
      </c>
      <c r="C24" s="57">
        <v>451822.21489999996</v>
      </c>
      <c r="D24" s="57">
        <v>582497.77037000004</v>
      </c>
      <c r="E24" s="57">
        <v>877248.87676000001</v>
      </c>
      <c r="F24" s="57">
        <v>889461.10169000004</v>
      </c>
      <c r="G24" s="57">
        <v>2279969.1881900001</v>
      </c>
      <c r="H24" s="57">
        <v>2731237.3283099998</v>
      </c>
      <c r="I24" s="57">
        <v>4734341.5676000006</v>
      </c>
      <c r="J24" s="57">
        <v>5266665.2753400002</v>
      </c>
      <c r="K24" s="57">
        <v>4549133.8259499995</v>
      </c>
      <c r="L24" s="57">
        <v>4347753.4286599997</v>
      </c>
      <c r="M24" s="57">
        <v>4366198.4518900001</v>
      </c>
      <c r="N24" s="68"/>
    </row>
    <row r="25" spans="1:14" s="58" customFormat="1" ht="15" customHeight="1" x14ac:dyDescent="0.25">
      <c r="A25" s="56" t="s">
        <v>84</v>
      </c>
      <c r="B25" s="57">
        <v>313345.14570999995</v>
      </c>
      <c r="C25" s="57">
        <v>359045.64919999999</v>
      </c>
      <c r="D25" s="57">
        <v>392047.02289999998</v>
      </c>
      <c r="E25" s="57">
        <v>443660.27824999997</v>
      </c>
      <c r="F25" s="57">
        <v>430132.78920999996</v>
      </c>
      <c r="G25" s="57">
        <v>427934.73647</v>
      </c>
      <c r="H25" s="57">
        <v>412636.08967000002</v>
      </c>
      <c r="I25" s="57">
        <v>406781.21461999998</v>
      </c>
      <c r="J25" s="57">
        <v>457740.77354000002</v>
      </c>
      <c r="K25" s="57">
        <v>591752.55704999994</v>
      </c>
      <c r="L25" s="57">
        <v>611772.50210000016</v>
      </c>
      <c r="M25" s="57">
        <v>632475.57254999992</v>
      </c>
      <c r="N25" s="68"/>
    </row>
    <row r="26" spans="1:14" s="58" customFormat="1" ht="15" customHeight="1" x14ac:dyDescent="0.25">
      <c r="A26" s="56" t="s">
        <v>471</v>
      </c>
      <c r="B26" s="57">
        <v>27062.69068</v>
      </c>
      <c r="C26" s="57">
        <v>19683.586629999998</v>
      </c>
      <c r="D26" s="57">
        <v>21763.088789999998</v>
      </c>
      <c r="E26" s="57">
        <v>33773.777600000001</v>
      </c>
      <c r="F26" s="57">
        <v>50039.426740000003</v>
      </c>
      <c r="G26" s="57">
        <v>38216.308420000001</v>
      </c>
      <c r="H26" s="57">
        <v>73917.745479999998</v>
      </c>
      <c r="I26" s="57">
        <v>84334.125930000009</v>
      </c>
      <c r="J26" s="57">
        <v>90705.188410000002</v>
      </c>
      <c r="K26" s="57">
        <v>129680.09901000001</v>
      </c>
      <c r="L26" s="57">
        <v>93793.822190000006</v>
      </c>
      <c r="M26" s="57">
        <v>78065.610259999987</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596" t="s">
        <v>472</v>
      </c>
      <c r="B28" s="597">
        <v>18313187.961369999</v>
      </c>
      <c r="C28" s="597">
        <v>27675165.293680001</v>
      </c>
      <c r="D28" s="597">
        <v>20677176.70538</v>
      </c>
      <c r="E28" s="597">
        <v>24409818.483310003</v>
      </c>
      <c r="F28" s="597">
        <v>28161941.947509997</v>
      </c>
      <c r="G28" s="597">
        <v>27112889.420029998</v>
      </c>
      <c r="H28" s="597">
        <v>35000351.377190001</v>
      </c>
      <c r="I28" s="597">
        <v>38637639.7042</v>
      </c>
      <c r="J28" s="597">
        <v>43138279.455820002</v>
      </c>
      <c r="K28" s="597">
        <v>49466530.866570003</v>
      </c>
      <c r="L28" s="597">
        <v>51923046.527769998</v>
      </c>
      <c r="M28" s="597">
        <v>49422772.816439994</v>
      </c>
      <c r="N28" s="68"/>
    </row>
    <row r="29" spans="1:14" s="58" customFormat="1" ht="15" customHeight="1" thickTop="1" x14ac:dyDescent="0.25">
      <c r="A29" s="56" t="s">
        <v>473</v>
      </c>
      <c r="B29" s="57">
        <v>15206837.091610001</v>
      </c>
      <c r="C29" s="57">
        <v>21998200.75437</v>
      </c>
      <c r="D29" s="57">
        <v>15820471.67564</v>
      </c>
      <c r="E29" s="57">
        <v>16649221.31088</v>
      </c>
      <c r="F29" s="57">
        <v>20613960.020479999</v>
      </c>
      <c r="G29" s="57">
        <v>18313557.345589999</v>
      </c>
      <c r="H29" s="57">
        <v>21763384.64954</v>
      </c>
      <c r="I29" s="57">
        <v>24480083.696869999</v>
      </c>
      <c r="J29" s="57">
        <v>25745882.818870001</v>
      </c>
      <c r="K29" s="57">
        <v>22673632.38992</v>
      </c>
      <c r="L29" s="57">
        <v>30921307.485159997</v>
      </c>
      <c r="M29" s="57">
        <v>29879923.461989991</v>
      </c>
      <c r="N29" s="68"/>
    </row>
    <row r="30" spans="1:14" s="58" customFormat="1" ht="15" customHeight="1" x14ac:dyDescent="0.25">
      <c r="A30" s="59" t="s">
        <v>474</v>
      </c>
      <c r="B30" s="57">
        <v>3921123.9153100001</v>
      </c>
      <c r="C30" s="57">
        <v>6040077.2302700002</v>
      </c>
      <c r="D30" s="57">
        <v>4643454.0537900003</v>
      </c>
      <c r="E30" s="57">
        <v>4022127.5671100002</v>
      </c>
      <c r="F30" s="57">
        <v>4307212.3771599997</v>
      </c>
      <c r="G30" s="57">
        <v>2949791.3217099998</v>
      </c>
      <c r="H30" s="57">
        <v>3943470.9010700001</v>
      </c>
      <c r="I30" s="57">
        <v>4502997.5368599994</v>
      </c>
      <c r="J30" s="57">
        <v>5061376.3287299993</v>
      </c>
      <c r="K30" s="57">
        <v>4859678.7408800004</v>
      </c>
      <c r="L30" s="57">
        <v>5516563.6576299993</v>
      </c>
      <c r="M30" s="57">
        <v>5063755.1635200009</v>
      </c>
      <c r="N30" s="68"/>
    </row>
    <row r="31" spans="1:14" s="58" customFormat="1" ht="15" customHeight="1" x14ac:dyDescent="0.25">
      <c r="A31" s="59" t="s">
        <v>475</v>
      </c>
      <c r="B31" s="57">
        <v>7130167.2214899994</v>
      </c>
      <c r="C31" s="57">
        <v>11622798.352149999</v>
      </c>
      <c r="D31" s="57">
        <v>6999865.8011400001</v>
      </c>
      <c r="E31" s="57">
        <v>7786295.3412100002</v>
      </c>
      <c r="F31" s="57">
        <v>9828827.570629999</v>
      </c>
      <c r="G31" s="57">
        <v>8125320.6398299998</v>
      </c>
      <c r="H31" s="57">
        <v>9883346.9450700004</v>
      </c>
      <c r="I31" s="57">
        <v>10925139.346170001</v>
      </c>
      <c r="J31" s="57">
        <v>12458699.66605</v>
      </c>
      <c r="K31" s="57">
        <v>13553851.979459999</v>
      </c>
      <c r="L31" s="57">
        <v>15384463.829329999</v>
      </c>
      <c r="M31" s="57">
        <v>14877419.522599997</v>
      </c>
      <c r="N31" s="68"/>
    </row>
    <row r="32" spans="1:14" s="58" customFormat="1" ht="15" customHeight="1" x14ac:dyDescent="0.25">
      <c r="A32" s="59" t="s">
        <v>476</v>
      </c>
      <c r="B32" s="57">
        <v>80285.847069999989</v>
      </c>
      <c r="C32" s="57">
        <v>46519.527030000005</v>
      </c>
      <c r="D32" s="57">
        <v>25124.122299999999</v>
      </c>
      <c r="E32" s="57">
        <v>33831.829880000005</v>
      </c>
      <c r="F32" s="57">
        <v>6561.4993299999996</v>
      </c>
      <c r="G32" s="57">
        <v>5077.8899499999998</v>
      </c>
      <c r="H32" s="57">
        <v>1146.0907199999999</v>
      </c>
      <c r="I32" s="57">
        <v>348.55607000000003</v>
      </c>
      <c r="J32" s="57">
        <v>195.89548000000002</v>
      </c>
      <c r="K32" s="57">
        <v>84.549229999999994</v>
      </c>
      <c r="L32" s="57">
        <v>84.556979999999996</v>
      </c>
      <c r="M32" s="57">
        <v>22.157250000000001</v>
      </c>
      <c r="N32" s="68"/>
    </row>
    <row r="33" spans="1:14" s="58" customFormat="1" ht="15" customHeight="1" x14ac:dyDescent="0.25">
      <c r="A33" s="59" t="s">
        <v>477</v>
      </c>
      <c r="B33" s="57">
        <v>347714.42633999995</v>
      </c>
      <c r="C33" s="57">
        <v>656808.18958000001</v>
      </c>
      <c r="D33" s="57">
        <v>710407.06960000005</v>
      </c>
      <c r="E33" s="57">
        <v>616273.61379999993</v>
      </c>
      <c r="F33" s="57">
        <v>462074.35363999999</v>
      </c>
      <c r="G33" s="57">
        <v>1066153.88656</v>
      </c>
      <c r="H33" s="57">
        <v>696583.00179000001</v>
      </c>
      <c r="I33" s="57">
        <v>800858.84505999996</v>
      </c>
      <c r="J33" s="57">
        <v>425316.42972000001</v>
      </c>
      <c r="K33" s="57">
        <v>602948.45636000007</v>
      </c>
      <c r="L33" s="57">
        <v>635449.0907099999</v>
      </c>
      <c r="M33" s="57">
        <v>673524.08594999986</v>
      </c>
      <c r="N33" s="68"/>
    </row>
    <row r="34" spans="1:14" s="58" customFormat="1" ht="15" customHeight="1" x14ac:dyDescent="0.25">
      <c r="A34" s="59" t="s">
        <v>478</v>
      </c>
      <c r="B34" s="57">
        <v>3537325.2198699997</v>
      </c>
      <c r="C34" s="57">
        <v>3377299.2399899997</v>
      </c>
      <c r="D34" s="57">
        <v>3141647.9826199999</v>
      </c>
      <c r="E34" s="57">
        <v>3808636.0388400001</v>
      </c>
      <c r="F34" s="57">
        <v>5530540.38368</v>
      </c>
      <c r="G34" s="57">
        <v>5576185.1310299998</v>
      </c>
      <c r="H34" s="57">
        <v>6550402.3439100003</v>
      </c>
      <c r="I34" s="57">
        <v>7581732.2060799999</v>
      </c>
      <c r="J34" s="57">
        <v>7096264.3273799997</v>
      </c>
      <c r="K34" s="57">
        <v>3557088.9960599998</v>
      </c>
      <c r="L34" s="57">
        <v>8458347.0857500006</v>
      </c>
      <c r="M34" s="57">
        <v>8286011.89585</v>
      </c>
      <c r="N34" s="68"/>
    </row>
    <row r="35" spans="1:14" s="58" customFormat="1" ht="15" customHeight="1" x14ac:dyDescent="0.25">
      <c r="A35" s="59" t="s">
        <v>479</v>
      </c>
      <c r="B35" s="57">
        <v>190220.46153</v>
      </c>
      <c r="C35" s="57">
        <v>254698.21534999998</v>
      </c>
      <c r="D35" s="57">
        <v>299972.64619</v>
      </c>
      <c r="E35" s="57">
        <v>382056.92004</v>
      </c>
      <c r="F35" s="57">
        <v>478743.83604000002</v>
      </c>
      <c r="G35" s="57">
        <v>591028.47650999995</v>
      </c>
      <c r="H35" s="57">
        <v>688435.36698000005</v>
      </c>
      <c r="I35" s="57">
        <v>669007.20663000003</v>
      </c>
      <c r="J35" s="57">
        <v>704030.17151000001</v>
      </c>
      <c r="K35" s="57">
        <v>99979.667930000011</v>
      </c>
      <c r="L35" s="57">
        <v>926399.26475999993</v>
      </c>
      <c r="M35" s="57">
        <v>979190.6368199999</v>
      </c>
      <c r="N35" s="68"/>
    </row>
    <row r="36" spans="1:14" s="58" customFormat="1" ht="15" customHeight="1" x14ac:dyDescent="0.25">
      <c r="A36" s="56" t="s">
        <v>480</v>
      </c>
      <c r="B36" s="57">
        <v>102758.11087</v>
      </c>
      <c r="C36" s="57">
        <v>196081.15238999997</v>
      </c>
      <c r="D36" s="57">
        <v>117024.45144</v>
      </c>
      <c r="E36" s="57">
        <v>58968.294529999999</v>
      </c>
      <c r="F36" s="57">
        <v>89278.41562</v>
      </c>
      <c r="G36" s="57">
        <v>85628.838599999988</v>
      </c>
      <c r="H36" s="57">
        <v>134350.35159999999</v>
      </c>
      <c r="I36" s="57">
        <v>99598.44094</v>
      </c>
      <c r="J36" s="57">
        <v>133453.73819999999</v>
      </c>
      <c r="K36" s="57">
        <v>171687.36586000002</v>
      </c>
      <c r="L36" s="57">
        <v>114201.44106</v>
      </c>
      <c r="M36" s="57">
        <v>79876.039250000002</v>
      </c>
      <c r="N36" s="68"/>
    </row>
    <row r="37" spans="1:14" s="58" customFormat="1" ht="15" customHeight="1" x14ac:dyDescent="0.25">
      <c r="A37" s="56" t="s">
        <v>481</v>
      </c>
      <c r="B37" s="57">
        <v>765369.53162999998</v>
      </c>
      <c r="C37" s="57">
        <v>896524.86805999989</v>
      </c>
      <c r="D37" s="57">
        <v>1143942.8863499998</v>
      </c>
      <c r="E37" s="57">
        <v>2088034.6581999999</v>
      </c>
      <c r="F37" s="57">
        <v>1923054.7456800002</v>
      </c>
      <c r="G37" s="57">
        <v>3895736.1414600001</v>
      </c>
      <c r="H37" s="57">
        <v>4486631.2998599997</v>
      </c>
      <c r="I37" s="57">
        <v>4239485.7915099999</v>
      </c>
      <c r="J37" s="57">
        <v>4007053.7392299999</v>
      </c>
      <c r="K37" s="57">
        <v>5266511.1495699994</v>
      </c>
      <c r="L37" s="57">
        <v>4809476.9151000008</v>
      </c>
      <c r="M37" s="57">
        <v>5755871.345590001</v>
      </c>
      <c r="N37" s="68"/>
    </row>
    <row r="38" spans="1:14" s="58" customFormat="1" ht="15" customHeight="1" x14ac:dyDescent="0.25">
      <c r="A38" s="56" t="s">
        <v>482</v>
      </c>
      <c r="B38" s="57">
        <v>336712.19042</v>
      </c>
      <c r="C38" s="57">
        <v>338193.77468999999</v>
      </c>
      <c r="D38" s="57">
        <v>361484.03256999998</v>
      </c>
      <c r="E38" s="57">
        <v>425531.04518000002</v>
      </c>
      <c r="F38" s="57">
        <v>453472.25979000004</v>
      </c>
      <c r="G38" s="57">
        <v>515844.26647999999</v>
      </c>
      <c r="H38" s="57">
        <v>621595.23811000003</v>
      </c>
      <c r="I38" s="57">
        <v>862515.48762000003</v>
      </c>
      <c r="J38" s="57">
        <v>1088926.3016300001</v>
      </c>
      <c r="K38" s="57">
        <v>952765.55130999989</v>
      </c>
      <c r="L38" s="57">
        <v>1251271.1489100002</v>
      </c>
      <c r="M38" s="57">
        <v>1180715.7392500003</v>
      </c>
      <c r="N38" s="68"/>
    </row>
    <row r="39" spans="1:14" s="58" customFormat="1" ht="15" customHeight="1" x14ac:dyDescent="0.25">
      <c r="A39" s="56" t="s">
        <v>145</v>
      </c>
      <c r="B39" s="57">
        <v>153046.23752000002</v>
      </c>
      <c r="C39" s="57">
        <v>202238.58353</v>
      </c>
      <c r="D39" s="57">
        <v>193730.24202000001</v>
      </c>
      <c r="E39" s="57">
        <v>239684.80334000001</v>
      </c>
      <c r="F39" s="57">
        <v>281290.25310000003</v>
      </c>
      <c r="G39" s="57">
        <v>296076.50206000003</v>
      </c>
      <c r="H39" s="57">
        <v>314320.27352999995</v>
      </c>
      <c r="I39" s="57">
        <v>323251.34305000002</v>
      </c>
      <c r="J39" s="57">
        <v>351932.16816</v>
      </c>
      <c r="K39" s="57">
        <v>414033.08658999996</v>
      </c>
      <c r="L39" s="57">
        <v>432692.17567000003</v>
      </c>
      <c r="M39" s="57">
        <v>460657.44493000006</v>
      </c>
      <c r="N39" s="68"/>
    </row>
    <row r="40" spans="1:14" s="58" customFormat="1" ht="15" customHeight="1" x14ac:dyDescent="0.25">
      <c r="A40" s="56" t="s">
        <v>152</v>
      </c>
      <c r="B40" s="57">
        <v>0</v>
      </c>
      <c r="C40" s="57">
        <v>0</v>
      </c>
      <c r="D40" s="57">
        <v>0</v>
      </c>
      <c r="E40" s="57">
        <v>0</v>
      </c>
      <c r="F40" s="57">
        <v>0</v>
      </c>
      <c r="G40" s="57">
        <v>0</v>
      </c>
      <c r="H40" s="57">
        <v>0</v>
      </c>
      <c r="I40" s="57">
        <v>0</v>
      </c>
      <c r="J40" s="57">
        <v>171251.38887999998</v>
      </c>
      <c r="K40" s="57">
        <v>171369.44440000001</v>
      </c>
      <c r="L40" s="57">
        <v>171511.11109999998</v>
      </c>
      <c r="M40" s="57">
        <v>381605.89165000001</v>
      </c>
      <c r="N40" s="68"/>
    </row>
    <row r="41" spans="1:14" s="58" customFormat="1" ht="15" customHeight="1" x14ac:dyDescent="0.25">
      <c r="A41" s="56" t="s">
        <v>483</v>
      </c>
      <c r="B41" s="57">
        <v>0</v>
      </c>
      <c r="C41" s="57">
        <v>0</v>
      </c>
      <c r="D41" s="57">
        <v>0</v>
      </c>
      <c r="E41" s="57">
        <v>0</v>
      </c>
      <c r="F41" s="57">
        <v>0</v>
      </c>
      <c r="G41" s="57">
        <v>0</v>
      </c>
      <c r="H41" s="57">
        <v>0</v>
      </c>
      <c r="I41" s="57">
        <v>0</v>
      </c>
      <c r="J41" s="57">
        <v>171662.22222999998</v>
      </c>
      <c r="K41" s="57">
        <v>345970.30556999997</v>
      </c>
      <c r="L41" s="57">
        <v>440687.85973999999</v>
      </c>
      <c r="M41" s="57">
        <v>440755.08058000001</v>
      </c>
      <c r="N41" s="68"/>
    </row>
    <row r="42" spans="1:14" s="60" customFormat="1" ht="15" customHeight="1" thickBot="1" x14ac:dyDescent="0.3">
      <c r="A42" s="56" t="s">
        <v>126</v>
      </c>
      <c r="B42" s="57">
        <v>1748464.79932</v>
      </c>
      <c r="C42" s="57">
        <v>4043926.1606399999</v>
      </c>
      <c r="D42" s="57">
        <v>3040523.4173600003</v>
      </c>
      <c r="E42" s="57">
        <v>4948378.3711800007</v>
      </c>
      <c r="F42" s="57">
        <v>4800886.2528400002</v>
      </c>
      <c r="G42" s="57">
        <v>4006046.3258400001</v>
      </c>
      <c r="H42" s="57">
        <v>7680069.5645500002</v>
      </c>
      <c r="I42" s="57">
        <v>8632704.9442099985</v>
      </c>
      <c r="J42" s="57">
        <v>11468117.078620002</v>
      </c>
      <c r="K42" s="57">
        <v>19470561.573349997</v>
      </c>
      <c r="L42" s="57">
        <v>13781898.391030001</v>
      </c>
      <c r="M42" s="57">
        <v>11243367.813200001</v>
      </c>
      <c r="N42" s="68"/>
    </row>
    <row r="43" spans="1:14" ht="15" customHeight="1" thickTop="1" thickBot="1" x14ac:dyDescent="0.3">
      <c r="A43" s="596" t="s">
        <v>484</v>
      </c>
      <c r="B43" s="597">
        <v>1227752.11206</v>
      </c>
      <c r="C43" s="597">
        <v>1363362.4904100001</v>
      </c>
      <c r="D43" s="597">
        <v>1684047.9352299999</v>
      </c>
      <c r="E43" s="597">
        <v>1847356.4832899999</v>
      </c>
      <c r="F43" s="597">
        <v>2039439.7457300001</v>
      </c>
      <c r="G43" s="597">
        <v>2292601.3476300002</v>
      </c>
      <c r="H43" s="597">
        <v>2405456.3177399999</v>
      </c>
      <c r="I43" s="597">
        <v>2556450.51767</v>
      </c>
      <c r="J43" s="597">
        <v>2721489.7356400001</v>
      </c>
      <c r="K43" s="597">
        <v>3056510.7108200002</v>
      </c>
      <c r="L43" s="597">
        <v>3380778.1584000001</v>
      </c>
      <c r="M43" s="597">
        <v>3490030.1217299998</v>
      </c>
      <c r="N43" s="68"/>
    </row>
    <row r="44" spans="1:14" s="58" customFormat="1" ht="15" customHeight="1" thickTop="1" x14ac:dyDescent="0.25">
      <c r="A44" s="56" t="s">
        <v>167</v>
      </c>
      <c r="B44" s="57">
        <v>1023772.39</v>
      </c>
      <c r="C44" s="57">
        <v>1145007.69</v>
      </c>
      <c r="D44" s="57">
        <v>1405394.55</v>
      </c>
      <c r="E44" s="57">
        <v>1565113.55</v>
      </c>
      <c r="F44" s="57">
        <v>1711875.84</v>
      </c>
      <c r="G44" s="57">
        <v>1882031.5</v>
      </c>
      <c r="H44" s="57">
        <v>2104896.58</v>
      </c>
      <c r="I44" s="57">
        <v>2216017.4300000002</v>
      </c>
      <c r="J44" s="57">
        <v>2342852.52</v>
      </c>
      <c r="K44" s="57">
        <v>2474928.96</v>
      </c>
      <c r="L44" s="57">
        <v>2732121.16</v>
      </c>
      <c r="M44" s="57">
        <v>2980461.28</v>
      </c>
      <c r="N44" s="6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485</v>
      </c>
      <c r="B47" s="57">
        <v>59651.93028</v>
      </c>
      <c r="C47" s="57">
        <v>74084.754549999998</v>
      </c>
      <c r="D47" s="57">
        <v>88511.737659999999</v>
      </c>
      <c r="E47" s="57">
        <v>107525.88639</v>
      </c>
      <c r="F47" s="57">
        <v>124997.62048</v>
      </c>
      <c r="G47" s="57">
        <v>145254.26863999999</v>
      </c>
      <c r="H47" s="57">
        <v>177092.14446000001</v>
      </c>
      <c r="I47" s="57">
        <v>189438.88772999999</v>
      </c>
      <c r="J47" s="57">
        <v>204538.34565</v>
      </c>
      <c r="K47" s="57">
        <v>221948.17644000001</v>
      </c>
      <c r="L47" s="57">
        <v>256494.86938999998</v>
      </c>
      <c r="M47" s="57">
        <v>290994.45466999995</v>
      </c>
      <c r="N47" s="68"/>
    </row>
    <row r="48" spans="1:14" s="58" customFormat="1" ht="15" customHeight="1" x14ac:dyDescent="0.25">
      <c r="A48" s="56" t="s">
        <v>181</v>
      </c>
      <c r="B48" s="57">
        <v>144327.79178</v>
      </c>
      <c r="C48" s="57">
        <v>144270.04586000001</v>
      </c>
      <c r="D48" s="57">
        <v>190141.64757</v>
      </c>
      <c r="E48" s="57">
        <v>174717.04690000002</v>
      </c>
      <c r="F48" s="57">
        <v>202566.28524999999</v>
      </c>
      <c r="G48" s="57">
        <v>265315.57899000001</v>
      </c>
      <c r="H48" s="57">
        <v>123467.59328</v>
      </c>
      <c r="I48" s="57">
        <v>150994.19993999999</v>
      </c>
      <c r="J48" s="57">
        <v>174098.86999000001</v>
      </c>
      <c r="K48" s="57">
        <v>359633.57438000001</v>
      </c>
      <c r="L48" s="57">
        <v>392162.12900999998</v>
      </c>
      <c r="M48" s="57">
        <v>218574.38706000001</v>
      </c>
      <c r="N48" s="68"/>
    </row>
    <row r="49" spans="1:14" s="58" customFormat="1" ht="15" customHeight="1" x14ac:dyDescent="0.25">
      <c r="A49" s="59" t="s">
        <v>486</v>
      </c>
      <c r="B49" s="57">
        <v>0</v>
      </c>
      <c r="C49" s="57">
        <v>0</v>
      </c>
      <c r="D49" s="57">
        <v>0</v>
      </c>
      <c r="E49" s="57">
        <v>0</v>
      </c>
      <c r="F49" s="57">
        <v>0</v>
      </c>
      <c r="G49" s="57">
        <v>0</v>
      </c>
      <c r="H49" s="57">
        <v>0</v>
      </c>
      <c r="I49" s="57">
        <v>0</v>
      </c>
      <c r="J49" s="57">
        <v>0</v>
      </c>
      <c r="K49" s="57">
        <v>14166.666999999999</v>
      </c>
      <c r="L49" s="57">
        <v>47166.667000000001</v>
      </c>
      <c r="M49" s="57">
        <v>88622.695999999996</v>
      </c>
      <c r="N49" s="68"/>
    </row>
    <row r="50" spans="1:14" s="60" customFormat="1" ht="15" customHeight="1" thickBot="1" x14ac:dyDescent="0.3">
      <c r="A50" s="59" t="s">
        <v>487</v>
      </c>
      <c r="B50" s="57">
        <v>144327.79178</v>
      </c>
      <c r="C50" s="57">
        <v>144270.04586000001</v>
      </c>
      <c r="D50" s="57">
        <v>190141.64757</v>
      </c>
      <c r="E50" s="57">
        <v>174717.04690000002</v>
      </c>
      <c r="F50" s="57">
        <v>202566.28524999999</v>
      </c>
      <c r="G50" s="57">
        <v>265315.57899000001</v>
      </c>
      <c r="H50" s="57">
        <v>123467.59328</v>
      </c>
      <c r="I50" s="57">
        <v>150994.19993999999</v>
      </c>
      <c r="J50" s="57">
        <v>174098.86999000001</v>
      </c>
      <c r="K50" s="57">
        <v>345466.90737999999</v>
      </c>
      <c r="L50" s="57">
        <v>344995.46201000002</v>
      </c>
      <c r="M50" s="57">
        <v>129951.69106</v>
      </c>
      <c r="N50" s="68"/>
    </row>
    <row r="51" spans="1:14" ht="15" customHeight="1" thickTop="1" thickBot="1" x14ac:dyDescent="0.3">
      <c r="A51" s="596" t="s">
        <v>488</v>
      </c>
      <c r="B51" s="597">
        <v>19540940.073430002</v>
      </c>
      <c r="C51" s="597">
        <v>29038527.784090001</v>
      </c>
      <c r="D51" s="597">
        <v>22361224.640610002</v>
      </c>
      <c r="E51" s="597">
        <v>26257174.966599997</v>
      </c>
      <c r="F51" s="597">
        <v>30201381.693240002</v>
      </c>
      <c r="G51" s="597">
        <v>29405490.767659999</v>
      </c>
      <c r="H51" s="597">
        <v>37405807.694930002</v>
      </c>
      <c r="I51" s="597">
        <v>41194090.221870005</v>
      </c>
      <c r="J51" s="597">
        <v>45859769.191459998</v>
      </c>
      <c r="K51" s="597">
        <v>52523041.57739</v>
      </c>
      <c r="L51" s="597">
        <v>55303824.686169997</v>
      </c>
      <c r="M51" s="597">
        <v>52912802.938169993</v>
      </c>
      <c r="N51" s="68"/>
    </row>
    <row r="52" spans="1:14" s="58" customFormat="1" ht="15" customHeight="1" thickTop="1" x14ac:dyDescent="0.25">
      <c r="A52" s="61" t="s">
        <v>489</v>
      </c>
      <c r="B52" s="57">
        <v>1107349.74535</v>
      </c>
      <c r="C52" s="57">
        <v>1507792.5715300001</v>
      </c>
      <c r="D52" s="57">
        <v>1590394.90329</v>
      </c>
      <c r="E52" s="57">
        <v>1456489.89001</v>
      </c>
      <c r="F52" s="57">
        <v>1177499.6113699998</v>
      </c>
      <c r="G52" s="57">
        <v>1100235.01229</v>
      </c>
      <c r="H52" s="57">
        <v>824850.12285000004</v>
      </c>
      <c r="I52" s="57">
        <v>808695.75572000002</v>
      </c>
      <c r="J52" s="57">
        <v>892157.75495000009</v>
      </c>
      <c r="K52" s="57">
        <v>1030468.3020499999</v>
      </c>
      <c r="L52" s="57">
        <v>1894760.2370199999</v>
      </c>
      <c r="M52" s="57">
        <v>1923465.60408</v>
      </c>
      <c r="N52" s="68"/>
    </row>
    <row r="53" spans="1:14" s="60" customFormat="1" ht="15" customHeight="1" x14ac:dyDescent="0.25">
      <c r="A53" s="59" t="s">
        <v>490</v>
      </c>
      <c r="B53" s="57">
        <v>140717.05882000001</v>
      </c>
      <c r="C53" s="57">
        <v>130612.24309</v>
      </c>
      <c r="D53" s="57">
        <v>253926.85183</v>
      </c>
      <c r="E53" s="57">
        <v>82621.259080000003</v>
      </c>
      <c r="F53" s="57">
        <v>35453.115659999996</v>
      </c>
      <c r="G53" s="57">
        <v>53515.408259999997</v>
      </c>
      <c r="H53" s="57">
        <v>52972.23461</v>
      </c>
      <c r="I53" s="57">
        <v>53973.150979999999</v>
      </c>
      <c r="J53" s="57">
        <v>40819.676200000002</v>
      </c>
      <c r="K53" s="57">
        <v>69447.820989999993</v>
      </c>
      <c r="L53" s="57">
        <v>100033.8159</v>
      </c>
      <c r="M53" s="57">
        <v>55679.88826</v>
      </c>
      <c r="N53" s="68"/>
    </row>
    <row r="54" spans="1:14" s="60" customFormat="1" ht="15" customHeight="1" x14ac:dyDescent="0.25">
      <c r="A54" s="59" t="s">
        <v>491</v>
      </c>
      <c r="B54" s="57">
        <v>923021.57632000011</v>
      </c>
      <c r="C54" s="57">
        <v>1333914.2200499999</v>
      </c>
      <c r="D54" s="57">
        <v>1286416.22689</v>
      </c>
      <c r="E54" s="57">
        <v>1320814.95386</v>
      </c>
      <c r="F54" s="57">
        <v>1086613.1690799999</v>
      </c>
      <c r="G54" s="57">
        <v>989866.34973000002</v>
      </c>
      <c r="H54" s="57">
        <v>715747.81990999996</v>
      </c>
      <c r="I54" s="57">
        <v>696289.47120000003</v>
      </c>
      <c r="J54" s="57">
        <v>790154.35615000001</v>
      </c>
      <c r="K54" s="57">
        <v>897832.85620000004</v>
      </c>
      <c r="L54" s="57">
        <v>1726431.2895500001</v>
      </c>
      <c r="M54" s="57">
        <v>1795602.6272400001</v>
      </c>
      <c r="N54" s="6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493</v>
      </c>
      <c r="B56" s="57">
        <v>43611.110209999999</v>
      </c>
      <c r="C56" s="57">
        <v>43266.108390000001</v>
      </c>
      <c r="D56" s="57">
        <v>50051.824569999997</v>
      </c>
      <c r="E56" s="57">
        <v>53053.677069999998</v>
      </c>
      <c r="F56" s="57">
        <v>55433.326630000003</v>
      </c>
      <c r="G56" s="57">
        <v>56853.254300000001</v>
      </c>
      <c r="H56" s="57">
        <v>56130.068329999995</v>
      </c>
      <c r="I56" s="57">
        <v>58433.133540000003</v>
      </c>
      <c r="J56" s="57">
        <v>61183.722600000001</v>
      </c>
      <c r="K56" s="57">
        <v>63187.624859999996</v>
      </c>
      <c r="L56" s="57">
        <v>68295.131569999998</v>
      </c>
      <c r="M56" s="57">
        <v>72183.088579999996</v>
      </c>
      <c r="N56" s="6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495</v>
      </c>
      <c r="B58" s="57">
        <v>50118723.616999999</v>
      </c>
      <c r="C58" s="57">
        <v>52118673.665959999</v>
      </c>
      <c r="D58" s="57">
        <v>54075939.261199996</v>
      </c>
      <c r="E58" s="57">
        <v>57048943.715810001</v>
      </c>
      <c r="F58" s="57">
        <v>60544313.260589994</v>
      </c>
      <c r="G58" s="57">
        <v>61874415.016800001</v>
      </c>
      <c r="H58" s="57">
        <v>62514761.17921</v>
      </c>
      <c r="I58" s="57">
        <v>68675657.731550008</v>
      </c>
      <c r="J58" s="57">
        <v>76850416.948809996</v>
      </c>
      <c r="K58" s="57">
        <v>113662452.17638001</v>
      </c>
      <c r="L58" s="57">
        <v>120609542.86887999</v>
      </c>
      <c r="M58" s="57">
        <v>122653161.07342994</v>
      </c>
      <c r="N58" s="68"/>
    </row>
    <row r="59" spans="1:14" x14ac:dyDescent="0.25">
      <c r="A59" s="598" t="s">
        <v>496</v>
      </c>
      <c r="B59" s="599">
        <v>1054467.2258200001</v>
      </c>
      <c r="C59" s="599">
        <v>1170763.4408</v>
      </c>
      <c r="D59" s="599">
        <v>1231575.5424300001</v>
      </c>
      <c r="E59" s="599">
        <v>1381570.56736</v>
      </c>
      <c r="F59" s="599">
        <v>1552237.4139700001</v>
      </c>
      <c r="G59" s="599">
        <v>1749005.89099</v>
      </c>
      <c r="H59" s="599">
        <v>1720907.1551900001</v>
      </c>
      <c r="I59" s="599">
        <v>1922357.5677100001</v>
      </c>
      <c r="J59" s="599">
        <v>2061896.9952499999</v>
      </c>
      <c r="K59" s="599">
        <v>2434917.58604</v>
      </c>
      <c r="L59" s="599">
        <v>2827398.8905500006</v>
      </c>
      <c r="M59" s="599">
        <v>1595264.7434600005</v>
      </c>
      <c r="N59" s="68"/>
    </row>
    <row r="60" spans="1:14" ht="15" customHeight="1" x14ac:dyDescent="0.25">
      <c r="A60" s="59" t="s">
        <v>497</v>
      </c>
      <c r="B60" s="57">
        <v>-143518.57343000002</v>
      </c>
      <c r="C60" s="57">
        <v>-194033.91063</v>
      </c>
      <c r="D60" s="57">
        <v>-174989.57236000002</v>
      </c>
      <c r="E60" s="57">
        <v>-224475.45957000001</v>
      </c>
      <c r="F60" s="57">
        <v>-327992.07935000001</v>
      </c>
      <c r="G60" s="57">
        <v>-376060.29179000005</v>
      </c>
      <c r="H60" s="57">
        <v>-464439.61616000003</v>
      </c>
      <c r="I60" s="57">
        <v>-634616.38974999997</v>
      </c>
      <c r="J60" s="57">
        <v>-737020.49453999999</v>
      </c>
      <c r="K60" s="57">
        <v>-810490.98430999997</v>
      </c>
      <c r="L60" s="57">
        <v>-943975.83234999992</v>
      </c>
      <c r="M60" s="57">
        <v>-486065.49592000002</v>
      </c>
      <c r="N60" s="68"/>
    </row>
    <row r="61" spans="1:14" ht="15" customHeight="1" x14ac:dyDescent="0.25">
      <c r="A61" s="56" t="s">
        <v>498</v>
      </c>
      <c r="B61" s="57">
        <v>910948.65238999994</v>
      </c>
      <c r="C61" s="57">
        <v>976729.53016999993</v>
      </c>
      <c r="D61" s="57">
        <v>1056585.97007</v>
      </c>
      <c r="E61" s="57">
        <v>1157095.10779</v>
      </c>
      <c r="F61" s="57">
        <v>1224245.3346199999</v>
      </c>
      <c r="G61" s="57">
        <v>1372945.5992000001</v>
      </c>
      <c r="H61" s="57">
        <v>1256467.5390299999</v>
      </c>
      <c r="I61" s="57">
        <v>1287741.17796</v>
      </c>
      <c r="J61" s="57">
        <v>1324876.5007100001</v>
      </c>
      <c r="K61" s="57">
        <v>1624426.60173</v>
      </c>
      <c r="L61" s="57">
        <v>1883423.0582000008</v>
      </c>
      <c r="M61" s="57">
        <v>1109199.2475400004</v>
      </c>
      <c r="N61" s="68"/>
    </row>
    <row r="62" spans="1:14" ht="15" customHeight="1" x14ac:dyDescent="0.25">
      <c r="A62" s="62" t="s">
        <v>499</v>
      </c>
      <c r="B62" s="57">
        <v>374788.08441000001</v>
      </c>
      <c r="C62" s="57">
        <v>446759.68631999998</v>
      </c>
      <c r="D62" s="57">
        <v>525550.67966000002</v>
      </c>
      <c r="E62" s="57">
        <v>567498.59389999998</v>
      </c>
      <c r="F62" s="57">
        <v>534565.64194999996</v>
      </c>
      <c r="G62" s="57">
        <v>672863.37251999998</v>
      </c>
      <c r="H62" s="57">
        <v>604465.72312999994</v>
      </c>
      <c r="I62" s="57">
        <v>566523.00674999994</v>
      </c>
      <c r="J62" s="57">
        <v>621432.27146000008</v>
      </c>
      <c r="K62" s="57">
        <v>1102992.6174100002</v>
      </c>
      <c r="L62" s="57">
        <v>1095271.7259099998</v>
      </c>
      <c r="M62" s="57">
        <v>2690225.1364800003</v>
      </c>
      <c r="N62" s="68"/>
    </row>
    <row r="63" spans="1:14" ht="15" customHeight="1" x14ac:dyDescent="0.25">
      <c r="A63" s="59" t="s">
        <v>500</v>
      </c>
      <c r="B63" s="57">
        <v>-93457.174459999995</v>
      </c>
      <c r="C63" s="57">
        <v>-96240.914999999994</v>
      </c>
      <c r="D63" s="57">
        <v>-184360.22694999998</v>
      </c>
      <c r="E63" s="57">
        <v>-211993.13978999999</v>
      </c>
      <c r="F63" s="57">
        <v>-200672.62081999998</v>
      </c>
      <c r="G63" s="57">
        <v>-321429.89647000004</v>
      </c>
      <c r="H63" s="57">
        <v>-291884.12138999999</v>
      </c>
      <c r="I63" s="57">
        <v>-229853.50607</v>
      </c>
      <c r="J63" s="57">
        <v>-223367.10653999998</v>
      </c>
      <c r="K63" s="57">
        <v>-490631.51845999999</v>
      </c>
      <c r="L63" s="57">
        <v>-428802.5818499999</v>
      </c>
      <c r="M63" s="57">
        <v>-2482786.3910600003</v>
      </c>
      <c r="N63" s="68"/>
    </row>
    <row r="64" spans="1:14" ht="15" customHeight="1" x14ac:dyDescent="0.25">
      <c r="A64" s="63" t="s">
        <v>501</v>
      </c>
      <c r="B64" s="57">
        <v>1192279.5623399999</v>
      </c>
      <c r="C64" s="57">
        <v>1327248.30149</v>
      </c>
      <c r="D64" s="57">
        <v>1397776.4227799999</v>
      </c>
      <c r="E64" s="57">
        <v>1512600.5619000001</v>
      </c>
      <c r="F64" s="57">
        <v>1558138.3557500001</v>
      </c>
      <c r="G64" s="57">
        <v>1724379.07525</v>
      </c>
      <c r="H64" s="57">
        <v>1569049.1407699999</v>
      </c>
      <c r="I64" s="57">
        <v>1624410.6786400001</v>
      </c>
      <c r="J64" s="57">
        <v>1722941.6656300002</v>
      </c>
      <c r="K64" s="57">
        <v>2236787.7006799998</v>
      </c>
      <c r="L64" s="57">
        <v>2549892.2022600006</v>
      </c>
      <c r="M64" s="57">
        <v>1316637.9929600004</v>
      </c>
      <c r="N64" s="68"/>
    </row>
    <row r="65" spans="1:14" ht="15" customHeight="1" x14ac:dyDescent="0.25">
      <c r="A65" s="62" t="s">
        <v>502</v>
      </c>
      <c r="B65" s="57">
        <v>192469.22731000002</v>
      </c>
      <c r="C65" s="57">
        <v>211066.14285</v>
      </c>
      <c r="D65" s="57">
        <v>285406.28489000001</v>
      </c>
      <c r="E65" s="57">
        <v>248689.22696999999</v>
      </c>
      <c r="F65" s="57">
        <v>306788.58017999999</v>
      </c>
      <c r="G65" s="57">
        <v>299872.81226999999</v>
      </c>
      <c r="H65" s="57">
        <v>226103.63938000001</v>
      </c>
      <c r="I65" s="57">
        <v>279257.51948000002</v>
      </c>
      <c r="J65" s="57">
        <v>456325.61475999997</v>
      </c>
      <c r="K65" s="57">
        <v>570090.83159000007</v>
      </c>
      <c r="L65" s="57">
        <v>688034.05143999995</v>
      </c>
      <c r="M65" s="57">
        <v>291708.45518000005</v>
      </c>
      <c r="N65" s="68"/>
    </row>
    <row r="66" spans="1:14" ht="15" customHeight="1" x14ac:dyDescent="0.25">
      <c r="A66" s="62" t="s">
        <v>503</v>
      </c>
      <c r="B66" s="57">
        <v>-297317.96883999999</v>
      </c>
      <c r="C66" s="57">
        <v>-298710.71861000004</v>
      </c>
      <c r="D66" s="57">
        <v>-375341.36285000003</v>
      </c>
      <c r="E66" s="57">
        <v>-414954.69498000003</v>
      </c>
      <c r="F66" s="57">
        <v>-449327.31943000003</v>
      </c>
      <c r="G66" s="57">
        <v>-421162.31156</v>
      </c>
      <c r="H66" s="57">
        <v>-419986.91696</v>
      </c>
      <c r="I66" s="57">
        <v>-471032.87935</v>
      </c>
      <c r="J66" s="57">
        <v>-684332.36786999996</v>
      </c>
      <c r="K66" s="57">
        <v>-946665.91340999992</v>
      </c>
      <c r="L66" s="57">
        <v>-1185395.4568500002</v>
      </c>
      <c r="M66" s="57">
        <v>-518562.49489000003</v>
      </c>
      <c r="N66" s="68"/>
    </row>
    <row r="67" spans="1:14" ht="15" customHeight="1" x14ac:dyDescent="0.25">
      <c r="A67" s="56" t="s">
        <v>504</v>
      </c>
      <c r="B67" s="57">
        <v>1087430.8208099999</v>
      </c>
      <c r="C67" s="57">
        <v>1239603.7257300001</v>
      </c>
      <c r="D67" s="57">
        <v>1307841.34482</v>
      </c>
      <c r="E67" s="57">
        <v>1346335.0938900001</v>
      </c>
      <c r="F67" s="57">
        <v>1415599.6165</v>
      </c>
      <c r="G67" s="57">
        <v>1603089.57596</v>
      </c>
      <c r="H67" s="57">
        <v>1375165.8631899999</v>
      </c>
      <c r="I67" s="57">
        <v>1432635.31877</v>
      </c>
      <c r="J67" s="57">
        <v>1494934.91252</v>
      </c>
      <c r="K67" s="57">
        <v>1860212.6188599998</v>
      </c>
      <c r="L67" s="57">
        <v>2052530.7968500005</v>
      </c>
      <c r="M67" s="57">
        <v>1089783.9532500005</v>
      </c>
      <c r="N67" s="68"/>
    </row>
    <row r="68" spans="1:14" ht="15" customHeight="1" x14ac:dyDescent="0.25">
      <c r="A68" s="59" t="s">
        <v>505</v>
      </c>
      <c r="B68" s="57">
        <v>-853966.15090999997</v>
      </c>
      <c r="C68" s="57">
        <v>-1010114.82985</v>
      </c>
      <c r="D68" s="57">
        <v>-1027431.70791</v>
      </c>
      <c r="E68" s="57">
        <v>-1050696.9902999999</v>
      </c>
      <c r="F68" s="57">
        <v>-1123612.2882300001</v>
      </c>
      <c r="G68" s="57">
        <v>-1151258.8498800001</v>
      </c>
      <c r="H68" s="57">
        <v>-1133325.7542699999</v>
      </c>
      <c r="I68" s="57">
        <v>-1164667.85182</v>
      </c>
      <c r="J68" s="57">
        <v>-1233776.1100000001</v>
      </c>
      <c r="K68" s="57">
        <v>-1338372.1358</v>
      </c>
      <c r="L68" s="57">
        <v>-1515931.9806699995</v>
      </c>
      <c r="M68" s="57">
        <v>-909619.78300000005</v>
      </c>
      <c r="N68" s="68"/>
    </row>
    <row r="69" spans="1:14" ht="15" customHeight="1" x14ac:dyDescent="0.25">
      <c r="A69" s="63" t="s">
        <v>506</v>
      </c>
      <c r="B69" s="57">
        <v>233464.66990000001</v>
      </c>
      <c r="C69" s="57">
        <v>229488.89588</v>
      </c>
      <c r="D69" s="57">
        <v>280409.63691</v>
      </c>
      <c r="E69" s="57">
        <v>295638.10358999996</v>
      </c>
      <c r="F69" s="57">
        <v>291987.32827</v>
      </c>
      <c r="G69" s="57">
        <v>451830.72607999999</v>
      </c>
      <c r="H69" s="57">
        <v>241840.10892</v>
      </c>
      <c r="I69" s="57">
        <v>267967.46694999997</v>
      </c>
      <c r="J69" s="57">
        <v>261158.80252</v>
      </c>
      <c r="K69" s="57">
        <v>521840.48306</v>
      </c>
      <c r="L69" s="57">
        <v>536598.81618000101</v>
      </c>
      <c r="M69" s="57">
        <v>180164.17025000043</v>
      </c>
      <c r="N69" s="68"/>
    </row>
    <row r="70" spans="1:14" ht="15" customHeight="1" x14ac:dyDescent="0.25">
      <c r="A70" s="63" t="s">
        <v>507</v>
      </c>
      <c r="B70" s="57">
        <v>68.75009</v>
      </c>
      <c r="C70" s="57">
        <v>64.290720000000007</v>
      </c>
      <c r="D70" s="57">
        <v>92.660219999999995</v>
      </c>
      <c r="E70" s="57">
        <v>37.114139999999999</v>
      </c>
      <c r="F70" s="57">
        <v>97.26821000000001</v>
      </c>
      <c r="G70" s="57">
        <v>38.011180000000003</v>
      </c>
      <c r="H70" s="57">
        <v>7.4028100000000006</v>
      </c>
      <c r="I70" s="57">
        <v>6.6018699999999999</v>
      </c>
      <c r="J70" s="57">
        <v>13.678990000000001</v>
      </c>
      <c r="K70" s="57">
        <v>1563.20939</v>
      </c>
      <c r="L70" s="57">
        <v>12065.68137</v>
      </c>
      <c r="M70" s="57">
        <v>26485.578959999992</v>
      </c>
      <c r="N70" s="68"/>
    </row>
    <row r="71" spans="1:14" ht="15" customHeight="1" x14ac:dyDescent="0.25">
      <c r="A71" s="64" t="s">
        <v>508</v>
      </c>
      <c r="B71" s="57">
        <v>1.0000000000000001E-5</v>
      </c>
      <c r="C71" s="57">
        <v>0</v>
      </c>
      <c r="D71" s="57">
        <v>0</v>
      </c>
      <c r="E71" s="57">
        <v>1.0000000000000001E-5</v>
      </c>
      <c r="F71" s="57">
        <v>0</v>
      </c>
      <c r="G71" s="57">
        <v>1.0000000000000001E-5</v>
      </c>
      <c r="H71" s="57">
        <v>1.3000000000000002E-4</v>
      </c>
      <c r="I71" s="57">
        <v>0.54841999999999991</v>
      </c>
      <c r="J71" s="57">
        <v>3.2200000000000002E-3</v>
      </c>
      <c r="K71" s="57">
        <v>1548.5058300000001</v>
      </c>
      <c r="L71" s="57">
        <v>12059.71845</v>
      </c>
      <c r="M71" s="57">
        <v>26472.616939999996</v>
      </c>
      <c r="N71" s="68"/>
    </row>
    <row r="72" spans="1:14" ht="15" customHeight="1" x14ac:dyDescent="0.25">
      <c r="A72" s="64" t="s">
        <v>509</v>
      </c>
      <c r="B72" s="57">
        <v>68.750079999999997</v>
      </c>
      <c r="C72" s="57">
        <v>64.290720000000007</v>
      </c>
      <c r="D72" s="57">
        <v>92.660219999999995</v>
      </c>
      <c r="E72" s="57">
        <v>37.114129999999996</v>
      </c>
      <c r="F72" s="57">
        <v>97.26821000000001</v>
      </c>
      <c r="G72" s="57">
        <v>38.01117</v>
      </c>
      <c r="H72" s="57">
        <v>7.4026800000000001</v>
      </c>
      <c r="I72" s="57">
        <v>6.0534499999999998</v>
      </c>
      <c r="J72" s="57">
        <v>13.67577</v>
      </c>
      <c r="K72" s="57">
        <v>14.70356</v>
      </c>
      <c r="L72" s="57">
        <v>5.9629200000000004</v>
      </c>
      <c r="M72" s="57">
        <v>12.962019999999999</v>
      </c>
      <c r="N72" s="68"/>
    </row>
    <row r="73" spans="1:14" ht="15" customHeight="1" x14ac:dyDescent="0.25">
      <c r="A73" s="56" t="s">
        <v>510</v>
      </c>
      <c r="B73" s="57">
        <v>-1175.27936</v>
      </c>
      <c r="C73" s="57">
        <v>-1193.0952400000001</v>
      </c>
      <c r="D73" s="57">
        <v>-2965.2384500000003</v>
      </c>
      <c r="E73" s="57">
        <v>-191.54129</v>
      </c>
      <c r="F73" s="57">
        <v>-157.5455</v>
      </c>
      <c r="G73" s="57">
        <v>-64.852059999999994</v>
      </c>
      <c r="H73" s="57">
        <v>-40.202809999999999</v>
      </c>
      <c r="I73" s="57">
        <v>-19.265540000000001</v>
      </c>
      <c r="J73" s="57">
        <v>-46.641949999999994</v>
      </c>
      <c r="K73" s="57">
        <v>-80.868220000000008</v>
      </c>
      <c r="L73" s="57">
        <v>-17571.098140000006</v>
      </c>
      <c r="M73" s="57">
        <v>-14511.91043</v>
      </c>
      <c r="N73" s="68"/>
    </row>
    <row r="74" spans="1:14" ht="15" customHeight="1" x14ac:dyDescent="0.25">
      <c r="A74" s="56" t="s">
        <v>657</v>
      </c>
      <c r="B74" s="57">
        <v>-798.71964000000003</v>
      </c>
      <c r="C74" s="57">
        <v>-765.95702000000006</v>
      </c>
      <c r="D74" s="57">
        <v>-2659.9407700000002</v>
      </c>
      <c r="E74" s="57">
        <v>0</v>
      </c>
      <c r="F74" s="57">
        <v>-2.0000000000000002E-5</v>
      </c>
      <c r="G74" s="57">
        <v>0</v>
      </c>
      <c r="H74" s="57">
        <v>-1.56E-3</v>
      </c>
      <c r="I74" s="57">
        <v>-0.54765999999999992</v>
      </c>
      <c r="J74" s="57">
        <v>-2.0000000000000002E-5</v>
      </c>
      <c r="K74" s="57">
        <v>-5.9999999999999995E-5</v>
      </c>
      <c r="L74" s="57">
        <v>-1.7000000000000001E-4</v>
      </c>
      <c r="M74" s="57">
        <v>-5.9999999999999995E-5</v>
      </c>
      <c r="N74" s="68"/>
    </row>
    <row r="75" spans="1:14" ht="15" customHeight="1" x14ac:dyDescent="0.25">
      <c r="A75" s="59" t="s">
        <v>306</v>
      </c>
      <c r="B75" s="57">
        <v>-376.55971999999997</v>
      </c>
      <c r="C75" s="57">
        <v>-427.13821999999999</v>
      </c>
      <c r="D75" s="57">
        <v>-305.29768000000001</v>
      </c>
      <c r="E75" s="57">
        <v>-191.54129</v>
      </c>
      <c r="F75" s="57">
        <v>-157.54548</v>
      </c>
      <c r="G75" s="57">
        <v>-64.852059999999994</v>
      </c>
      <c r="H75" s="57">
        <v>-40.201250000000002</v>
      </c>
      <c r="I75" s="57">
        <v>-18.717880000000001</v>
      </c>
      <c r="J75" s="57">
        <v>-46.641930000000002</v>
      </c>
      <c r="K75" s="57">
        <v>-80.868160000000003</v>
      </c>
      <c r="L75" s="57">
        <v>-17571.097970000003</v>
      </c>
      <c r="M75" s="57">
        <v>-14511.910370000001</v>
      </c>
      <c r="N75" s="68"/>
    </row>
    <row r="76" spans="1:14" ht="15" customHeight="1" x14ac:dyDescent="0.25">
      <c r="A76" s="56" t="s">
        <v>513</v>
      </c>
      <c r="B76" s="57">
        <v>232358.14063000001</v>
      </c>
      <c r="C76" s="57">
        <v>228360.09136000002</v>
      </c>
      <c r="D76" s="57">
        <v>277537.05868000002</v>
      </c>
      <c r="E76" s="57">
        <v>295483.67644000001</v>
      </c>
      <c r="F76" s="57">
        <v>291927.05098</v>
      </c>
      <c r="G76" s="57">
        <v>451803.88519999996</v>
      </c>
      <c r="H76" s="57">
        <v>241807.30891999998</v>
      </c>
      <c r="I76" s="57">
        <v>267954.80327999999</v>
      </c>
      <c r="J76" s="57">
        <v>261125.83955999999</v>
      </c>
      <c r="K76" s="57">
        <v>523322.82423000003</v>
      </c>
      <c r="L76" s="57">
        <v>531093.399410001</v>
      </c>
      <c r="M76" s="57">
        <v>192137.83878000043</v>
      </c>
      <c r="N76" s="68"/>
    </row>
    <row r="77" spans="1:14" ht="15" customHeight="1" x14ac:dyDescent="0.25">
      <c r="A77" s="65" t="s">
        <v>514</v>
      </c>
      <c r="B77" s="57">
        <v>0</v>
      </c>
      <c r="C77" s="57">
        <v>0</v>
      </c>
      <c r="D77" s="57">
        <v>0</v>
      </c>
      <c r="E77" s="57">
        <v>-2.9999999999999997E-5</v>
      </c>
      <c r="F77" s="57">
        <v>-1.0000000000000001E-5</v>
      </c>
      <c r="G77" s="57">
        <v>-2.9999999999999997E-5</v>
      </c>
      <c r="H77" s="57">
        <v>7820.80195</v>
      </c>
      <c r="I77" s="57">
        <v>44.531949999999995</v>
      </c>
      <c r="J77" s="57">
        <v>1078.57871</v>
      </c>
      <c r="K77" s="57">
        <v>-14.15889</v>
      </c>
      <c r="L77" s="57">
        <v>15237.85737999999</v>
      </c>
      <c r="M77" s="57">
        <v>25.016940000000005</v>
      </c>
      <c r="N77" s="68"/>
    </row>
    <row r="78" spans="1:14" ht="15" customHeight="1" x14ac:dyDescent="0.25">
      <c r="A78" s="63" t="s">
        <v>515</v>
      </c>
      <c r="B78" s="57">
        <v>232358.14063000001</v>
      </c>
      <c r="C78" s="57">
        <v>228360.09136000002</v>
      </c>
      <c r="D78" s="57">
        <v>277537.05868000002</v>
      </c>
      <c r="E78" s="57">
        <v>295483.67641000001</v>
      </c>
      <c r="F78" s="57">
        <v>291927.05097000004</v>
      </c>
      <c r="G78" s="57">
        <v>451803.88517000002</v>
      </c>
      <c r="H78" s="57">
        <v>249628.11087</v>
      </c>
      <c r="I78" s="57">
        <v>267999.33522999997</v>
      </c>
      <c r="J78" s="57">
        <v>262204.41827000002</v>
      </c>
      <c r="K78" s="57">
        <v>523308.66533999995</v>
      </c>
      <c r="L78" s="57">
        <v>546331.25679000095</v>
      </c>
      <c r="M78" s="57">
        <v>192162.85572000043</v>
      </c>
      <c r="N78" s="68"/>
    </row>
    <row r="79" spans="1:14" ht="15" customHeight="1" x14ac:dyDescent="0.25">
      <c r="A79" s="62" t="s">
        <v>516</v>
      </c>
      <c r="B79" s="57">
        <v>4.2009999999999996</v>
      </c>
      <c r="C79" s="57">
        <v>1286.6023300000002</v>
      </c>
      <c r="D79" s="57">
        <v>5470.2887199999996</v>
      </c>
      <c r="E79" s="57">
        <v>10827.086080000001</v>
      </c>
      <c r="F79" s="57">
        <v>9265.3102400000007</v>
      </c>
      <c r="G79" s="57">
        <v>-1803.10634</v>
      </c>
      <c r="H79" s="57">
        <v>13614.63341</v>
      </c>
      <c r="I79" s="57">
        <v>13363.500699999999</v>
      </c>
      <c r="J79" s="57">
        <v>2427.86085</v>
      </c>
      <c r="K79" s="57">
        <v>3547.0405099999998</v>
      </c>
      <c r="L79" s="57">
        <v>2699.3266199999998</v>
      </c>
      <c r="M79" s="57">
        <v>4330.8353500000003</v>
      </c>
      <c r="N79" s="68"/>
    </row>
    <row r="80" spans="1:14" ht="15" customHeight="1" x14ac:dyDescent="0.25">
      <c r="A80" s="56" t="s">
        <v>517</v>
      </c>
      <c r="B80" s="57">
        <v>232362.34162999998</v>
      </c>
      <c r="C80" s="57">
        <v>229646.69368999999</v>
      </c>
      <c r="D80" s="57">
        <v>283007.34739999997</v>
      </c>
      <c r="E80" s="57">
        <v>306310.76248999999</v>
      </c>
      <c r="F80" s="57">
        <v>301192.36121</v>
      </c>
      <c r="G80" s="57">
        <v>450000.77882999997</v>
      </c>
      <c r="H80" s="57">
        <v>263242.74427999998</v>
      </c>
      <c r="I80" s="57">
        <v>281362.83593</v>
      </c>
      <c r="J80" s="57">
        <v>264632.27912000002</v>
      </c>
      <c r="K80" s="57">
        <v>526855.70585000003</v>
      </c>
      <c r="L80" s="57">
        <v>549030.58341000089</v>
      </c>
      <c r="M80" s="57">
        <v>196493.69107000044</v>
      </c>
      <c r="N80" s="68"/>
    </row>
    <row r="81" spans="1:14" ht="15" customHeight="1" x14ac:dyDescent="0.25">
      <c r="A81" s="62" t="s">
        <v>518</v>
      </c>
      <c r="B81" s="57">
        <v>0</v>
      </c>
      <c r="C81" s="57">
        <v>0</v>
      </c>
      <c r="D81" s="57">
        <v>0</v>
      </c>
      <c r="E81" s="57">
        <v>0</v>
      </c>
      <c r="F81" s="57">
        <v>0</v>
      </c>
      <c r="G81" s="57">
        <v>0</v>
      </c>
      <c r="H81" s="57">
        <v>1.0000000000000001E-5</v>
      </c>
      <c r="I81" s="57">
        <v>0</v>
      </c>
      <c r="J81" s="57">
        <v>0</v>
      </c>
      <c r="K81" s="57">
        <v>0</v>
      </c>
      <c r="L81" s="57">
        <v>0</v>
      </c>
      <c r="M81" s="57">
        <v>0</v>
      </c>
      <c r="N81" s="68"/>
    </row>
    <row r="82" spans="1:14" ht="15" customHeight="1" x14ac:dyDescent="0.25">
      <c r="A82" s="56" t="s">
        <v>519</v>
      </c>
      <c r="B82" s="57">
        <v>232362.34162999998</v>
      </c>
      <c r="C82" s="57">
        <v>229646.69368999999</v>
      </c>
      <c r="D82" s="57">
        <v>283007.34739999997</v>
      </c>
      <c r="E82" s="57">
        <v>306310.76248999999</v>
      </c>
      <c r="F82" s="57">
        <v>301192.36121</v>
      </c>
      <c r="G82" s="57">
        <v>450000.77882999997</v>
      </c>
      <c r="H82" s="57">
        <v>263242.74429</v>
      </c>
      <c r="I82" s="57">
        <v>281362.83593</v>
      </c>
      <c r="J82" s="57">
        <v>264632.27912000002</v>
      </c>
      <c r="K82" s="57">
        <v>526855.70585000003</v>
      </c>
      <c r="L82" s="57">
        <v>549030.58341000089</v>
      </c>
      <c r="M82" s="57">
        <v>196493.69107000044</v>
      </c>
      <c r="N82" s="68"/>
    </row>
    <row r="83" spans="1:14" ht="15" customHeight="1" thickBot="1" x14ac:dyDescent="0.3">
      <c r="A83" s="62" t="s">
        <v>520</v>
      </c>
      <c r="B83" s="57">
        <v>-88034.549849999996</v>
      </c>
      <c r="C83" s="57">
        <v>-85376.647830000002</v>
      </c>
      <c r="D83" s="57">
        <v>-92865.699800000002</v>
      </c>
      <c r="E83" s="57">
        <v>-131593.71561000001</v>
      </c>
      <c r="F83" s="57">
        <v>-98626.076239999995</v>
      </c>
      <c r="G83" s="57">
        <v>-184685.19988</v>
      </c>
      <c r="H83" s="57">
        <v>-139775.15080999999</v>
      </c>
      <c r="I83" s="57">
        <v>-130368.63595</v>
      </c>
      <c r="J83" s="57">
        <v>-90533.409379999997</v>
      </c>
      <c r="K83" s="57">
        <v>-181388.79783000002</v>
      </c>
      <c r="L83" s="57">
        <v>-204035.1214</v>
      </c>
      <c r="M83" s="57">
        <v>-66542</v>
      </c>
      <c r="N83" s="68"/>
    </row>
    <row r="84" spans="1:14" ht="15" customHeight="1" thickTop="1" thickBot="1" x14ac:dyDescent="0.3">
      <c r="A84" s="596" t="s">
        <v>521</v>
      </c>
      <c r="B84" s="597">
        <v>144327.79178</v>
      </c>
      <c r="C84" s="597">
        <v>144270.04586000001</v>
      </c>
      <c r="D84" s="597">
        <v>190141.6476</v>
      </c>
      <c r="E84" s="597">
        <v>174717.04688000001</v>
      </c>
      <c r="F84" s="597">
        <v>202566.28497000001</v>
      </c>
      <c r="G84" s="597">
        <v>265315.57895</v>
      </c>
      <c r="H84" s="597">
        <v>123467.59348000001</v>
      </c>
      <c r="I84" s="597">
        <v>150994.19997999998</v>
      </c>
      <c r="J84" s="597">
        <v>174098.86974000002</v>
      </c>
      <c r="K84" s="597">
        <v>345466.90801999997</v>
      </c>
      <c r="L84" s="597">
        <v>344995.46201000089</v>
      </c>
      <c r="M84" s="597">
        <v>129951.69107000044</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68"/>
      <c r="K87" s="52"/>
      <c r="L87" s="52"/>
      <c r="M87" s="52"/>
      <c r="N87" s="52"/>
    </row>
    <row r="89" spans="1:14" x14ac:dyDescent="0.25">
      <c r="J89"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4650-8958-460B-B565-68A4CC7742B4}">
  <sheetPr codeName="Sheet5">
    <pageSetUpPr fitToPage="1"/>
  </sheetPr>
  <dimension ref="A1:M86"/>
  <sheetViews>
    <sheetView zoomScaleNormal="100" workbookViewId="0">
      <pane xSplit="1" topLeftCell="B1" activePane="topRight" state="frozen"/>
      <selection pane="topRight" activeCell="C9" sqref="C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647" t="s">
        <v>0</v>
      </c>
      <c r="B1" s="647"/>
      <c r="C1" s="647"/>
      <c r="D1" s="647"/>
      <c r="E1" s="647"/>
      <c r="F1" s="647"/>
      <c r="G1" s="647"/>
      <c r="H1" s="647"/>
      <c r="I1" s="647"/>
      <c r="J1" s="647"/>
      <c r="K1" s="647"/>
      <c r="L1" s="647"/>
      <c r="M1" s="647"/>
    </row>
    <row r="2" spans="1:13" ht="15" customHeight="1" x14ac:dyDescent="0.25">
      <c r="A2" s="648" t="s">
        <v>446</v>
      </c>
      <c r="B2" s="648"/>
      <c r="C2" s="648"/>
      <c r="D2" s="648"/>
      <c r="E2" s="648"/>
      <c r="F2" s="648"/>
      <c r="G2" s="648"/>
      <c r="H2" s="648"/>
      <c r="I2" s="648"/>
      <c r="J2" s="648"/>
      <c r="K2" s="648"/>
      <c r="L2" s="648"/>
      <c r="M2" s="648"/>
    </row>
    <row r="3" spans="1:13" ht="15" customHeight="1" x14ac:dyDescent="0.25">
      <c r="A3" s="648" t="s">
        <v>659</v>
      </c>
      <c r="B3" s="648"/>
      <c r="C3" s="648"/>
      <c r="D3" s="648"/>
      <c r="E3" s="648"/>
      <c r="F3" s="648"/>
      <c r="G3" s="648"/>
      <c r="H3" s="648"/>
      <c r="I3" s="648"/>
      <c r="J3" s="648"/>
      <c r="K3" s="648"/>
      <c r="L3" s="648"/>
      <c r="M3" s="648"/>
    </row>
    <row r="4" spans="1:13" ht="30" customHeight="1" x14ac:dyDescent="0.25">
      <c r="A4" s="649" t="s">
        <v>3</v>
      </c>
      <c r="B4" s="649"/>
      <c r="C4" s="649"/>
      <c r="D4" s="649"/>
      <c r="E4" s="649"/>
      <c r="F4" s="649"/>
      <c r="G4" s="649"/>
      <c r="H4" s="649"/>
      <c r="I4" s="649"/>
      <c r="J4" s="649"/>
      <c r="K4" s="649"/>
      <c r="L4" s="649"/>
      <c r="M4" s="649"/>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21617398.879590001</v>
      </c>
      <c r="C7" s="597">
        <v>25399495.692700002</v>
      </c>
      <c r="D7" s="597">
        <v>28029830.424970001</v>
      </c>
      <c r="E7" s="597">
        <v>34377292.038539998</v>
      </c>
      <c r="F7" s="597">
        <v>35753537.751999997</v>
      </c>
      <c r="G7" s="597">
        <v>37217701.680879995</v>
      </c>
      <c r="H7" s="597">
        <v>39505831.388959996</v>
      </c>
      <c r="I7" s="597">
        <v>39900323.907190003</v>
      </c>
      <c r="J7" s="597">
        <v>40668909.908580005</v>
      </c>
      <c r="K7" s="597">
        <v>42166430.634839997</v>
      </c>
      <c r="L7" s="597">
        <v>43081914.168969996</v>
      </c>
      <c r="M7" s="597">
        <v>43363265.235959999</v>
      </c>
    </row>
    <row r="8" spans="1:13" s="58" customFormat="1" ht="15" customHeight="1" thickTop="1" x14ac:dyDescent="0.25">
      <c r="A8" s="56" t="s">
        <v>10</v>
      </c>
      <c r="B8" s="57">
        <v>3161721.5009400002</v>
      </c>
      <c r="C8" s="57">
        <v>4880164.94135</v>
      </c>
      <c r="D8" s="57">
        <v>4659529.61766</v>
      </c>
      <c r="E8" s="57">
        <v>4264145.4583000001</v>
      </c>
      <c r="F8" s="57">
        <v>3435214.9212199999</v>
      </c>
      <c r="G8" s="57">
        <v>3447334.9240199998</v>
      </c>
      <c r="H8" s="57">
        <v>4218452.3643000005</v>
      </c>
      <c r="I8" s="57">
        <v>4399492.7113699997</v>
      </c>
      <c r="J8" s="57">
        <v>4602541.4209500002</v>
      </c>
      <c r="K8" s="57">
        <v>3988309.59063</v>
      </c>
      <c r="L8" s="57">
        <v>4191165.1945099994</v>
      </c>
      <c r="M8" s="57">
        <v>3073340.89989</v>
      </c>
    </row>
    <row r="9" spans="1:13" s="58" customFormat="1" ht="15" customHeight="1" x14ac:dyDescent="0.25">
      <c r="A9" s="56" t="s">
        <v>19</v>
      </c>
      <c r="B9" s="57">
        <v>5656336.2305800002</v>
      </c>
      <c r="C9" s="57">
        <v>5745277.4148699995</v>
      </c>
      <c r="D9" s="57">
        <v>5854798.50722</v>
      </c>
      <c r="E9" s="57">
        <v>6411401.5929199997</v>
      </c>
      <c r="F9" s="57">
        <v>5902895.6624399992</v>
      </c>
      <c r="G9" s="57">
        <v>5032597.0370899998</v>
      </c>
      <c r="H9" s="57">
        <v>4338125.8052599998</v>
      </c>
      <c r="I9" s="57">
        <v>4682158.3863599999</v>
      </c>
      <c r="J9" s="57">
        <v>4389363.3581699999</v>
      </c>
      <c r="K9" s="57">
        <v>5896046.2477900004</v>
      </c>
      <c r="L9" s="57">
        <v>7320229.1961000003</v>
      </c>
      <c r="M9" s="57">
        <v>8401472.8496400006</v>
      </c>
    </row>
    <row r="10" spans="1:13" s="58" customFormat="1" ht="15" customHeight="1" x14ac:dyDescent="0.25">
      <c r="A10" s="56" t="s">
        <v>28</v>
      </c>
      <c r="B10" s="57">
        <v>11851576.622629998</v>
      </c>
      <c r="C10" s="57">
        <v>13604878.59564</v>
      </c>
      <c r="D10" s="57">
        <v>16175338.00794</v>
      </c>
      <c r="E10" s="57">
        <v>21857899.296380002</v>
      </c>
      <c r="F10" s="57">
        <v>23644805.734110001</v>
      </c>
      <c r="G10" s="57">
        <v>24862894.65825</v>
      </c>
      <c r="H10" s="57">
        <v>25865828.699439999</v>
      </c>
      <c r="I10" s="57">
        <v>25798482.58199</v>
      </c>
      <c r="J10" s="57">
        <v>26359763.923080001</v>
      </c>
      <c r="K10" s="57">
        <v>27746013.03779</v>
      </c>
      <c r="L10" s="57">
        <v>27423523.511769999</v>
      </c>
      <c r="M10" s="57">
        <v>27664659.542239994</v>
      </c>
    </row>
    <row r="11" spans="1:13" s="58" customFormat="1" ht="15" customHeight="1" x14ac:dyDescent="0.25">
      <c r="A11" s="59" t="s">
        <v>460</v>
      </c>
      <c r="B11" s="57">
        <v>11797035.31638</v>
      </c>
      <c r="C11" s="57">
        <v>13594967.903620001</v>
      </c>
      <c r="D11" s="57">
        <v>16129785.70208</v>
      </c>
      <c r="E11" s="57">
        <v>21757660.728349999</v>
      </c>
      <c r="F11" s="57">
        <v>23559639.275349997</v>
      </c>
      <c r="G11" s="57">
        <v>24760704.726740003</v>
      </c>
      <c r="H11" s="57">
        <v>25146741.31371</v>
      </c>
      <c r="I11" s="57">
        <v>24797464.969289999</v>
      </c>
      <c r="J11" s="57">
        <v>25270049.933729999</v>
      </c>
      <c r="K11" s="57">
        <v>26672900.531150002</v>
      </c>
      <c r="L11" s="57">
        <v>26463222.46032</v>
      </c>
      <c r="M11" s="57">
        <v>26833245.641289994</v>
      </c>
    </row>
    <row r="12" spans="1:13" s="58" customFormat="1" ht="15" customHeight="1" x14ac:dyDescent="0.25">
      <c r="A12" s="59" t="s">
        <v>461</v>
      </c>
      <c r="B12" s="57">
        <v>11694459.06003</v>
      </c>
      <c r="C12" s="57">
        <v>13488393.134569999</v>
      </c>
      <c r="D12" s="57">
        <v>15927510.128590001</v>
      </c>
      <c r="E12" s="57">
        <v>21401876.134290002</v>
      </c>
      <c r="F12" s="57">
        <v>23133780.488029998</v>
      </c>
      <c r="G12" s="57">
        <v>24008484.97727</v>
      </c>
      <c r="H12" s="57">
        <v>24185497.073540002</v>
      </c>
      <c r="I12" s="57">
        <v>18460569.5229</v>
      </c>
      <c r="J12" s="57">
        <v>19447517.61496</v>
      </c>
      <c r="K12" s="57">
        <v>21457684.12765</v>
      </c>
      <c r="L12" s="57">
        <v>21444138.639339998</v>
      </c>
      <c r="M12" s="57">
        <v>21902417.655159995</v>
      </c>
    </row>
    <row r="13" spans="1:13" s="58" customFormat="1" ht="15" customHeight="1" x14ac:dyDescent="0.25">
      <c r="A13" s="59" t="s">
        <v>462</v>
      </c>
      <c r="B13" s="57">
        <v>102576.25635</v>
      </c>
      <c r="C13" s="57">
        <v>106574.76905</v>
      </c>
      <c r="D13" s="57">
        <v>202275.57349000001</v>
      </c>
      <c r="E13" s="57">
        <v>355784.59405999997</v>
      </c>
      <c r="F13" s="57">
        <v>425858.78732</v>
      </c>
      <c r="G13" s="57">
        <v>752219.74947000004</v>
      </c>
      <c r="H13" s="57">
        <v>961244.24017</v>
      </c>
      <c r="I13" s="57">
        <v>6336895.4463900002</v>
      </c>
      <c r="J13" s="57">
        <v>5822532.3187700007</v>
      </c>
      <c r="K13" s="57">
        <v>5215216.4035</v>
      </c>
      <c r="L13" s="57">
        <v>5019083.8209800003</v>
      </c>
      <c r="M13" s="57">
        <v>4930827.9861300001</v>
      </c>
    </row>
    <row r="14" spans="1:13" s="58" customFormat="1" ht="15" customHeight="1" x14ac:dyDescent="0.25">
      <c r="A14" s="59" t="s">
        <v>463</v>
      </c>
      <c r="B14" s="57">
        <v>47998.590880000003</v>
      </c>
      <c r="C14" s="57">
        <v>46121.991609999997</v>
      </c>
      <c r="D14" s="57">
        <v>49351.359450000004</v>
      </c>
      <c r="E14" s="57">
        <v>94091.46981000001</v>
      </c>
      <c r="F14" s="57">
        <v>109178.46534000001</v>
      </c>
      <c r="G14" s="57">
        <v>95120.051720000003</v>
      </c>
      <c r="H14" s="57">
        <v>8005.7859200000003</v>
      </c>
      <c r="I14" s="57">
        <v>110376.06326000001</v>
      </c>
      <c r="J14" s="57">
        <v>191173.47836000001</v>
      </c>
      <c r="K14" s="57">
        <v>228611.24546999999</v>
      </c>
      <c r="L14" s="57">
        <v>179787.13612000001</v>
      </c>
      <c r="M14" s="57">
        <v>179190.33671999999</v>
      </c>
    </row>
    <row r="15" spans="1:13" s="58" customFormat="1" ht="15" customHeight="1" x14ac:dyDescent="0.25">
      <c r="A15" s="59" t="s">
        <v>464</v>
      </c>
      <c r="B15" s="57">
        <v>47993.624349999998</v>
      </c>
      <c r="C15" s="57">
        <v>45427.980869999999</v>
      </c>
      <c r="D15" s="57">
        <v>49251.359450000004</v>
      </c>
      <c r="E15" s="57">
        <v>89195.357919999995</v>
      </c>
      <c r="F15" s="57">
        <v>104300.46251000001</v>
      </c>
      <c r="G15" s="57">
        <v>91927.141239999997</v>
      </c>
      <c r="H15" s="57">
        <v>3943.35752</v>
      </c>
      <c r="I15" s="57">
        <v>40014.110919999999</v>
      </c>
      <c r="J15" s="57">
        <v>76283.749479999999</v>
      </c>
      <c r="K15" s="57">
        <v>111980.57631999999</v>
      </c>
      <c r="L15" s="57">
        <v>72606.262620000009</v>
      </c>
      <c r="M15" s="57">
        <v>59577.543590000001</v>
      </c>
    </row>
    <row r="16" spans="1:13" s="58" customFormat="1" ht="15" customHeight="1" x14ac:dyDescent="0.25">
      <c r="A16" s="59" t="s">
        <v>465</v>
      </c>
      <c r="B16" s="57">
        <v>4.9665299999999997</v>
      </c>
      <c r="C16" s="57">
        <v>694.01073999999994</v>
      </c>
      <c r="D16" s="57">
        <v>100</v>
      </c>
      <c r="E16" s="57">
        <v>4896.1118899999992</v>
      </c>
      <c r="F16" s="57">
        <v>4878.0028300000004</v>
      </c>
      <c r="G16" s="57">
        <v>3192.91048</v>
      </c>
      <c r="H16" s="57">
        <v>4062.4283999999998</v>
      </c>
      <c r="I16" s="57">
        <v>70361.952340000003</v>
      </c>
      <c r="J16" s="57">
        <v>114889.72888</v>
      </c>
      <c r="K16" s="57">
        <v>116630.66915</v>
      </c>
      <c r="L16" s="57">
        <v>107180.8735</v>
      </c>
      <c r="M16" s="57">
        <v>119612.79312999999</v>
      </c>
    </row>
    <row r="17" spans="1:13" s="58" customFormat="1" ht="15" customHeight="1" x14ac:dyDescent="0.25">
      <c r="A17" s="59" t="s">
        <v>466</v>
      </c>
      <c r="B17" s="57">
        <v>218805.99831999998</v>
      </c>
      <c r="C17" s="57">
        <v>224107.94878999999</v>
      </c>
      <c r="D17" s="57">
        <v>272333.43222000002</v>
      </c>
      <c r="E17" s="57">
        <v>402728.69325999997</v>
      </c>
      <c r="F17" s="57">
        <v>483976.52549999999</v>
      </c>
      <c r="G17" s="57">
        <v>601726.65251000004</v>
      </c>
      <c r="H17" s="57">
        <v>526754.89737999998</v>
      </c>
      <c r="I17" s="57">
        <v>412580.54414999997</v>
      </c>
      <c r="J17" s="57">
        <v>527413.97618</v>
      </c>
      <c r="K17" s="57">
        <v>731086.65537000005</v>
      </c>
      <c r="L17" s="57">
        <v>895914.77447000006</v>
      </c>
      <c r="M17" s="57">
        <v>917697.91212999995</v>
      </c>
    </row>
    <row r="18" spans="1:13" s="58" customFormat="1" ht="15" customHeight="1" x14ac:dyDescent="0.25">
      <c r="A18" s="59" t="s">
        <v>467</v>
      </c>
      <c r="B18" s="57">
        <v>145822.13255000001</v>
      </c>
      <c r="C18" s="57">
        <v>160379.62230000002</v>
      </c>
      <c r="D18" s="57">
        <v>210544.62112</v>
      </c>
      <c r="E18" s="57">
        <v>317749.94550999999</v>
      </c>
      <c r="F18" s="57">
        <v>394918.72781999997</v>
      </c>
      <c r="G18" s="57">
        <v>510843.74335</v>
      </c>
      <c r="H18" s="57">
        <v>463035.93569999997</v>
      </c>
      <c r="I18" s="57">
        <v>377764.12629000004</v>
      </c>
      <c r="J18" s="57">
        <v>333596.46252999996</v>
      </c>
      <c r="K18" s="57">
        <v>377165.60080000001</v>
      </c>
      <c r="L18" s="57">
        <v>425594.36203000002</v>
      </c>
      <c r="M18" s="57">
        <v>423469.99972999998</v>
      </c>
    </row>
    <row r="19" spans="1:13" s="58" customFormat="1" ht="15" customHeight="1" x14ac:dyDescent="0.25">
      <c r="A19" s="59" t="s">
        <v>468</v>
      </c>
      <c r="B19" s="57">
        <v>72983.865769999989</v>
      </c>
      <c r="C19" s="57">
        <v>63728.326489999999</v>
      </c>
      <c r="D19" s="57">
        <v>61788.811099999999</v>
      </c>
      <c r="E19" s="57">
        <v>84978.747749999995</v>
      </c>
      <c r="F19" s="57">
        <v>89057.797680000003</v>
      </c>
      <c r="G19" s="57">
        <v>90882.909159999996</v>
      </c>
      <c r="H19" s="57">
        <v>63718.96168</v>
      </c>
      <c r="I19" s="57">
        <v>34816.417860000001</v>
      </c>
      <c r="J19" s="57">
        <v>193817.51365000001</v>
      </c>
      <c r="K19" s="57">
        <v>353921.05456999998</v>
      </c>
      <c r="L19" s="57">
        <v>470320.41243999999</v>
      </c>
      <c r="M19" s="57">
        <v>494227.91239999997</v>
      </c>
    </row>
    <row r="20" spans="1:13" s="58" customFormat="1" ht="15" customHeight="1" x14ac:dyDescent="0.25">
      <c r="A20" s="59" t="s">
        <v>38</v>
      </c>
      <c r="B20" s="57">
        <v>80000.753479999999</v>
      </c>
      <c r="C20" s="57">
        <v>84635.601180000012</v>
      </c>
      <c r="D20" s="57">
        <v>90651.122140000007</v>
      </c>
      <c r="E20" s="57">
        <v>135001.73261000001</v>
      </c>
      <c r="F20" s="57">
        <v>141646.39377000002</v>
      </c>
      <c r="G20" s="57">
        <v>149043.56533000001</v>
      </c>
      <c r="H20" s="57">
        <v>1038336.78924</v>
      </c>
      <c r="I20" s="57">
        <v>1398210.0926199998</v>
      </c>
      <c r="J20" s="57">
        <v>1252014.9013499999</v>
      </c>
      <c r="K20" s="57">
        <v>1137711.0401300001</v>
      </c>
      <c r="L20" s="57">
        <v>1006366.76067</v>
      </c>
      <c r="M20" s="57">
        <v>962153.77251000004</v>
      </c>
    </row>
    <row r="21" spans="1:13" s="58" customFormat="1" ht="15" customHeight="1" x14ac:dyDescent="0.25">
      <c r="A21" s="59" t="s">
        <v>469</v>
      </c>
      <c r="B21" s="57">
        <v>-292264.03642999998</v>
      </c>
      <c r="C21" s="57">
        <v>-344954.84956</v>
      </c>
      <c r="D21" s="57">
        <v>-366783.60794999998</v>
      </c>
      <c r="E21" s="57">
        <v>-531583.32764999999</v>
      </c>
      <c r="F21" s="57">
        <v>-649634.92585</v>
      </c>
      <c r="G21" s="57">
        <v>-743700.3380499999</v>
      </c>
      <c r="H21" s="57">
        <v>-854010.08680999989</v>
      </c>
      <c r="I21" s="57">
        <v>-920149.08733000001</v>
      </c>
      <c r="J21" s="57">
        <v>-880888.36653999996</v>
      </c>
      <c r="K21" s="57">
        <v>-1024296.4343300001</v>
      </c>
      <c r="L21" s="57">
        <v>-1121767.6198099998</v>
      </c>
      <c r="M21" s="57">
        <v>-1227628.12041</v>
      </c>
    </row>
    <row r="22" spans="1:13" s="58" customFormat="1" ht="15" customHeight="1" x14ac:dyDescent="0.25">
      <c r="A22" s="56" t="s">
        <v>68</v>
      </c>
      <c r="B22" s="57">
        <v>145060.43992999999</v>
      </c>
      <c r="C22" s="57">
        <v>263078.86368999997</v>
      </c>
      <c r="D22" s="57">
        <v>194300.43828999999</v>
      </c>
      <c r="E22" s="57">
        <v>286719.73929</v>
      </c>
      <c r="F22" s="57">
        <v>136278.28208999999</v>
      </c>
      <c r="G22" s="57">
        <v>139936.17572999999</v>
      </c>
      <c r="H22" s="57">
        <v>201775.58478</v>
      </c>
      <c r="I22" s="57">
        <v>258866.25955000002</v>
      </c>
      <c r="J22" s="57">
        <v>262900.20594999997</v>
      </c>
      <c r="K22" s="57">
        <v>258892.72386000003</v>
      </c>
      <c r="L22" s="57">
        <v>273294.63865000004</v>
      </c>
      <c r="M22" s="57">
        <v>340261.73875000002</v>
      </c>
    </row>
    <row r="23" spans="1:13" s="58" customFormat="1" ht="15" customHeight="1" x14ac:dyDescent="0.25">
      <c r="A23" s="56" t="s">
        <v>74</v>
      </c>
      <c r="B23" s="57">
        <v>4063.8865799999999</v>
      </c>
      <c r="C23" s="57">
        <v>10264.010039999999</v>
      </c>
      <c r="D23" s="57">
        <v>8333.7534800000012</v>
      </c>
      <c r="E23" s="57">
        <v>31120.85296</v>
      </c>
      <c r="F23" s="57">
        <v>77895.153129999992</v>
      </c>
      <c r="G23" s="57">
        <v>47871.482450000003</v>
      </c>
      <c r="H23" s="57">
        <v>19344.060309999997</v>
      </c>
      <c r="I23" s="57">
        <v>39998.689630000001</v>
      </c>
      <c r="J23" s="57">
        <v>40296.019909999995</v>
      </c>
      <c r="K23" s="57">
        <v>73672.617329999994</v>
      </c>
      <c r="L23" s="57">
        <v>67089.786949999965</v>
      </c>
      <c r="M23" s="57">
        <v>56644.026069999993</v>
      </c>
    </row>
    <row r="24" spans="1:13" s="58" customFormat="1" ht="15" customHeight="1" x14ac:dyDescent="0.25">
      <c r="A24" s="56" t="s">
        <v>470</v>
      </c>
      <c r="B24" s="57">
        <v>442086.20494000003</v>
      </c>
      <c r="C24" s="57">
        <v>507157.86781000003</v>
      </c>
      <c r="D24" s="57">
        <v>734338.10848000005</v>
      </c>
      <c r="E24" s="57">
        <v>897530.50662999996</v>
      </c>
      <c r="F24" s="57">
        <v>1858384.8470000001</v>
      </c>
      <c r="G24" s="57">
        <v>3123173.8255400001</v>
      </c>
      <c r="H24" s="57">
        <v>4280379.4172200002</v>
      </c>
      <c r="I24" s="57">
        <v>4206869.6701799994</v>
      </c>
      <c r="J24" s="57">
        <v>4434586.8838599995</v>
      </c>
      <c r="K24" s="57">
        <v>3664535.4121999997</v>
      </c>
      <c r="L24" s="57">
        <v>3212900.2093299995</v>
      </c>
      <c r="M24" s="57">
        <v>3206074.6252899999</v>
      </c>
    </row>
    <row r="25" spans="1:13" s="58" customFormat="1" ht="15" customHeight="1" x14ac:dyDescent="0.25">
      <c r="A25" s="56" t="s">
        <v>84</v>
      </c>
      <c r="B25" s="57">
        <v>314445.33422000002</v>
      </c>
      <c r="C25" s="57">
        <v>332392.69967</v>
      </c>
      <c r="D25" s="57">
        <v>316598.24533000001</v>
      </c>
      <c r="E25" s="57">
        <v>387496.60331999999</v>
      </c>
      <c r="F25" s="57">
        <v>357664.22600999998</v>
      </c>
      <c r="G25" s="57">
        <v>331437.78745</v>
      </c>
      <c r="H25" s="57">
        <v>328007.40480000002</v>
      </c>
      <c r="I25" s="57">
        <v>292059.83707000001</v>
      </c>
      <c r="J25" s="57">
        <v>370111.73518999998</v>
      </c>
      <c r="K25" s="57">
        <v>339538.86225999997</v>
      </c>
      <c r="L25" s="57">
        <v>420830.08652999991</v>
      </c>
      <c r="M25" s="57">
        <v>460012.9960900002</v>
      </c>
    </row>
    <row r="26" spans="1:13" s="58" customFormat="1" ht="15" customHeight="1" x14ac:dyDescent="0.25">
      <c r="A26" s="56" t="s">
        <v>471</v>
      </c>
      <c r="B26" s="57">
        <v>42108.659770000006</v>
      </c>
      <c r="C26" s="57">
        <v>56281.299630000001</v>
      </c>
      <c r="D26" s="57">
        <v>86593.746569999988</v>
      </c>
      <c r="E26" s="57">
        <v>240977.98874</v>
      </c>
      <c r="F26" s="57">
        <v>340398.92599999998</v>
      </c>
      <c r="G26" s="57">
        <v>232455.79035</v>
      </c>
      <c r="H26" s="57">
        <v>253918.05285000001</v>
      </c>
      <c r="I26" s="57">
        <v>222395.77103999999</v>
      </c>
      <c r="J26" s="57">
        <v>209346.36147</v>
      </c>
      <c r="K26" s="57">
        <v>199422.14297999998</v>
      </c>
      <c r="L26" s="57">
        <v>172881.54513000001</v>
      </c>
      <c r="M26" s="57">
        <v>160798.55799000003</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20091187.298289999</v>
      </c>
      <c r="C28" s="597">
        <v>23844071.20276</v>
      </c>
      <c r="D28" s="597">
        <v>26260030.652330004</v>
      </c>
      <c r="E28" s="597">
        <v>32387852.623020001</v>
      </c>
      <c r="F28" s="597">
        <v>33776496.186290003</v>
      </c>
      <c r="G28" s="597">
        <v>35088327.640110001</v>
      </c>
      <c r="H28" s="597">
        <v>37461651.716169998</v>
      </c>
      <c r="I28" s="597">
        <v>37783076.160319999</v>
      </c>
      <c r="J28" s="597">
        <v>38328576.383139998</v>
      </c>
      <c r="K28" s="597">
        <v>39706868.466449998</v>
      </c>
      <c r="L28" s="597">
        <v>40434757.649770007</v>
      </c>
      <c r="M28" s="597">
        <v>40793411.82124</v>
      </c>
    </row>
    <row r="29" spans="1:13" s="58" customFormat="1" ht="15" customHeight="1" thickTop="1" x14ac:dyDescent="0.25">
      <c r="A29" s="56" t="s">
        <v>473</v>
      </c>
      <c r="B29" s="57">
        <v>17247807.142470002</v>
      </c>
      <c r="C29" s="57">
        <v>21097816.088540003</v>
      </c>
      <c r="D29" s="57">
        <v>22379001.359639999</v>
      </c>
      <c r="E29" s="57">
        <v>28383505.282340001</v>
      </c>
      <c r="F29" s="57">
        <v>28044916.79786</v>
      </c>
      <c r="G29" s="57">
        <v>26341692.699080002</v>
      </c>
      <c r="H29" s="57">
        <v>27891943.677930001</v>
      </c>
      <c r="I29" s="57">
        <v>28098953.6325</v>
      </c>
      <c r="J29" s="57">
        <v>28688829.343229998</v>
      </c>
      <c r="K29" s="57">
        <v>18486693.902060002</v>
      </c>
      <c r="L29" s="57">
        <v>29650264.758190002</v>
      </c>
      <c r="M29" s="57">
        <v>29582341.966119997</v>
      </c>
    </row>
    <row r="30" spans="1:13" s="58" customFormat="1" ht="15" customHeight="1" x14ac:dyDescent="0.25">
      <c r="A30" s="59" t="s">
        <v>474</v>
      </c>
      <c r="B30" s="57">
        <v>4399450.4684600001</v>
      </c>
      <c r="C30" s="57">
        <v>4557830.54641</v>
      </c>
      <c r="D30" s="57">
        <v>6172946.4064999996</v>
      </c>
      <c r="E30" s="57">
        <v>5553267.4951999998</v>
      </c>
      <c r="F30" s="57">
        <v>5261660.0674799997</v>
      </c>
      <c r="G30" s="57">
        <v>4719963.1080700001</v>
      </c>
      <c r="H30" s="57">
        <v>5082220.72908</v>
      </c>
      <c r="I30" s="57">
        <v>5148311.2681400003</v>
      </c>
      <c r="J30" s="57">
        <v>4857960.4502900001</v>
      </c>
      <c r="K30" s="57">
        <v>5223206.5543299997</v>
      </c>
      <c r="L30" s="57">
        <v>5368323.8703800021</v>
      </c>
      <c r="M30" s="57">
        <v>5028146.7695399998</v>
      </c>
    </row>
    <row r="31" spans="1:13" s="58" customFormat="1" ht="15" customHeight="1" x14ac:dyDescent="0.25">
      <c r="A31" s="59" t="s">
        <v>475</v>
      </c>
      <c r="B31" s="57">
        <v>7089078.5248199999</v>
      </c>
      <c r="C31" s="57">
        <v>9739656.2026700005</v>
      </c>
      <c r="D31" s="57">
        <v>7960697.3916999996</v>
      </c>
      <c r="E31" s="57">
        <v>9695195.6235199999</v>
      </c>
      <c r="F31" s="57">
        <v>10147394.495680001</v>
      </c>
      <c r="G31" s="57">
        <v>9086439.6021599993</v>
      </c>
      <c r="H31" s="57">
        <v>9639085.7321000006</v>
      </c>
      <c r="I31" s="57">
        <v>10103637.316020001</v>
      </c>
      <c r="J31" s="57">
        <v>10381347.61961</v>
      </c>
      <c r="K31" s="57">
        <v>9948627.14934</v>
      </c>
      <c r="L31" s="57">
        <v>9348499.7063300014</v>
      </c>
      <c r="M31" s="57">
        <v>9394469.1112999991</v>
      </c>
    </row>
    <row r="32" spans="1:13" s="58" customFormat="1" ht="15" customHeight="1" x14ac:dyDescent="0.25">
      <c r="A32" s="59" t="s">
        <v>476</v>
      </c>
      <c r="B32" s="57">
        <v>303253.93029000005</v>
      </c>
      <c r="C32" s="57">
        <v>210758.21381000002</v>
      </c>
      <c r="D32" s="57">
        <v>209983.80572999999</v>
      </c>
      <c r="E32" s="57">
        <v>87028.633409999995</v>
      </c>
      <c r="F32" s="57">
        <v>56700.286060000006</v>
      </c>
      <c r="G32" s="57">
        <v>32491.705160000001</v>
      </c>
      <c r="H32" s="57">
        <v>26708.181</v>
      </c>
      <c r="I32" s="57">
        <v>121971.49169</v>
      </c>
      <c r="J32" s="57">
        <v>6097.4303399999999</v>
      </c>
      <c r="K32" s="57">
        <v>4183.8292200000005</v>
      </c>
      <c r="L32" s="57">
        <v>2240.0779299999999</v>
      </c>
      <c r="M32" s="57">
        <v>1944.6253300000001</v>
      </c>
    </row>
    <row r="33" spans="1:13" s="58" customFormat="1" ht="15" customHeight="1" x14ac:dyDescent="0.25">
      <c r="A33" s="59" t="s">
        <v>477</v>
      </c>
      <c r="B33" s="57">
        <v>323127.51610000001</v>
      </c>
      <c r="C33" s="57">
        <v>354126.06594999996</v>
      </c>
      <c r="D33" s="57">
        <v>365724.73830000003</v>
      </c>
      <c r="E33" s="57">
        <v>442725.54266000004</v>
      </c>
      <c r="F33" s="57">
        <v>524976.39754999999</v>
      </c>
      <c r="G33" s="57">
        <v>544113.66700999998</v>
      </c>
      <c r="H33" s="57">
        <v>451490.70545000001</v>
      </c>
      <c r="I33" s="57">
        <v>402478.16691999999</v>
      </c>
      <c r="J33" s="57">
        <v>446902.01729000005</v>
      </c>
      <c r="K33" s="57">
        <v>488869.70838999999</v>
      </c>
      <c r="L33" s="57">
        <v>666843.65194000001</v>
      </c>
      <c r="M33" s="57">
        <v>663654.39379999996</v>
      </c>
    </row>
    <row r="34" spans="1:13" s="58" customFormat="1" ht="15" customHeight="1" x14ac:dyDescent="0.25">
      <c r="A34" s="59" t="s">
        <v>478</v>
      </c>
      <c r="B34" s="57">
        <v>4900964.1007299991</v>
      </c>
      <c r="C34" s="57">
        <v>5901688.91548</v>
      </c>
      <c r="D34" s="57">
        <v>7281341.3679900002</v>
      </c>
      <c r="E34" s="57">
        <v>11943666.24327</v>
      </c>
      <c r="F34" s="57">
        <v>11364752.741870001</v>
      </c>
      <c r="G34" s="57">
        <v>11166024.066629998</v>
      </c>
      <c r="H34" s="57">
        <v>11837657.472680001</v>
      </c>
      <c r="I34" s="57">
        <v>11448302.281479999</v>
      </c>
      <c r="J34" s="57">
        <v>12051646.553160001</v>
      </c>
      <c r="K34" s="57">
        <v>2738663.1149400002</v>
      </c>
      <c r="L34" s="57">
        <v>13145845.00113</v>
      </c>
      <c r="M34" s="57">
        <v>13310637.932089999</v>
      </c>
    </row>
    <row r="35" spans="1:13" s="58" customFormat="1" ht="15" customHeight="1" x14ac:dyDescent="0.25">
      <c r="A35" s="59" t="s">
        <v>479</v>
      </c>
      <c r="B35" s="57">
        <v>231932.60206999999</v>
      </c>
      <c r="C35" s="57">
        <v>333756.14422000002</v>
      </c>
      <c r="D35" s="57">
        <v>388307.64942000003</v>
      </c>
      <c r="E35" s="57">
        <v>661621.74427999998</v>
      </c>
      <c r="F35" s="57">
        <v>689432.80922000005</v>
      </c>
      <c r="G35" s="57">
        <v>792660.55004999996</v>
      </c>
      <c r="H35" s="57">
        <v>854780.85762000002</v>
      </c>
      <c r="I35" s="57">
        <v>874253.10825000005</v>
      </c>
      <c r="J35" s="57">
        <v>944875.27253999992</v>
      </c>
      <c r="K35" s="57">
        <v>83143.545840000006</v>
      </c>
      <c r="L35" s="57">
        <v>1118512.4504800001</v>
      </c>
      <c r="M35" s="57">
        <v>1183489.1340600001</v>
      </c>
    </row>
    <row r="36" spans="1:13" s="58" customFormat="1" ht="15" customHeight="1" x14ac:dyDescent="0.25">
      <c r="A36" s="56" t="s">
        <v>480</v>
      </c>
      <c r="B36" s="57">
        <v>11529.42801</v>
      </c>
      <c r="C36" s="57">
        <v>10987.09995</v>
      </c>
      <c r="D36" s="57">
        <v>9325.7513199999994</v>
      </c>
      <c r="E36" s="57">
        <v>9125.1443099999997</v>
      </c>
      <c r="F36" s="57">
        <v>14041.512699999999</v>
      </c>
      <c r="G36" s="57">
        <v>14704.689829999999</v>
      </c>
      <c r="H36" s="57">
        <v>42843.933779999999</v>
      </c>
      <c r="I36" s="57">
        <v>27664.933550000002</v>
      </c>
      <c r="J36" s="57">
        <v>18856.58568</v>
      </c>
      <c r="K36" s="57">
        <v>25306.2611</v>
      </c>
      <c r="L36" s="57">
        <v>15592.185670000001</v>
      </c>
      <c r="M36" s="57">
        <v>31577.019979999997</v>
      </c>
    </row>
    <row r="37" spans="1:13" s="58" customFormat="1" ht="15" customHeight="1" x14ac:dyDescent="0.25">
      <c r="A37" s="56" t="s">
        <v>481</v>
      </c>
      <c r="B37" s="57">
        <v>65558.898829999991</v>
      </c>
      <c r="C37" s="57">
        <v>618022.11082000006</v>
      </c>
      <c r="D37" s="57">
        <v>518048.58963</v>
      </c>
      <c r="E37" s="57">
        <v>727491.42995000002</v>
      </c>
      <c r="F37" s="57">
        <v>2579371.1749999998</v>
      </c>
      <c r="G37" s="57">
        <v>4233001.6897700001</v>
      </c>
      <c r="H37" s="57">
        <v>5484246.8187799994</v>
      </c>
      <c r="I37" s="57">
        <v>5029368.3176499996</v>
      </c>
      <c r="J37" s="57">
        <v>5179126.8683700003</v>
      </c>
      <c r="K37" s="57">
        <v>5158527.2812600005</v>
      </c>
      <c r="L37" s="57">
        <v>5169785.9296500003</v>
      </c>
      <c r="M37" s="57">
        <v>5882400.3277700003</v>
      </c>
    </row>
    <row r="38" spans="1:13" s="58" customFormat="1" ht="15" customHeight="1" x14ac:dyDescent="0.25">
      <c r="A38" s="56" t="s">
        <v>482</v>
      </c>
      <c r="B38" s="57">
        <v>294395.55726999999</v>
      </c>
      <c r="C38" s="57">
        <v>219235.45793</v>
      </c>
      <c r="D38" s="57">
        <v>383879.56351999997</v>
      </c>
      <c r="E38" s="57">
        <v>479348.68669</v>
      </c>
      <c r="F38" s="57">
        <v>357864.03922000004</v>
      </c>
      <c r="G38" s="57">
        <v>435081.22164999996</v>
      </c>
      <c r="H38" s="57">
        <v>397334.45477999997</v>
      </c>
      <c r="I38" s="57">
        <v>334235.35310000001</v>
      </c>
      <c r="J38" s="57">
        <v>386378.17579000001</v>
      </c>
      <c r="K38" s="57">
        <v>431166.90276999999</v>
      </c>
      <c r="L38" s="57">
        <v>454099.14582000009</v>
      </c>
      <c r="M38" s="57">
        <v>553062.41835000005</v>
      </c>
    </row>
    <row r="39" spans="1:13" s="58" customFormat="1" ht="15" customHeight="1" x14ac:dyDescent="0.25">
      <c r="A39" s="56" t="s">
        <v>145</v>
      </c>
      <c r="B39" s="57">
        <v>130692.95522</v>
      </c>
      <c r="C39" s="57">
        <v>136660.87662</v>
      </c>
      <c r="D39" s="57">
        <v>149281.82003999999</v>
      </c>
      <c r="E39" s="57">
        <v>192393.7255</v>
      </c>
      <c r="F39" s="57">
        <v>198871.05011000001</v>
      </c>
      <c r="G39" s="57">
        <v>190371.56653000001</v>
      </c>
      <c r="H39" s="57">
        <v>187824.77812</v>
      </c>
      <c r="I39" s="57">
        <v>187936.70556</v>
      </c>
      <c r="J39" s="57">
        <v>194406.82227999999</v>
      </c>
      <c r="K39" s="57">
        <v>203995.57187000001</v>
      </c>
      <c r="L39" s="57">
        <v>200364.67937</v>
      </c>
      <c r="M39" s="57">
        <v>208490.65703</v>
      </c>
    </row>
    <row r="40" spans="1:13" s="58" customFormat="1" ht="15" customHeight="1" x14ac:dyDescent="0.25">
      <c r="A40" s="56" t="s">
        <v>152</v>
      </c>
      <c r="B40" s="57">
        <v>0</v>
      </c>
      <c r="C40" s="57">
        <v>514877.56503</v>
      </c>
      <c r="D40" s="57">
        <v>688184.88335000002</v>
      </c>
      <c r="E40" s="57">
        <v>860026.42001999996</v>
      </c>
      <c r="F40" s="57">
        <v>733668.15997000004</v>
      </c>
      <c r="G40" s="57">
        <v>813090.01332999999</v>
      </c>
      <c r="H40" s="57">
        <v>1092884.21697</v>
      </c>
      <c r="I40" s="57">
        <v>1135453.4717399999</v>
      </c>
      <c r="J40" s="57">
        <v>903337.43186000001</v>
      </c>
      <c r="K40" s="57">
        <v>1106754.7177599999</v>
      </c>
      <c r="L40" s="57">
        <v>1192634.9189899999</v>
      </c>
      <c r="M40" s="57">
        <v>1121621.4138900002</v>
      </c>
    </row>
    <row r="41" spans="1:13" s="58" customFormat="1" ht="15" customHeight="1" x14ac:dyDescent="0.25">
      <c r="A41" s="56" t="s">
        <v>483</v>
      </c>
      <c r="B41" s="57">
        <v>171818.31682000001</v>
      </c>
      <c r="C41" s="57">
        <v>171689.32180000001</v>
      </c>
      <c r="D41" s="57">
        <v>481709.71557999996</v>
      </c>
      <c r="E41" s="57">
        <v>453305.87667999999</v>
      </c>
      <c r="F41" s="57">
        <v>424899.00586999999</v>
      </c>
      <c r="G41" s="57">
        <v>396418.43348000001</v>
      </c>
      <c r="H41" s="57">
        <v>329225.15160000004</v>
      </c>
      <c r="I41" s="57">
        <v>319292.00150999997</v>
      </c>
      <c r="J41" s="57">
        <v>257855.52664</v>
      </c>
      <c r="K41" s="57">
        <v>196331.77356</v>
      </c>
      <c r="L41" s="57">
        <v>130728.49792000001</v>
      </c>
      <c r="M41" s="57">
        <v>133648.17916999999</v>
      </c>
    </row>
    <row r="42" spans="1:13" s="60" customFormat="1" ht="15" customHeight="1" thickBot="1" x14ac:dyDescent="0.3">
      <c r="A42" s="56" t="s">
        <v>126</v>
      </c>
      <c r="B42" s="57">
        <v>2169384.9996700003</v>
      </c>
      <c r="C42" s="57">
        <v>1074782.6820699999</v>
      </c>
      <c r="D42" s="57">
        <v>1650598.9692500001</v>
      </c>
      <c r="E42" s="57">
        <v>1282656.0575299999</v>
      </c>
      <c r="F42" s="57">
        <v>1422864.4455599999</v>
      </c>
      <c r="G42" s="57">
        <v>2663967.32644</v>
      </c>
      <c r="H42" s="57">
        <v>2035348.6842100001</v>
      </c>
      <c r="I42" s="57">
        <v>2650171.7447100002</v>
      </c>
      <c r="J42" s="57">
        <v>2699785.6292900001</v>
      </c>
      <c r="K42" s="57">
        <v>14098092.05607</v>
      </c>
      <c r="L42" s="57">
        <v>3621287.5341600003</v>
      </c>
      <c r="M42" s="57">
        <v>3280269.8389299996</v>
      </c>
    </row>
    <row r="43" spans="1:13" ht="15" customHeight="1" thickTop="1" thickBot="1" x14ac:dyDescent="0.3">
      <c r="A43" s="596" t="s">
        <v>484</v>
      </c>
      <c r="B43" s="597">
        <v>1526211.5812899999</v>
      </c>
      <c r="C43" s="597">
        <v>1555424.4895200001</v>
      </c>
      <c r="D43" s="597">
        <v>1769799.7726199999</v>
      </c>
      <c r="E43" s="597">
        <v>1989439.4167500001</v>
      </c>
      <c r="F43" s="597">
        <v>1977041.5657500001</v>
      </c>
      <c r="G43" s="597">
        <v>2129374.0414399998</v>
      </c>
      <c r="H43" s="597">
        <v>2044179.67349</v>
      </c>
      <c r="I43" s="597">
        <v>2117247.7468699999</v>
      </c>
      <c r="J43" s="597">
        <v>2340333.52544</v>
      </c>
      <c r="K43" s="597">
        <v>2459562.1683899998</v>
      </c>
      <c r="L43" s="597">
        <v>2647156.5192</v>
      </c>
      <c r="M43" s="597">
        <v>2569853.4147199998</v>
      </c>
    </row>
    <row r="44" spans="1:13" s="58" customFormat="1" ht="15" customHeight="1" thickTop="1" x14ac:dyDescent="0.25">
      <c r="A44" s="56" t="s">
        <v>167</v>
      </c>
      <c r="B44" s="57">
        <v>731879.4</v>
      </c>
      <c r="C44" s="57">
        <v>731879.4</v>
      </c>
      <c r="D44" s="57">
        <v>731879.4</v>
      </c>
      <c r="E44" s="57">
        <v>1315405.83</v>
      </c>
      <c r="F44" s="57">
        <v>1442495.21</v>
      </c>
      <c r="G44" s="57">
        <v>1503426.84</v>
      </c>
      <c r="H44" s="57">
        <v>1599380.3</v>
      </c>
      <c r="I44" s="57">
        <v>1627574.17</v>
      </c>
      <c r="J44" s="57">
        <v>1698953.85</v>
      </c>
      <c r="K44" s="57">
        <v>1794496.68</v>
      </c>
      <c r="L44" s="57">
        <v>1890431.75</v>
      </c>
      <c r="M44" s="57">
        <v>1975307.75</v>
      </c>
    </row>
    <row r="45" spans="1:13" s="58" customFormat="1" ht="15" customHeight="1" x14ac:dyDescent="0.25">
      <c r="A45" s="56" t="s">
        <v>171</v>
      </c>
      <c r="B45" s="57">
        <v>278064.10041000001</v>
      </c>
      <c r="C45" s="57">
        <v>385461.69255000004</v>
      </c>
      <c r="D45" s="57">
        <v>463649.35444000002</v>
      </c>
      <c r="E45" s="57">
        <v>28587.73604</v>
      </c>
      <c r="F45" s="57">
        <v>28583.333409999999</v>
      </c>
      <c r="G45" s="57">
        <v>28583.333360000001</v>
      </c>
      <c r="H45" s="57">
        <v>0.66658000000000006</v>
      </c>
      <c r="I45" s="57">
        <v>10003</v>
      </c>
      <c r="J45" s="57">
        <v>0.32566000000000001</v>
      </c>
      <c r="K45" s="57">
        <v>0</v>
      </c>
      <c r="L45" s="57">
        <v>0</v>
      </c>
      <c r="M45" s="57">
        <v>0</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262076.47967</v>
      </c>
      <c r="C47" s="57">
        <v>287496.47967000003</v>
      </c>
      <c r="D47" s="57">
        <v>302556.47967000003</v>
      </c>
      <c r="E47" s="57">
        <v>329728.47967000003</v>
      </c>
      <c r="F47" s="57">
        <v>361300.21888999996</v>
      </c>
      <c r="G47" s="57">
        <v>375766.82493</v>
      </c>
      <c r="H47" s="57">
        <v>402358.47262999997</v>
      </c>
      <c r="I47" s="57">
        <v>406602.50321</v>
      </c>
      <c r="J47" s="57">
        <v>413909.48676999996</v>
      </c>
      <c r="K47" s="57">
        <v>436656.47587999998</v>
      </c>
      <c r="L47" s="57">
        <v>459497.46814000007</v>
      </c>
      <c r="M47" s="57">
        <v>489220.43797000003</v>
      </c>
    </row>
    <row r="48" spans="1:13" s="58" customFormat="1" ht="15" customHeight="1" x14ac:dyDescent="0.25">
      <c r="A48" s="56" t="s">
        <v>181</v>
      </c>
      <c r="B48" s="57">
        <v>254191.60121000002</v>
      </c>
      <c r="C48" s="57">
        <v>150586.9173</v>
      </c>
      <c r="D48" s="57">
        <v>271714.53850999998</v>
      </c>
      <c r="E48" s="57">
        <v>315717.37104</v>
      </c>
      <c r="F48" s="57">
        <v>144662.80344999998</v>
      </c>
      <c r="G48" s="57">
        <v>221597.04315000001</v>
      </c>
      <c r="H48" s="57">
        <v>42440.234280000004</v>
      </c>
      <c r="I48" s="57">
        <v>73068.073659999995</v>
      </c>
      <c r="J48" s="57">
        <v>227469.86301</v>
      </c>
      <c r="K48" s="57">
        <v>228409.01251</v>
      </c>
      <c r="L48" s="57">
        <v>297227.30106000003</v>
      </c>
      <c r="M48" s="57">
        <v>105325.22675</v>
      </c>
    </row>
    <row r="49" spans="1:13" s="58" customFormat="1" ht="15" customHeight="1" x14ac:dyDescent="0.25">
      <c r="A49" s="59" t="s">
        <v>486</v>
      </c>
      <c r="B49" s="57">
        <v>0</v>
      </c>
      <c r="C49" s="57">
        <v>0</v>
      </c>
      <c r="D49" s="57">
        <v>0</v>
      </c>
      <c r="E49" s="57">
        <v>0</v>
      </c>
      <c r="F49" s="57">
        <v>0</v>
      </c>
      <c r="G49" s="57">
        <v>0</v>
      </c>
      <c r="H49" s="57">
        <v>0</v>
      </c>
      <c r="I49" s="57">
        <v>0</v>
      </c>
      <c r="J49" s="57">
        <v>0</v>
      </c>
      <c r="K49" s="57">
        <v>0</v>
      </c>
      <c r="L49" s="57">
        <v>0</v>
      </c>
      <c r="M49" s="57">
        <v>67008.33</v>
      </c>
    </row>
    <row r="50" spans="1:13" s="60" customFormat="1" ht="15" customHeight="1" thickBot="1" x14ac:dyDescent="0.3">
      <c r="A50" s="59" t="s">
        <v>487</v>
      </c>
      <c r="B50" s="57">
        <v>254191.60121000002</v>
      </c>
      <c r="C50" s="57">
        <v>150586.9173</v>
      </c>
      <c r="D50" s="57">
        <v>271714.53850999998</v>
      </c>
      <c r="E50" s="57">
        <v>315717.37104</v>
      </c>
      <c r="F50" s="57">
        <v>144662.80344999998</v>
      </c>
      <c r="G50" s="57">
        <v>221597.04315000001</v>
      </c>
      <c r="H50" s="57">
        <v>42440.234280000004</v>
      </c>
      <c r="I50" s="57">
        <v>73068.073659999995</v>
      </c>
      <c r="J50" s="57">
        <v>227469.86301</v>
      </c>
      <c r="K50" s="57">
        <v>228409.01251</v>
      </c>
      <c r="L50" s="57">
        <v>297227.30106000003</v>
      </c>
      <c r="M50" s="57">
        <v>38316.89675</v>
      </c>
    </row>
    <row r="51" spans="1:13" ht="15" customHeight="1" thickTop="1" thickBot="1" x14ac:dyDescent="0.3">
      <c r="A51" s="596" t="s">
        <v>488</v>
      </c>
      <c r="B51" s="597">
        <v>21617398.879580002</v>
      </c>
      <c r="C51" s="597">
        <v>25399495.692279998</v>
      </c>
      <c r="D51" s="597">
        <v>28029830.42495</v>
      </c>
      <c r="E51" s="597">
        <v>34377292.03977</v>
      </c>
      <c r="F51" s="597">
        <v>35753537.752039999</v>
      </c>
      <c r="G51" s="597">
        <v>37217701.681550004</v>
      </c>
      <c r="H51" s="597">
        <v>39505831.389660001</v>
      </c>
      <c r="I51" s="597">
        <v>39900323.907190003</v>
      </c>
      <c r="J51" s="597">
        <v>40668909.908580005</v>
      </c>
      <c r="K51" s="597">
        <v>42166430.634839997</v>
      </c>
      <c r="L51" s="597">
        <v>43081914.168970004</v>
      </c>
      <c r="M51" s="597">
        <v>43363265.235959999</v>
      </c>
    </row>
    <row r="52" spans="1:13" s="58" customFormat="1" ht="15" customHeight="1" thickTop="1" x14ac:dyDescent="0.25">
      <c r="A52" s="61" t="s">
        <v>489</v>
      </c>
      <c r="B52" s="57">
        <v>2618818.31923</v>
      </c>
      <c r="C52" s="57">
        <v>3462976.7984499997</v>
      </c>
      <c r="D52" s="57">
        <v>4130453.9725300004</v>
      </c>
      <c r="E52" s="57">
        <v>3184105.0098600001</v>
      </c>
      <c r="F52" s="57">
        <v>2600412.1929000001</v>
      </c>
      <c r="G52" s="57">
        <v>2637176.59295</v>
      </c>
      <c r="H52" s="57">
        <v>2018812.34143</v>
      </c>
      <c r="I52" s="57">
        <v>1778459.1049200001</v>
      </c>
      <c r="J52" s="57">
        <v>2062948.76449</v>
      </c>
      <c r="K52" s="57">
        <v>1509292.6690100001</v>
      </c>
      <c r="L52" s="57">
        <v>1631793.9617600001</v>
      </c>
      <c r="M52" s="57">
        <v>1731154.4400799999</v>
      </c>
    </row>
    <row r="53" spans="1:13" s="60" customFormat="1" ht="15" customHeight="1" x14ac:dyDescent="0.25">
      <c r="A53" s="59" t="s">
        <v>490</v>
      </c>
      <c r="B53" s="57">
        <v>187127.62716999999</v>
      </c>
      <c r="C53" s="57">
        <v>150768.07615000001</v>
      </c>
      <c r="D53" s="57">
        <v>86931.089200000002</v>
      </c>
      <c r="E53" s="57">
        <v>137528.51965</v>
      </c>
      <c r="F53" s="57">
        <v>98685.097340000008</v>
      </c>
      <c r="G53" s="57">
        <v>122615.40014</v>
      </c>
      <c r="H53" s="57">
        <v>124619.31186</v>
      </c>
      <c r="I53" s="57">
        <v>378987.63102999999</v>
      </c>
      <c r="J53" s="57">
        <v>389940.14805000002</v>
      </c>
      <c r="K53" s="57">
        <v>92265.98765000001</v>
      </c>
      <c r="L53" s="57">
        <v>116292.18518</v>
      </c>
      <c r="M53" s="57">
        <v>132020.67864</v>
      </c>
    </row>
    <row r="54" spans="1:13" s="60" customFormat="1" ht="15" customHeight="1" x14ac:dyDescent="0.25">
      <c r="A54" s="59" t="s">
        <v>491</v>
      </c>
      <c r="B54" s="57">
        <v>2219096.25618</v>
      </c>
      <c r="C54" s="57">
        <v>3094341.3324499996</v>
      </c>
      <c r="D54" s="57">
        <v>3833550.0254000002</v>
      </c>
      <c r="E54" s="57">
        <v>2769538.1498799999</v>
      </c>
      <c r="F54" s="57">
        <v>2227239.1066100001</v>
      </c>
      <c r="G54" s="57">
        <v>2245984.3362500002</v>
      </c>
      <c r="H54" s="57">
        <v>1648571.7402999999</v>
      </c>
      <c r="I54" s="57">
        <v>1130270.9982799999</v>
      </c>
      <c r="J54" s="57">
        <v>1372352.79761</v>
      </c>
      <c r="K54" s="57">
        <v>1128819.5414400001</v>
      </c>
      <c r="L54" s="57">
        <v>1177434.3132200001</v>
      </c>
      <c r="M54" s="57">
        <v>1276028.2894600001</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209213.87964</v>
      </c>
      <c r="C56" s="57">
        <v>210944.75328999999</v>
      </c>
      <c r="D56" s="57">
        <v>202945.90025999999</v>
      </c>
      <c r="E56" s="57">
        <v>200215.09041</v>
      </c>
      <c r="F56" s="57">
        <v>226650.34184000001</v>
      </c>
      <c r="G56" s="57">
        <v>257815.95598</v>
      </c>
      <c r="H56" s="57">
        <v>244257.55461000002</v>
      </c>
      <c r="I56" s="57">
        <v>240940.19579</v>
      </c>
      <c r="J56" s="57">
        <v>272395.53901000001</v>
      </c>
      <c r="K56" s="57">
        <v>259946.86009999999</v>
      </c>
      <c r="L56" s="57">
        <v>309807.18354</v>
      </c>
      <c r="M56" s="57">
        <v>294845.19216000004</v>
      </c>
    </row>
    <row r="57" spans="1:13" s="60" customFormat="1" ht="15" customHeight="1" x14ac:dyDescent="0.25">
      <c r="A57" s="59" t="s">
        <v>494</v>
      </c>
      <c r="B57" s="57">
        <v>3380.5562400000003</v>
      </c>
      <c r="C57" s="57">
        <v>6922.6365599999999</v>
      </c>
      <c r="D57" s="57">
        <v>7026.9576699999998</v>
      </c>
      <c r="E57" s="57">
        <v>76823.249920000002</v>
      </c>
      <c r="F57" s="57">
        <v>47837.647109999998</v>
      </c>
      <c r="G57" s="57">
        <v>10760.90058</v>
      </c>
      <c r="H57" s="57">
        <v>1363.7346599999998</v>
      </c>
      <c r="I57" s="57">
        <v>28260.27982</v>
      </c>
      <c r="J57" s="57">
        <v>28260.27982</v>
      </c>
      <c r="K57" s="57">
        <v>28260.27982</v>
      </c>
      <c r="L57" s="57">
        <v>28260.27982</v>
      </c>
      <c r="M57" s="57">
        <v>28260.27982</v>
      </c>
    </row>
    <row r="58" spans="1:13" s="60" customFormat="1" ht="15" customHeight="1" x14ac:dyDescent="0.25">
      <c r="A58" s="56" t="s">
        <v>495</v>
      </c>
      <c r="B58" s="57">
        <v>37016770.605620004</v>
      </c>
      <c r="C58" s="57">
        <v>41631777.47225</v>
      </c>
      <c r="D58" s="57">
        <v>52108486.087910004</v>
      </c>
      <c r="E58" s="57">
        <v>80234913.957949996</v>
      </c>
      <c r="F58" s="57">
        <v>84732325.684750006</v>
      </c>
      <c r="G58" s="57">
        <v>66867687.49972</v>
      </c>
      <c r="H58" s="57">
        <v>65697462.571290001</v>
      </c>
      <c r="I58" s="57">
        <v>65431983.886930004</v>
      </c>
      <c r="J58" s="57">
        <v>65929326.642910004</v>
      </c>
      <c r="K58" s="57">
        <v>65325165.044040002</v>
      </c>
      <c r="L58" s="57">
        <v>67724397.648720011</v>
      </c>
      <c r="M58" s="57">
        <v>67881602.644919991</v>
      </c>
    </row>
    <row r="59" spans="1:13" x14ac:dyDescent="0.25">
      <c r="A59" s="598" t="s">
        <v>496</v>
      </c>
      <c r="B59" s="599">
        <v>1061515.19362</v>
      </c>
      <c r="C59" s="599">
        <v>1133289.2070499999</v>
      </c>
      <c r="D59" s="599">
        <v>1306928.9427799999</v>
      </c>
      <c r="E59" s="599">
        <v>1851866.7823699999</v>
      </c>
      <c r="F59" s="599">
        <v>2008663.26553</v>
      </c>
      <c r="G59" s="599">
        <v>2125560.3509</v>
      </c>
      <c r="H59" s="599">
        <v>2112204.0900499998</v>
      </c>
      <c r="I59" s="599">
        <v>2025940.2591900001</v>
      </c>
      <c r="J59" s="599">
        <v>2008322.0831500001</v>
      </c>
      <c r="K59" s="599">
        <v>2167412.4098800002</v>
      </c>
      <c r="L59" s="599">
        <v>2349135.5476099998</v>
      </c>
      <c r="M59" s="599">
        <v>1231388.4324899996</v>
      </c>
    </row>
    <row r="60" spans="1:13" ht="15" customHeight="1" x14ac:dyDescent="0.25">
      <c r="A60" s="59" t="s">
        <v>497</v>
      </c>
      <c r="B60" s="57">
        <v>-215843.58569000001</v>
      </c>
      <c r="C60" s="57">
        <v>-303565.06468000001</v>
      </c>
      <c r="D60" s="57">
        <v>-338391.82319000002</v>
      </c>
      <c r="E60" s="57">
        <v>-516323.58711000002</v>
      </c>
      <c r="F60" s="57">
        <v>-675513.02278999996</v>
      </c>
      <c r="G60" s="57">
        <v>-763965.36021000007</v>
      </c>
      <c r="H60" s="57">
        <v>-857934.4259400001</v>
      </c>
      <c r="I60" s="57">
        <v>-916182.00059000007</v>
      </c>
      <c r="J60" s="57">
        <v>-920570.67595000006</v>
      </c>
      <c r="K60" s="57">
        <v>-976829.93750999996</v>
      </c>
      <c r="L60" s="57">
        <v>-1067232.6120499999</v>
      </c>
      <c r="M60" s="57">
        <v>-556045.82419000007</v>
      </c>
    </row>
    <row r="61" spans="1:13" ht="15" customHeight="1" x14ac:dyDescent="0.25">
      <c r="A61" s="56" t="s">
        <v>498</v>
      </c>
      <c r="B61" s="57">
        <v>845671.60792999994</v>
      </c>
      <c r="C61" s="57">
        <v>829724.14237000002</v>
      </c>
      <c r="D61" s="57">
        <v>968537.11959000002</v>
      </c>
      <c r="E61" s="57">
        <v>1335543.1952599999</v>
      </c>
      <c r="F61" s="57">
        <v>1333150.2427399999</v>
      </c>
      <c r="G61" s="57">
        <v>1361594.9906900001</v>
      </c>
      <c r="H61" s="57">
        <v>1254269.6641099998</v>
      </c>
      <c r="I61" s="57">
        <v>1109758.2585999998</v>
      </c>
      <c r="J61" s="57">
        <v>1087751.4072</v>
      </c>
      <c r="K61" s="57">
        <v>1190582.4723699999</v>
      </c>
      <c r="L61" s="57">
        <v>1281902.9355599999</v>
      </c>
      <c r="M61" s="57">
        <v>675342.6082999995</v>
      </c>
    </row>
    <row r="62" spans="1:13" ht="15" customHeight="1" x14ac:dyDescent="0.25">
      <c r="A62" s="62" t="s">
        <v>499</v>
      </c>
      <c r="B62" s="57">
        <v>366509.48168000003</v>
      </c>
      <c r="C62" s="57">
        <v>406407.87695000001</v>
      </c>
      <c r="D62" s="57">
        <v>547311.47296000004</v>
      </c>
      <c r="E62" s="57">
        <v>571118.61066999997</v>
      </c>
      <c r="F62" s="57">
        <v>582287.21730999998</v>
      </c>
      <c r="G62" s="57">
        <v>708235.17907000007</v>
      </c>
      <c r="H62" s="57">
        <v>529271.97719000001</v>
      </c>
      <c r="I62" s="57">
        <v>456872.23041000002</v>
      </c>
      <c r="J62" s="57">
        <v>498709.00962999999</v>
      </c>
      <c r="K62" s="57">
        <v>1089945.8634899999</v>
      </c>
      <c r="L62" s="57">
        <v>1442237.60304</v>
      </c>
      <c r="M62" s="57">
        <v>1228294.7821600002</v>
      </c>
    </row>
    <row r="63" spans="1:13" ht="15" customHeight="1" x14ac:dyDescent="0.25">
      <c r="A63" s="59" t="s">
        <v>500</v>
      </c>
      <c r="B63" s="57">
        <v>-145979.33734</v>
      </c>
      <c r="C63" s="57">
        <v>-222912.03244000001</v>
      </c>
      <c r="D63" s="57">
        <v>-327412.02295000001</v>
      </c>
      <c r="E63" s="57">
        <v>-400036.38342000003</v>
      </c>
      <c r="F63" s="57">
        <v>-489043.60386999999</v>
      </c>
      <c r="G63" s="57">
        <v>-591269.98361999996</v>
      </c>
      <c r="H63" s="57">
        <v>-469384.52561000001</v>
      </c>
      <c r="I63" s="57">
        <v>-286273.23350999999</v>
      </c>
      <c r="J63" s="57">
        <v>-330534.44774000003</v>
      </c>
      <c r="K63" s="57">
        <v>-866184.72044000006</v>
      </c>
      <c r="L63" s="57">
        <v>-1137084.3747699999</v>
      </c>
      <c r="M63" s="57">
        <v>-1112930.36552</v>
      </c>
    </row>
    <row r="64" spans="1:13" ht="15" customHeight="1" x14ac:dyDescent="0.25">
      <c r="A64" s="63" t="s">
        <v>501</v>
      </c>
      <c r="B64" s="57">
        <v>1066201.7522700001</v>
      </c>
      <c r="C64" s="57">
        <v>1013219.98688</v>
      </c>
      <c r="D64" s="57">
        <v>1188436.5695999998</v>
      </c>
      <c r="E64" s="57">
        <v>1506625.4225099999</v>
      </c>
      <c r="F64" s="57">
        <v>1426393.8561800001</v>
      </c>
      <c r="G64" s="57">
        <v>1478560.1861400001</v>
      </c>
      <c r="H64" s="57">
        <v>1314157.1156900001</v>
      </c>
      <c r="I64" s="57">
        <v>1280357.2555</v>
      </c>
      <c r="J64" s="57">
        <v>1255925.96909</v>
      </c>
      <c r="K64" s="57">
        <v>1414343.6154200002</v>
      </c>
      <c r="L64" s="57">
        <v>1587056.1638299997</v>
      </c>
      <c r="M64" s="57">
        <v>790707.02493999968</v>
      </c>
    </row>
    <row r="65" spans="1:13" ht="15" customHeight="1" x14ac:dyDescent="0.25">
      <c r="A65" s="62" t="s">
        <v>502</v>
      </c>
      <c r="B65" s="57">
        <v>75445.762040000001</v>
      </c>
      <c r="C65" s="57">
        <v>111357.62974999999</v>
      </c>
      <c r="D65" s="57">
        <v>90074.570970000001</v>
      </c>
      <c r="E65" s="57">
        <v>365963.70130999997</v>
      </c>
      <c r="F65" s="57">
        <v>166316.99257</v>
      </c>
      <c r="G65" s="57">
        <v>93792.355779999998</v>
      </c>
      <c r="H65" s="57">
        <v>236049.22949</v>
      </c>
      <c r="I65" s="57">
        <v>431450.22937999998</v>
      </c>
      <c r="J65" s="57">
        <v>831477.01771000004</v>
      </c>
      <c r="K65" s="57">
        <v>540147.71522000001</v>
      </c>
      <c r="L65" s="57">
        <v>905587.59921000001</v>
      </c>
      <c r="M65" s="57">
        <v>450918.05274000001</v>
      </c>
    </row>
    <row r="66" spans="1:13" ht="15" customHeight="1" x14ac:dyDescent="0.25">
      <c r="A66" s="62" t="s">
        <v>503</v>
      </c>
      <c r="B66" s="57">
        <v>-121667.73844</v>
      </c>
      <c r="C66" s="57">
        <v>-228211.65966999999</v>
      </c>
      <c r="D66" s="57">
        <v>-163453.99007</v>
      </c>
      <c r="E66" s="57">
        <v>-485708.51616</v>
      </c>
      <c r="F66" s="57">
        <v>-380948.77765</v>
      </c>
      <c r="G66" s="57">
        <v>-258930.13096000001</v>
      </c>
      <c r="H66" s="57">
        <v>-543482.47777999996</v>
      </c>
      <c r="I66" s="57">
        <v>-714817.64751000004</v>
      </c>
      <c r="J66" s="57">
        <v>-896415.99740999995</v>
      </c>
      <c r="K66" s="57">
        <v>-741809.28460000001</v>
      </c>
      <c r="L66" s="57">
        <v>-1128524.2000100003</v>
      </c>
      <c r="M66" s="57">
        <v>-624849.02860999992</v>
      </c>
    </row>
    <row r="67" spans="1:13" ht="15" customHeight="1" x14ac:dyDescent="0.25">
      <c r="A67" s="56" t="s">
        <v>504</v>
      </c>
      <c r="B67" s="57">
        <v>1019979.77587</v>
      </c>
      <c r="C67" s="57">
        <v>896365.95695999998</v>
      </c>
      <c r="D67" s="57">
        <v>1115057.1505</v>
      </c>
      <c r="E67" s="57">
        <v>1386880.60766</v>
      </c>
      <c r="F67" s="57">
        <v>1211762.0710999998</v>
      </c>
      <c r="G67" s="57">
        <v>1313422.41096</v>
      </c>
      <c r="H67" s="57">
        <v>1006723.8674</v>
      </c>
      <c r="I67" s="57">
        <v>996989.83736999996</v>
      </c>
      <c r="J67" s="57">
        <v>1190986.98939</v>
      </c>
      <c r="K67" s="57">
        <v>1212682.0460399999</v>
      </c>
      <c r="L67" s="57">
        <v>1364119.5630299994</v>
      </c>
      <c r="M67" s="57">
        <v>616776.04906999972</v>
      </c>
    </row>
    <row r="68" spans="1:13" ht="15" customHeight="1" x14ac:dyDescent="0.25">
      <c r="A68" s="59" t="s">
        <v>505</v>
      </c>
      <c r="B68" s="57">
        <v>-645053.47784000007</v>
      </c>
      <c r="C68" s="57">
        <v>-715016.37273000006</v>
      </c>
      <c r="D68" s="57">
        <v>-716129.1446</v>
      </c>
      <c r="E68" s="57">
        <v>-907202.76812999998</v>
      </c>
      <c r="F68" s="57">
        <v>-1002674.5948300001</v>
      </c>
      <c r="G68" s="57">
        <v>-912931.14437999995</v>
      </c>
      <c r="H68" s="57">
        <v>-868862.61629999999</v>
      </c>
      <c r="I68" s="57">
        <v>-891026.97653999995</v>
      </c>
      <c r="J68" s="57">
        <v>-863500.27996000007</v>
      </c>
      <c r="K68" s="57">
        <v>-860059.30713999993</v>
      </c>
      <c r="L68" s="57">
        <v>-901202.03688000026</v>
      </c>
      <c r="M68" s="57">
        <v>-522482.37182000006</v>
      </c>
    </row>
    <row r="69" spans="1:13" ht="15" customHeight="1" x14ac:dyDescent="0.25">
      <c r="A69" s="63" t="s">
        <v>506</v>
      </c>
      <c r="B69" s="57">
        <v>374926.29802999995</v>
      </c>
      <c r="C69" s="57">
        <v>181349.58422999998</v>
      </c>
      <c r="D69" s="57">
        <v>398928.00589999999</v>
      </c>
      <c r="E69" s="57">
        <v>479677.83953</v>
      </c>
      <c r="F69" s="57">
        <v>209087.47627000001</v>
      </c>
      <c r="G69" s="57">
        <v>400491.26658</v>
      </c>
      <c r="H69" s="57">
        <v>137861.25109999999</v>
      </c>
      <c r="I69" s="57">
        <v>105962.86083000001</v>
      </c>
      <c r="J69" s="57">
        <v>327486.70942999999</v>
      </c>
      <c r="K69" s="57">
        <v>352622.7389</v>
      </c>
      <c r="L69" s="57">
        <v>462917.52614999912</v>
      </c>
      <c r="M69" s="57">
        <v>94293.677249999659</v>
      </c>
    </row>
    <row r="70" spans="1:13" ht="15" customHeight="1" x14ac:dyDescent="0.25">
      <c r="A70" s="63" t="s">
        <v>507</v>
      </c>
      <c r="B70" s="57">
        <v>364.57739000000004</v>
      </c>
      <c r="C70" s="57">
        <v>-183.00934000000001</v>
      </c>
      <c r="D70" s="57">
        <v>-137.86801</v>
      </c>
      <c r="E70" s="57">
        <v>1944.49478</v>
      </c>
      <c r="F70" s="57">
        <v>-1250.93451</v>
      </c>
      <c r="G70" s="57">
        <v>433.79365999999999</v>
      </c>
      <c r="H70" s="57">
        <v>152.08328</v>
      </c>
      <c r="I70" s="57">
        <v>-517.4624</v>
      </c>
      <c r="J70" s="57">
        <v>-907.16125999999997</v>
      </c>
      <c r="K70" s="57">
        <v>1351.3370300000001</v>
      </c>
      <c r="L70" s="57">
        <v>7996.9272499999997</v>
      </c>
      <c r="M70" s="57">
        <v>47457.843380000006</v>
      </c>
    </row>
    <row r="71" spans="1:13" ht="15" customHeight="1" x14ac:dyDescent="0.25">
      <c r="A71" s="64" t="s">
        <v>508</v>
      </c>
      <c r="B71" s="57">
        <v>-699.80042000000003</v>
      </c>
      <c r="C71" s="57">
        <v>-1223.3332800000001</v>
      </c>
      <c r="D71" s="57">
        <v>-2179.4427099999998</v>
      </c>
      <c r="E71" s="57">
        <v>-1118.16651</v>
      </c>
      <c r="F71" s="57">
        <v>-2797.8924400000001</v>
      </c>
      <c r="G71" s="57">
        <v>-811.97231999999997</v>
      </c>
      <c r="H71" s="57">
        <v>-586.56416999999999</v>
      </c>
      <c r="I71" s="57">
        <v>-939.31680000000006</v>
      </c>
      <c r="J71" s="57">
        <v>-1903.1078799999998</v>
      </c>
      <c r="K71" s="57">
        <v>-570.94534999999996</v>
      </c>
      <c r="L71" s="57">
        <v>6414.5004600000002</v>
      </c>
      <c r="M71" s="57">
        <v>42485.96774</v>
      </c>
    </row>
    <row r="72" spans="1:13" ht="15" customHeight="1" x14ac:dyDescent="0.25">
      <c r="A72" s="64" t="s">
        <v>509</v>
      </c>
      <c r="B72" s="57">
        <v>1064.37781</v>
      </c>
      <c r="C72" s="57">
        <v>1040.32394</v>
      </c>
      <c r="D72" s="57">
        <v>2041.5746999999999</v>
      </c>
      <c r="E72" s="57">
        <v>3062.66129</v>
      </c>
      <c r="F72" s="57">
        <v>1546.95793</v>
      </c>
      <c r="G72" s="57">
        <v>1245.7659799999999</v>
      </c>
      <c r="H72" s="57">
        <v>738.64744999999994</v>
      </c>
      <c r="I72" s="57">
        <v>421.8544</v>
      </c>
      <c r="J72" s="57">
        <v>995.94661999999994</v>
      </c>
      <c r="K72" s="57">
        <v>1922.2823799999999</v>
      </c>
      <c r="L72" s="57">
        <v>1582.4267899999998</v>
      </c>
      <c r="M72" s="57">
        <v>4971.8756400000002</v>
      </c>
    </row>
    <row r="73" spans="1:13" ht="15" customHeight="1" x14ac:dyDescent="0.25">
      <c r="A73" s="56" t="s">
        <v>510</v>
      </c>
      <c r="B73" s="57">
        <v>-915.81987000000004</v>
      </c>
      <c r="C73" s="57">
        <v>-849.71021999999994</v>
      </c>
      <c r="D73" s="57">
        <v>-941.86824999999999</v>
      </c>
      <c r="E73" s="57">
        <v>-2391.5504100000003</v>
      </c>
      <c r="F73" s="57">
        <v>-663.41340000000002</v>
      </c>
      <c r="G73" s="57">
        <v>-397.39278000000002</v>
      </c>
      <c r="H73" s="57">
        <v>-249.79491000000002</v>
      </c>
      <c r="I73" s="57">
        <v>-94.935699999999997</v>
      </c>
      <c r="J73" s="57">
        <v>-382.84271000000001</v>
      </c>
      <c r="K73" s="57">
        <v>-580.27933999999993</v>
      </c>
      <c r="L73" s="57">
        <v>-1167.65446</v>
      </c>
      <c r="M73" s="57">
        <v>-18024.033620000002</v>
      </c>
    </row>
    <row r="74" spans="1:13" ht="15" customHeight="1" x14ac:dyDescent="0.25">
      <c r="A74" s="56" t="s">
        <v>657</v>
      </c>
      <c r="B74" s="57">
        <v>12.616149999999999</v>
      </c>
      <c r="C74" s="57">
        <v>1.554E-2</v>
      </c>
      <c r="D74" s="57">
        <v>-0.16100999999999999</v>
      </c>
      <c r="E74" s="57">
        <v>-92.354420000000005</v>
      </c>
      <c r="F74" s="57">
        <v>-3.7256799999999997</v>
      </c>
      <c r="G74" s="57">
        <v>2.1573000000000002</v>
      </c>
      <c r="H74" s="57">
        <v>-0.9358200000000001</v>
      </c>
      <c r="I74" s="57">
        <v>25.00761</v>
      </c>
      <c r="J74" s="57">
        <v>-117.43550999999999</v>
      </c>
      <c r="K74" s="57">
        <v>-31.623390000000001</v>
      </c>
      <c r="L74" s="57">
        <v>-114.69698999999999</v>
      </c>
      <c r="M74" s="57">
        <v>-5242.0450200000005</v>
      </c>
    </row>
    <row r="75" spans="1:13" ht="15" customHeight="1" x14ac:dyDescent="0.25">
      <c r="A75" s="59" t="s">
        <v>306</v>
      </c>
      <c r="B75" s="57">
        <v>-928.43601999999998</v>
      </c>
      <c r="C75" s="57">
        <v>-849.72576000000004</v>
      </c>
      <c r="D75" s="57">
        <v>-941.70723999999996</v>
      </c>
      <c r="E75" s="57">
        <v>-2299.1959900000002</v>
      </c>
      <c r="F75" s="57">
        <v>-659.68772000000001</v>
      </c>
      <c r="G75" s="57">
        <v>-399.55008000000004</v>
      </c>
      <c r="H75" s="57">
        <v>-248.85909000000001</v>
      </c>
      <c r="I75" s="57">
        <v>-119.94331</v>
      </c>
      <c r="J75" s="57">
        <v>-265.40719999999999</v>
      </c>
      <c r="K75" s="57">
        <v>-548.65594999999996</v>
      </c>
      <c r="L75" s="57">
        <v>-1052.9574700000001</v>
      </c>
      <c r="M75" s="57">
        <v>-12781.988599999999</v>
      </c>
    </row>
    <row r="76" spans="1:13" ht="15" customHeight="1" x14ac:dyDescent="0.25">
      <c r="A76" s="56" t="s">
        <v>513</v>
      </c>
      <c r="B76" s="57">
        <v>374375.05554999999</v>
      </c>
      <c r="C76" s="57">
        <v>180316.86466999998</v>
      </c>
      <c r="D76" s="57">
        <v>397848.26964000001</v>
      </c>
      <c r="E76" s="57">
        <v>479230.78389999998</v>
      </c>
      <c r="F76" s="57">
        <v>207173.12836</v>
      </c>
      <c r="G76" s="57">
        <v>400527.66745999997</v>
      </c>
      <c r="H76" s="57">
        <v>137763.53946999999</v>
      </c>
      <c r="I76" s="57">
        <v>105350.46273</v>
      </c>
      <c r="J76" s="57">
        <v>326196.70545999997</v>
      </c>
      <c r="K76" s="57">
        <v>353393.79658999998</v>
      </c>
      <c r="L76" s="57">
        <v>469746.79893999913</v>
      </c>
      <c r="M76" s="57">
        <v>123727.48700999966</v>
      </c>
    </row>
    <row r="77" spans="1:13" ht="15" customHeight="1" x14ac:dyDescent="0.25">
      <c r="A77" s="65" t="s">
        <v>514</v>
      </c>
      <c r="B77" s="57">
        <v>1440.9260800000002</v>
      </c>
      <c r="C77" s="57">
        <v>1806.0461200000002</v>
      </c>
      <c r="D77" s="57">
        <v>2316.7933800000001</v>
      </c>
      <c r="E77" s="57">
        <v>14341.90828</v>
      </c>
      <c r="F77" s="57">
        <v>6737.0586700000003</v>
      </c>
      <c r="G77" s="57">
        <v>6152.7613000000001</v>
      </c>
      <c r="H77" s="57">
        <v>5860.7279100000005</v>
      </c>
      <c r="I77" s="57">
        <v>6178.0554499999998</v>
      </c>
      <c r="J77" s="57">
        <v>5758.4323400000003</v>
      </c>
      <c r="K77" s="57">
        <v>4782.7869199999996</v>
      </c>
      <c r="L77" s="57">
        <v>4467.9207299999998</v>
      </c>
      <c r="M77" s="57">
        <v>2178.75792</v>
      </c>
    </row>
    <row r="78" spans="1:13" ht="15" customHeight="1" x14ac:dyDescent="0.25">
      <c r="A78" s="63" t="s">
        <v>515</v>
      </c>
      <c r="B78" s="57">
        <v>375815.98162999999</v>
      </c>
      <c r="C78" s="57">
        <v>182122.91078999999</v>
      </c>
      <c r="D78" s="57">
        <v>400165.06302</v>
      </c>
      <c r="E78" s="57">
        <v>493572.69218000001</v>
      </c>
      <c r="F78" s="57">
        <v>213910.18703</v>
      </c>
      <c r="G78" s="57">
        <v>406680.42875999998</v>
      </c>
      <c r="H78" s="57">
        <v>143624.26738</v>
      </c>
      <c r="I78" s="57">
        <v>111528.51818000001</v>
      </c>
      <c r="J78" s="57">
        <v>331955.13780000003</v>
      </c>
      <c r="K78" s="57">
        <v>358176.58350999997</v>
      </c>
      <c r="L78" s="57">
        <v>474214.71966999915</v>
      </c>
      <c r="M78" s="57">
        <v>125906.24492999967</v>
      </c>
    </row>
    <row r="79" spans="1:13" ht="15" customHeight="1" x14ac:dyDescent="0.25">
      <c r="A79" s="62" t="s">
        <v>516</v>
      </c>
      <c r="B79" s="57">
        <v>8509.1571899999999</v>
      </c>
      <c r="C79" s="57">
        <v>7964.0076100000006</v>
      </c>
      <c r="D79" s="57">
        <v>635.46703000000002</v>
      </c>
      <c r="E79" s="57">
        <v>6210.9660899999999</v>
      </c>
      <c r="F79" s="57">
        <v>10105.41524</v>
      </c>
      <c r="G79" s="57">
        <v>-26948.366280000002</v>
      </c>
      <c r="H79" s="57">
        <v>8873.9661999999989</v>
      </c>
      <c r="I79" s="57">
        <v>10691.457480000001</v>
      </c>
      <c r="J79" s="57">
        <v>9773.9873299999999</v>
      </c>
      <c r="K79" s="57">
        <v>6581.5290000000005</v>
      </c>
      <c r="L79" s="57">
        <v>8312.5813899999994</v>
      </c>
      <c r="M79" s="57">
        <v>-3317.3501799999999</v>
      </c>
    </row>
    <row r="80" spans="1:13" ht="15" customHeight="1" x14ac:dyDescent="0.25">
      <c r="A80" s="56" t="s">
        <v>517</v>
      </c>
      <c r="B80" s="57">
        <v>384325.13881999999</v>
      </c>
      <c r="C80" s="57">
        <v>190086.9184</v>
      </c>
      <c r="D80" s="57">
        <v>400800.53005</v>
      </c>
      <c r="E80" s="57">
        <v>499783.65826999996</v>
      </c>
      <c r="F80" s="57">
        <v>224015.60227</v>
      </c>
      <c r="G80" s="57">
        <v>379732.06248000002</v>
      </c>
      <c r="H80" s="57">
        <v>152498.23358</v>
      </c>
      <c r="I80" s="57">
        <v>122219.97566</v>
      </c>
      <c r="J80" s="57">
        <v>341729.12513</v>
      </c>
      <c r="K80" s="57">
        <v>364758.11251000001</v>
      </c>
      <c r="L80" s="57">
        <v>482527.30105999915</v>
      </c>
      <c r="M80" s="57">
        <v>122588.89474999966</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384325.13881999999</v>
      </c>
      <c r="C82" s="57">
        <v>190086.9184</v>
      </c>
      <c r="D82" s="57">
        <v>400800.53005</v>
      </c>
      <c r="E82" s="57">
        <v>499783.65826999996</v>
      </c>
      <c r="F82" s="57">
        <v>224015.60227</v>
      </c>
      <c r="G82" s="57">
        <v>379732.06248000002</v>
      </c>
      <c r="H82" s="57">
        <v>152498.23358</v>
      </c>
      <c r="I82" s="57">
        <v>122219.97566</v>
      </c>
      <c r="J82" s="57">
        <v>341729.12513</v>
      </c>
      <c r="K82" s="57">
        <v>364758.11251000001</v>
      </c>
      <c r="L82" s="57">
        <v>482527.30105999915</v>
      </c>
      <c r="M82" s="57">
        <v>122588.89474999966</v>
      </c>
    </row>
    <row r="83" spans="1:13" ht="15" customHeight="1" thickBot="1" x14ac:dyDescent="0.3">
      <c r="A83" s="62" t="s">
        <v>520</v>
      </c>
      <c r="B83" s="57">
        <v>-130133.5376</v>
      </c>
      <c r="C83" s="57">
        <v>-39500.000619999999</v>
      </c>
      <c r="D83" s="57">
        <v>-129085.99187</v>
      </c>
      <c r="E83" s="57">
        <v>-184066.28722999999</v>
      </c>
      <c r="F83" s="57">
        <v>-79352.798859999995</v>
      </c>
      <c r="G83" s="57">
        <v>-158135.01999999999</v>
      </c>
      <c r="H83" s="57">
        <v>-110058</v>
      </c>
      <c r="I83" s="57">
        <v>-49151.902000000002</v>
      </c>
      <c r="J83" s="57">
        <v>-114259.26212</v>
      </c>
      <c r="K83" s="57">
        <v>-136349.1</v>
      </c>
      <c r="L83" s="57">
        <v>-185300</v>
      </c>
      <c r="M83" s="57">
        <v>-84271.998000000007</v>
      </c>
    </row>
    <row r="84" spans="1:13" ht="15" customHeight="1" thickTop="1" thickBot="1" x14ac:dyDescent="0.3">
      <c r="A84" s="596" t="s">
        <v>521</v>
      </c>
      <c r="B84" s="597">
        <v>254191.60122000001</v>
      </c>
      <c r="C84" s="597">
        <v>150586.91777999999</v>
      </c>
      <c r="D84" s="597">
        <v>271714.53818000003</v>
      </c>
      <c r="E84" s="597">
        <v>315717.37104</v>
      </c>
      <c r="F84" s="597">
        <v>144662.80340999999</v>
      </c>
      <c r="G84" s="597">
        <v>221597.04248</v>
      </c>
      <c r="H84" s="597">
        <v>42440.23358</v>
      </c>
      <c r="I84" s="597">
        <v>73068.073659999995</v>
      </c>
      <c r="J84" s="597">
        <v>227469.86301</v>
      </c>
      <c r="K84" s="597">
        <v>228409.01251</v>
      </c>
      <c r="L84" s="597">
        <v>297227.30105999915</v>
      </c>
      <c r="M84" s="597">
        <v>38316.896749999651</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3B01B-E4DF-44A4-AAF6-48844C1A160F}">
  <sheetPr codeName="Sheet6">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activeCell="D12" sqref="D12"/>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647" t="s">
        <v>0</v>
      </c>
      <c r="B1" s="647"/>
      <c r="C1" s="647"/>
      <c r="D1" s="647"/>
      <c r="E1" s="647"/>
      <c r="F1" s="647"/>
      <c r="G1" s="647"/>
      <c r="H1" s="647"/>
      <c r="I1" s="647"/>
      <c r="J1" s="647"/>
      <c r="K1" s="647"/>
      <c r="L1" s="647"/>
      <c r="M1" s="647"/>
    </row>
    <row r="2" spans="1:14" ht="15" customHeight="1" x14ac:dyDescent="0.25">
      <c r="A2" s="648" t="s">
        <v>446</v>
      </c>
      <c r="B2" s="648"/>
      <c r="C2" s="648"/>
      <c r="D2" s="648"/>
      <c r="E2" s="648"/>
      <c r="F2" s="648"/>
      <c r="G2" s="648"/>
      <c r="H2" s="648"/>
      <c r="I2" s="648"/>
      <c r="J2" s="648"/>
      <c r="K2" s="648"/>
      <c r="L2" s="648"/>
      <c r="M2" s="648"/>
    </row>
    <row r="3" spans="1:14" ht="15" customHeight="1" x14ac:dyDescent="0.25">
      <c r="A3" s="648" t="s">
        <v>660</v>
      </c>
      <c r="B3" s="648"/>
      <c r="C3" s="648"/>
      <c r="D3" s="648"/>
      <c r="E3" s="648"/>
      <c r="F3" s="648"/>
      <c r="G3" s="648"/>
      <c r="H3" s="648"/>
      <c r="I3" s="648"/>
      <c r="J3" s="648"/>
      <c r="K3" s="648"/>
      <c r="L3" s="648"/>
      <c r="M3" s="648"/>
    </row>
    <row r="4" spans="1:14" ht="30" customHeight="1" x14ac:dyDescent="0.25">
      <c r="A4" s="649" t="s">
        <v>3</v>
      </c>
      <c r="B4" s="649"/>
      <c r="C4" s="649"/>
      <c r="D4" s="649"/>
      <c r="E4" s="649"/>
      <c r="F4" s="649"/>
      <c r="G4" s="649"/>
      <c r="H4" s="649"/>
      <c r="I4" s="649"/>
      <c r="J4" s="649"/>
      <c r="K4" s="649"/>
      <c r="L4" s="649"/>
      <c r="M4" s="64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16349686.066989999</v>
      </c>
      <c r="C7" s="597">
        <v>16712307.895680001</v>
      </c>
      <c r="D7" s="597">
        <v>18340388.580949999</v>
      </c>
      <c r="E7" s="597">
        <v>20691942.038660001</v>
      </c>
      <c r="F7" s="597">
        <v>21373415.541549999</v>
      </c>
      <c r="G7" s="597">
        <v>23671675.438639998</v>
      </c>
      <c r="H7" s="597">
        <v>26744740.505310003</v>
      </c>
      <c r="I7" s="597">
        <v>27553745.529119998</v>
      </c>
      <c r="J7" s="597">
        <v>27712320.282060001</v>
      </c>
      <c r="K7" s="597">
        <v>30301421.265110001</v>
      </c>
      <c r="L7" s="597">
        <v>29956137.438249998</v>
      </c>
      <c r="M7" s="597">
        <v>28579835.395999998</v>
      </c>
      <c r="N7" s="98"/>
    </row>
    <row r="8" spans="1:14" s="58" customFormat="1" ht="15" customHeight="1" thickTop="1" x14ac:dyDescent="0.25">
      <c r="A8" s="56" t="s">
        <v>10</v>
      </c>
      <c r="B8" s="57">
        <v>3693562.7569400002</v>
      </c>
      <c r="C8" s="57">
        <v>2940085.3669099999</v>
      </c>
      <c r="D8" s="57">
        <v>3060483.7812600001</v>
      </c>
      <c r="E8" s="57">
        <v>3173156.1096899998</v>
      </c>
      <c r="F8" s="57">
        <v>2323865.4294000003</v>
      </c>
      <c r="G8" s="57">
        <v>2990815.3896999997</v>
      </c>
      <c r="H8" s="57">
        <v>2885460.0523299999</v>
      </c>
      <c r="I8" s="57">
        <v>2782240.4540999997</v>
      </c>
      <c r="J8" s="57">
        <v>2309580.2941399999</v>
      </c>
      <c r="K8" s="57">
        <v>3809116.6959499996</v>
      </c>
      <c r="L8" s="57">
        <v>2896228.0900999997</v>
      </c>
      <c r="M8" s="57">
        <v>1802343.5092800001</v>
      </c>
      <c r="N8" s="98"/>
    </row>
    <row r="9" spans="1:14" s="58" customFormat="1" ht="15" customHeight="1" x14ac:dyDescent="0.25">
      <c r="A9" s="56" t="s">
        <v>19</v>
      </c>
      <c r="B9" s="57">
        <v>3750316.7069000001</v>
      </c>
      <c r="C9" s="57">
        <v>3185891.6490000002</v>
      </c>
      <c r="D9" s="57">
        <v>2883248.1741799996</v>
      </c>
      <c r="E9" s="57">
        <v>3503511.6605599998</v>
      </c>
      <c r="F9" s="57">
        <v>3108389.2639799998</v>
      </c>
      <c r="G9" s="57">
        <v>2890882.4297199999</v>
      </c>
      <c r="H9" s="57">
        <v>3604560.42716</v>
      </c>
      <c r="I9" s="57">
        <v>4848191.5321700005</v>
      </c>
      <c r="J9" s="57">
        <v>4368588.4772399999</v>
      </c>
      <c r="K9" s="57">
        <v>3583153.3788200002</v>
      </c>
      <c r="L9" s="57">
        <v>4401147.139750001</v>
      </c>
      <c r="M9" s="57">
        <v>3654577.5064800009</v>
      </c>
      <c r="N9" s="98"/>
    </row>
    <row r="10" spans="1:14" s="58" customFormat="1" ht="15" customHeight="1" x14ac:dyDescent="0.25">
      <c r="A10" s="56" t="s">
        <v>28</v>
      </c>
      <c r="B10" s="57">
        <v>7652763.2853500005</v>
      </c>
      <c r="C10" s="57">
        <v>9196653.0046800002</v>
      </c>
      <c r="D10" s="57">
        <v>10789243.829770001</v>
      </c>
      <c r="E10" s="57">
        <v>12730297.15911</v>
      </c>
      <c r="F10" s="57">
        <v>14701109.461059999</v>
      </c>
      <c r="G10" s="57">
        <v>15587462.414209999</v>
      </c>
      <c r="H10" s="57">
        <v>16155267.26565</v>
      </c>
      <c r="I10" s="57">
        <v>16043331.752540002</v>
      </c>
      <c r="J10" s="57">
        <v>17191061.545820002</v>
      </c>
      <c r="K10" s="57">
        <v>18676163.16206</v>
      </c>
      <c r="L10" s="57">
        <v>18951062.911699999</v>
      </c>
      <c r="M10" s="57">
        <v>19369175.378059998</v>
      </c>
      <c r="N10" s="98"/>
    </row>
    <row r="11" spans="1:14" s="58" customFormat="1" ht="15" customHeight="1" x14ac:dyDescent="0.25">
      <c r="A11" s="59" t="s">
        <v>460</v>
      </c>
      <c r="B11" s="57">
        <v>7713458.8149100002</v>
      </c>
      <c r="C11" s="57">
        <v>9250514.9101599995</v>
      </c>
      <c r="D11" s="57">
        <v>10850429.504280001</v>
      </c>
      <c r="E11" s="57">
        <v>12826371.22297</v>
      </c>
      <c r="F11" s="57">
        <v>14770909.019889999</v>
      </c>
      <c r="G11" s="57">
        <v>15607741.654580001</v>
      </c>
      <c r="H11" s="57">
        <v>15885323.24426</v>
      </c>
      <c r="I11" s="57">
        <v>15676538.937270001</v>
      </c>
      <c r="J11" s="57">
        <v>16713816.406649999</v>
      </c>
      <c r="K11" s="57">
        <v>18355076.0068</v>
      </c>
      <c r="L11" s="57">
        <v>18944579.744169999</v>
      </c>
      <c r="M11" s="57">
        <v>19533286.767200001</v>
      </c>
      <c r="N11" s="98"/>
    </row>
    <row r="12" spans="1:14" s="58" customFormat="1" ht="15" customHeight="1" x14ac:dyDescent="0.25">
      <c r="A12" s="59" t="s">
        <v>461</v>
      </c>
      <c r="B12" s="57">
        <v>7590767.4454499995</v>
      </c>
      <c r="C12" s="57">
        <v>9093854.1807599999</v>
      </c>
      <c r="D12" s="57">
        <v>10544372.16206</v>
      </c>
      <c r="E12" s="57">
        <v>12362143.13648</v>
      </c>
      <c r="F12" s="57">
        <v>13690421.26826</v>
      </c>
      <c r="G12" s="57">
        <v>14676196.274190001</v>
      </c>
      <c r="H12" s="57">
        <v>14139584.93506</v>
      </c>
      <c r="I12" s="57">
        <v>11977405.167690001</v>
      </c>
      <c r="J12" s="57">
        <v>13679999.132129999</v>
      </c>
      <c r="K12" s="57">
        <v>15375008.6851</v>
      </c>
      <c r="L12" s="57">
        <v>16382452.402939999</v>
      </c>
      <c r="M12" s="57">
        <v>17229739.324220002</v>
      </c>
      <c r="N12" s="98"/>
    </row>
    <row r="13" spans="1:14" s="58" customFormat="1" ht="15" customHeight="1" x14ac:dyDescent="0.25">
      <c r="A13" s="59" t="s">
        <v>462</v>
      </c>
      <c r="B13" s="57">
        <v>122691.36945999999</v>
      </c>
      <c r="C13" s="57">
        <v>156660.72940000001</v>
      </c>
      <c r="D13" s="57">
        <v>306057.34222000005</v>
      </c>
      <c r="E13" s="57">
        <v>464228.08649000002</v>
      </c>
      <c r="F13" s="57">
        <v>1080487.7516300001</v>
      </c>
      <c r="G13" s="57">
        <v>931545.38038999995</v>
      </c>
      <c r="H13" s="57">
        <v>1745738.3092</v>
      </c>
      <c r="I13" s="57">
        <v>3699133.7695800001</v>
      </c>
      <c r="J13" s="57">
        <v>3033817.27452</v>
      </c>
      <c r="K13" s="57">
        <v>2980067.3216999997</v>
      </c>
      <c r="L13" s="57">
        <v>2562127.3412299999</v>
      </c>
      <c r="M13" s="57">
        <v>2303547.4429799994</v>
      </c>
      <c r="N13" s="98"/>
    </row>
    <row r="14" spans="1:14" s="58" customFormat="1" ht="15" customHeight="1" x14ac:dyDescent="0.25">
      <c r="A14" s="59" t="s">
        <v>463</v>
      </c>
      <c r="B14" s="57">
        <v>45731.723330000001</v>
      </c>
      <c r="C14" s="57">
        <v>32170.721309999997</v>
      </c>
      <c r="D14" s="57">
        <v>45080.383170000001</v>
      </c>
      <c r="E14" s="57">
        <v>72305.994299999991</v>
      </c>
      <c r="F14" s="57">
        <v>45498.611669999998</v>
      </c>
      <c r="G14" s="57">
        <v>37303.554020000003</v>
      </c>
      <c r="H14" s="57">
        <v>18885.362789999999</v>
      </c>
      <c r="I14" s="57">
        <v>38406.363950000006</v>
      </c>
      <c r="J14" s="57">
        <v>118820.86020000001</v>
      </c>
      <c r="K14" s="57">
        <v>116985.04089</v>
      </c>
      <c r="L14" s="57">
        <v>62817.269979999997</v>
      </c>
      <c r="M14" s="57">
        <v>97123.736389999991</v>
      </c>
      <c r="N14" s="98"/>
    </row>
    <row r="15" spans="1:14" s="58" customFormat="1" ht="15" customHeight="1" x14ac:dyDescent="0.25">
      <c r="A15" s="59" t="s">
        <v>464</v>
      </c>
      <c r="B15" s="57">
        <v>40858.831640000004</v>
      </c>
      <c r="C15" s="57">
        <v>26994.35397</v>
      </c>
      <c r="D15" s="57">
        <v>36873.753579999997</v>
      </c>
      <c r="E15" s="57">
        <v>56332.991219999996</v>
      </c>
      <c r="F15" s="57">
        <v>43324.17671</v>
      </c>
      <c r="G15" s="57">
        <v>34286.097869999998</v>
      </c>
      <c r="H15" s="57">
        <v>18578.050950000001</v>
      </c>
      <c r="I15" s="57">
        <v>22500.848190000001</v>
      </c>
      <c r="J15" s="57">
        <v>30494.574190000003</v>
      </c>
      <c r="K15" s="57">
        <v>31417.681929999999</v>
      </c>
      <c r="L15" s="57">
        <v>27943.871359999997</v>
      </c>
      <c r="M15" s="57">
        <v>22623.081349999997</v>
      </c>
      <c r="N15" s="98"/>
    </row>
    <row r="16" spans="1:14" s="58" customFormat="1" ht="15" customHeight="1" x14ac:dyDescent="0.25">
      <c r="A16" s="59" t="s">
        <v>465</v>
      </c>
      <c r="B16" s="57">
        <v>4872.8916900000004</v>
      </c>
      <c r="C16" s="57">
        <v>5176.3673399999998</v>
      </c>
      <c r="D16" s="57">
        <v>8206.6295900000005</v>
      </c>
      <c r="E16" s="57">
        <v>15973.00308</v>
      </c>
      <c r="F16" s="57">
        <v>2174.43496</v>
      </c>
      <c r="G16" s="57">
        <v>3017.45615</v>
      </c>
      <c r="H16" s="57">
        <v>307.31184000000002</v>
      </c>
      <c r="I16" s="57">
        <v>15905.51576</v>
      </c>
      <c r="J16" s="57">
        <v>88326.286010000011</v>
      </c>
      <c r="K16" s="57">
        <v>85567.358959999998</v>
      </c>
      <c r="L16" s="57">
        <v>34873.39862</v>
      </c>
      <c r="M16" s="57">
        <v>74500.655039999998</v>
      </c>
      <c r="N16" s="98"/>
    </row>
    <row r="17" spans="1:14" s="58" customFormat="1" ht="15" customHeight="1" x14ac:dyDescent="0.25">
      <c r="A17" s="59" t="s">
        <v>466</v>
      </c>
      <c r="B17" s="57">
        <v>114593.06925</v>
      </c>
      <c r="C17" s="57">
        <v>164832.82347999999</v>
      </c>
      <c r="D17" s="57">
        <v>173495.19763000001</v>
      </c>
      <c r="E17" s="57">
        <v>214907.53791999997</v>
      </c>
      <c r="F17" s="57">
        <v>264592.15821000002</v>
      </c>
      <c r="G17" s="57">
        <v>375960.27243999997</v>
      </c>
      <c r="H17" s="57">
        <v>441208.97768000001</v>
      </c>
      <c r="I17" s="57">
        <v>374990.95150999998</v>
      </c>
      <c r="J17" s="57">
        <v>522823.70448000001</v>
      </c>
      <c r="K17" s="57">
        <v>558390.88504999992</v>
      </c>
      <c r="L17" s="57">
        <v>568003.26551000006</v>
      </c>
      <c r="M17" s="57">
        <v>569788.66668999998</v>
      </c>
      <c r="N17" s="98"/>
    </row>
    <row r="18" spans="1:14" s="58" customFormat="1" ht="15" customHeight="1" x14ac:dyDescent="0.25">
      <c r="A18" s="59" t="s">
        <v>467</v>
      </c>
      <c r="B18" s="57">
        <v>85277.456940000004</v>
      </c>
      <c r="C18" s="57">
        <v>137823.08025</v>
      </c>
      <c r="D18" s="57">
        <v>146487.27930000002</v>
      </c>
      <c r="E18" s="57">
        <v>171443.91994999998</v>
      </c>
      <c r="F18" s="57">
        <v>193905.11725000001</v>
      </c>
      <c r="G18" s="57">
        <v>209770.61499999999</v>
      </c>
      <c r="H18" s="57">
        <v>212189.39528</v>
      </c>
      <c r="I18" s="57">
        <v>238668.59905000002</v>
      </c>
      <c r="J18" s="57">
        <v>258757.92480000001</v>
      </c>
      <c r="K18" s="57">
        <v>191621.51613</v>
      </c>
      <c r="L18" s="57">
        <v>92129.484999999986</v>
      </c>
      <c r="M18" s="57">
        <v>85472.140029999995</v>
      </c>
      <c r="N18" s="98"/>
    </row>
    <row r="19" spans="1:14" s="58" customFormat="1" ht="15" customHeight="1" x14ac:dyDescent="0.25">
      <c r="A19" s="59" t="s">
        <v>468</v>
      </c>
      <c r="B19" s="57">
        <v>29315.61231</v>
      </c>
      <c r="C19" s="57">
        <v>27009.74323</v>
      </c>
      <c r="D19" s="57">
        <v>27007.918329999997</v>
      </c>
      <c r="E19" s="57">
        <v>43463.617969999999</v>
      </c>
      <c r="F19" s="57">
        <v>70687.040959999998</v>
      </c>
      <c r="G19" s="57">
        <v>166189.65744000001</v>
      </c>
      <c r="H19" s="57">
        <v>229019.58240000001</v>
      </c>
      <c r="I19" s="57">
        <v>136322.35245999999</v>
      </c>
      <c r="J19" s="57">
        <v>264065.77968000004</v>
      </c>
      <c r="K19" s="57">
        <v>366769.36892000004</v>
      </c>
      <c r="L19" s="57">
        <v>475873.78051000001</v>
      </c>
      <c r="M19" s="57">
        <v>484316.52665999997</v>
      </c>
      <c r="N19" s="98"/>
    </row>
    <row r="20" spans="1:14" s="58" customFormat="1" ht="15" customHeight="1" x14ac:dyDescent="0.25">
      <c r="A20" s="59" t="s">
        <v>38</v>
      </c>
      <c r="B20" s="57">
        <v>68473.81465</v>
      </c>
      <c r="C20" s="57">
        <v>82006.388059999997</v>
      </c>
      <c r="D20" s="57">
        <v>91042.280109999992</v>
      </c>
      <c r="E20" s="57">
        <v>110524.77603000001</v>
      </c>
      <c r="F20" s="57">
        <v>131552.04798999999</v>
      </c>
      <c r="G20" s="57">
        <v>138201.01463999998</v>
      </c>
      <c r="H20" s="57">
        <v>563771.47214999993</v>
      </c>
      <c r="I20" s="57">
        <v>708647.67807000002</v>
      </c>
      <c r="J20" s="57">
        <v>601255.53753999993</v>
      </c>
      <c r="K20" s="57">
        <v>496778.07295</v>
      </c>
      <c r="L20" s="57">
        <v>382447.99023</v>
      </c>
      <c r="M20" s="57">
        <v>348871.00648000004</v>
      </c>
      <c r="N20" s="98"/>
    </row>
    <row r="21" spans="1:14" s="58" customFormat="1" ht="15" customHeight="1" x14ac:dyDescent="0.25">
      <c r="A21" s="59" t="s">
        <v>469</v>
      </c>
      <c r="B21" s="57">
        <v>-289494.13679000002</v>
      </c>
      <c r="C21" s="57">
        <v>-332871.83833</v>
      </c>
      <c r="D21" s="57">
        <v>-370803.53542000003</v>
      </c>
      <c r="E21" s="57">
        <v>-493812.37211</v>
      </c>
      <c r="F21" s="57">
        <v>-511442.37669999996</v>
      </c>
      <c r="G21" s="57">
        <v>-571744.08146999998</v>
      </c>
      <c r="H21" s="57">
        <v>-753921.79122999997</v>
      </c>
      <c r="I21" s="57">
        <v>-755252.17825999996</v>
      </c>
      <c r="J21" s="57">
        <v>-765654.9630499999</v>
      </c>
      <c r="K21" s="57">
        <v>-851066.84363000002</v>
      </c>
      <c r="L21" s="57">
        <v>-1006785.3581900002</v>
      </c>
      <c r="M21" s="57">
        <v>-1179894.7986999995</v>
      </c>
      <c r="N21" s="98"/>
    </row>
    <row r="22" spans="1:14" s="58" customFormat="1" ht="15" customHeight="1" x14ac:dyDescent="0.25">
      <c r="A22" s="56" t="s">
        <v>68</v>
      </c>
      <c r="B22" s="57">
        <v>104134.35179</v>
      </c>
      <c r="C22" s="57">
        <v>73771.415489999999</v>
      </c>
      <c r="D22" s="57">
        <v>97389.8033</v>
      </c>
      <c r="E22" s="57">
        <v>105465.76178</v>
      </c>
      <c r="F22" s="57">
        <v>105479.5503</v>
      </c>
      <c r="G22" s="57">
        <v>120112.26754</v>
      </c>
      <c r="H22" s="57">
        <v>141114.51089999999</v>
      </c>
      <c r="I22" s="57">
        <v>148685.89044999998</v>
      </c>
      <c r="J22" s="57">
        <v>247015.66845</v>
      </c>
      <c r="K22" s="57">
        <v>186273.42499</v>
      </c>
      <c r="L22" s="57">
        <v>259867.22481000004</v>
      </c>
      <c r="M22" s="57">
        <v>344222.94101999997</v>
      </c>
      <c r="N22" s="98"/>
    </row>
    <row r="23" spans="1:14" s="58" customFormat="1" ht="15" customHeight="1" x14ac:dyDescent="0.25">
      <c r="A23" s="56" t="s">
        <v>74</v>
      </c>
      <c r="B23" s="57">
        <v>723.68644999999992</v>
      </c>
      <c r="C23" s="57">
        <v>2068.7285700000002</v>
      </c>
      <c r="D23" s="57">
        <v>7544.8065800000004</v>
      </c>
      <c r="E23" s="57">
        <v>8564.93073</v>
      </c>
      <c r="F23" s="57">
        <v>18778.827399999998</v>
      </c>
      <c r="G23" s="57">
        <v>16697.45059</v>
      </c>
      <c r="H23" s="57">
        <v>29264.456630000001</v>
      </c>
      <c r="I23" s="57">
        <v>34693.440029999998</v>
      </c>
      <c r="J23" s="57">
        <v>26475.622079999997</v>
      </c>
      <c r="K23" s="57">
        <v>53890.765369999994</v>
      </c>
      <c r="L23" s="57">
        <v>37553.997470000002</v>
      </c>
      <c r="M23" s="57">
        <v>38153.695410000015</v>
      </c>
      <c r="N23" s="98"/>
    </row>
    <row r="24" spans="1:14" s="58" customFormat="1" ht="15" customHeight="1" x14ac:dyDescent="0.25">
      <c r="A24" s="56" t="s">
        <v>470</v>
      </c>
      <c r="B24" s="57">
        <v>806785.21870000008</v>
      </c>
      <c r="C24" s="57">
        <v>929609.50244000007</v>
      </c>
      <c r="D24" s="57">
        <v>1111893.4027200001</v>
      </c>
      <c r="E24" s="57">
        <v>770174.89361000003</v>
      </c>
      <c r="F24" s="57">
        <v>745622.46776999999</v>
      </c>
      <c r="G24" s="57">
        <v>1461843.11772</v>
      </c>
      <c r="H24" s="57">
        <v>3327268.91677</v>
      </c>
      <c r="I24" s="57">
        <v>3130709.98275</v>
      </c>
      <c r="J24" s="57">
        <v>3060236.3935599998</v>
      </c>
      <c r="K24" s="57">
        <v>3471284.8026399999</v>
      </c>
      <c r="L24" s="57">
        <v>2888498.6482799998</v>
      </c>
      <c r="M24" s="57">
        <v>2845260.3575999993</v>
      </c>
      <c r="N24" s="98"/>
    </row>
    <row r="25" spans="1:14" s="58" customFormat="1" ht="15" customHeight="1" x14ac:dyDescent="0.25">
      <c r="A25" s="56" t="s">
        <v>84</v>
      </c>
      <c r="B25" s="57">
        <v>288364.46298000001</v>
      </c>
      <c r="C25" s="57">
        <v>330140.07013999997</v>
      </c>
      <c r="D25" s="57">
        <v>331685.34681999998</v>
      </c>
      <c r="E25" s="57">
        <v>231604.40927</v>
      </c>
      <c r="F25" s="57">
        <v>208146.34321000002</v>
      </c>
      <c r="G25" s="57">
        <v>520084.47433999996</v>
      </c>
      <c r="H25" s="57">
        <v>506684.68067000003</v>
      </c>
      <c r="I25" s="57">
        <v>507964.70699999999</v>
      </c>
      <c r="J25" s="57">
        <v>461038.35519999999</v>
      </c>
      <c r="K25" s="57">
        <v>473724.20513000002</v>
      </c>
      <c r="L25" s="57">
        <v>469347.00708999991</v>
      </c>
      <c r="M25" s="57">
        <v>474545.32689999999</v>
      </c>
      <c r="N25" s="98"/>
    </row>
    <row r="26" spans="1:14" s="58" customFormat="1" ht="15" customHeight="1" x14ac:dyDescent="0.25">
      <c r="A26" s="56" t="s">
        <v>471</v>
      </c>
      <c r="B26" s="57">
        <v>53035.597880000001</v>
      </c>
      <c r="C26" s="57">
        <v>54088.158450000003</v>
      </c>
      <c r="D26" s="57">
        <v>58899.436320000001</v>
      </c>
      <c r="E26" s="57">
        <v>74041.271219999995</v>
      </c>
      <c r="F26" s="57">
        <v>66898.355739999999</v>
      </c>
      <c r="G26" s="57">
        <v>83777.894819999987</v>
      </c>
      <c r="H26" s="57">
        <v>95120.195200000002</v>
      </c>
      <c r="I26" s="57">
        <v>57927.770079999995</v>
      </c>
      <c r="J26" s="57">
        <v>48323.925569999999</v>
      </c>
      <c r="K26" s="57">
        <v>47814.830150000002</v>
      </c>
      <c r="L26" s="57">
        <v>52432.419050000004</v>
      </c>
      <c r="M26" s="57">
        <v>51556.681250000001</v>
      </c>
      <c r="N26" s="98"/>
    </row>
    <row r="27" spans="1:14" s="60" customFormat="1" ht="15" customHeight="1" thickBot="1" x14ac:dyDescent="0.3">
      <c r="A27" s="56" t="s">
        <v>100</v>
      </c>
      <c r="B27" s="57">
        <v>0</v>
      </c>
      <c r="C27" s="57">
        <v>0</v>
      </c>
      <c r="D27" s="57">
        <v>0</v>
      </c>
      <c r="E27" s="57">
        <v>95125.84268999999</v>
      </c>
      <c r="F27" s="57">
        <v>95125.84268999999</v>
      </c>
      <c r="G27" s="57">
        <v>0</v>
      </c>
      <c r="H27" s="57">
        <v>0</v>
      </c>
      <c r="I27" s="57">
        <v>0</v>
      </c>
      <c r="J27" s="57">
        <v>0</v>
      </c>
      <c r="K27" s="57">
        <v>0</v>
      </c>
      <c r="L27" s="57">
        <v>0</v>
      </c>
      <c r="M27" s="57">
        <v>0</v>
      </c>
      <c r="N27" s="98"/>
    </row>
    <row r="28" spans="1:14" ht="15" customHeight="1" thickTop="1" thickBot="1" x14ac:dyDescent="0.3">
      <c r="A28" s="596" t="s">
        <v>472</v>
      </c>
      <c r="B28" s="597">
        <v>14800161.8126</v>
      </c>
      <c r="C28" s="597">
        <v>14970127.615739999</v>
      </c>
      <c r="D28" s="597">
        <v>16373027.607129999</v>
      </c>
      <c r="E28" s="597">
        <v>19199155.380540002</v>
      </c>
      <c r="F28" s="597">
        <v>19782916.186919998</v>
      </c>
      <c r="G28" s="597">
        <v>21970986.06422</v>
      </c>
      <c r="H28" s="597">
        <v>25080314.318060003</v>
      </c>
      <c r="I28" s="597">
        <v>25719547.59976</v>
      </c>
      <c r="J28" s="597">
        <v>25759375.028820001</v>
      </c>
      <c r="K28" s="597">
        <v>28193410.712090001</v>
      </c>
      <c r="L28" s="597">
        <v>27535178.593630001</v>
      </c>
      <c r="M28" s="597">
        <v>26143423.750180006</v>
      </c>
      <c r="N28" s="98"/>
    </row>
    <row r="29" spans="1:14" s="58" customFormat="1" ht="15" customHeight="1" thickTop="1" x14ac:dyDescent="0.25">
      <c r="A29" s="56" t="s">
        <v>473</v>
      </c>
      <c r="B29" s="57">
        <v>12973026.304850001</v>
      </c>
      <c r="C29" s="57">
        <v>13520334.673360001</v>
      </c>
      <c r="D29" s="57">
        <v>14735885.696659999</v>
      </c>
      <c r="E29" s="57">
        <v>16906854.625100002</v>
      </c>
      <c r="F29" s="57">
        <v>17385497.37895</v>
      </c>
      <c r="G29" s="57">
        <v>18327041.720770001</v>
      </c>
      <c r="H29" s="57">
        <v>19216136.41711</v>
      </c>
      <c r="I29" s="57">
        <v>20020200.625909999</v>
      </c>
      <c r="J29" s="57">
        <v>20663154.165750001</v>
      </c>
      <c r="K29" s="57">
        <v>12264292.811299998</v>
      </c>
      <c r="L29" s="57">
        <v>21317475.81397</v>
      </c>
      <c r="M29" s="57">
        <v>20513394.444150005</v>
      </c>
      <c r="N29" s="98"/>
    </row>
    <row r="30" spans="1:14" s="58" customFormat="1" ht="15" customHeight="1" x14ac:dyDescent="0.25">
      <c r="A30" s="59" t="s">
        <v>474</v>
      </c>
      <c r="B30" s="57">
        <v>4971037.3986899992</v>
      </c>
      <c r="C30" s="57">
        <v>4841910.0318599995</v>
      </c>
      <c r="D30" s="57">
        <v>4829224.9709899994</v>
      </c>
      <c r="E30" s="57">
        <v>4887719.4081600001</v>
      </c>
      <c r="F30" s="57">
        <v>4322382.0971099995</v>
      </c>
      <c r="G30" s="57">
        <v>4216960.6234799996</v>
      </c>
      <c r="H30" s="57">
        <v>4270255.2561599994</v>
      </c>
      <c r="I30" s="57">
        <v>5619712.8060600003</v>
      </c>
      <c r="J30" s="57">
        <v>5502010.8268100005</v>
      </c>
      <c r="K30" s="57">
        <v>4856785.5460299999</v>
      </c>
      <c r="L30" s="57">
        <v>5272700.5332899997</v>
      </c>
      <c r="M30" s="57">
        <v>4401038.7451500017</v>
      </c>
      <c r="N30" s="98"/>
    </row>
    <row r="31" spans="1:14" s="58" customFormat="1" ht="15" customHeight="1" x14ac:dyDescent="0.25">
      <c r="A31" s="59" t="s">
        <v>475</v>
      </c>
      <c r="B31" s="57">
        <v>3784398.6896799998</v>
      </c>
      <c r="C31" s="57">
        <v>4147487.21734</v>
      </c>
      <c r="D31" s="57">
        <v>4153315.5141799999</v>
      </c>
      <c r="E31" s="57">
        <v>4449819.9074799996</v>
      </c>
      <c r="F31" s="57">
        <v>4370201.3192499997</v>
      </c>
      <c r="G31" s="57">
        <v>4409240.35384</v>
      </c>
      <c r="H31" s="57">
        <v>4587027.6791199995</v>
      </c>
      <c r="I31" s="57">
        <v>4823409.9028400006</v>
      </c>
      <c r="J31" s="57">
        <v>4809542.6323000006</v>
      </c>
      <c r="K31" s="57">
        <v>4932067.5865200004</v>
      </c>
      <c r="L31" s="57">
        <v>4767435.9637799989</v>
      </c>
      <c r="M31" s="57">
        <v>4598694.848410001</v>
      </c>
      <c r="N31" s="98"/>
    </row>
    <row r="32" spans="1:14" s="58" customFormat="1" ht="15" customHeight="1" x14ac:dyDescent="0.25">
      <c r="A32" s="59" t="s">
        <v>476</v>
      </c>
      <c r="B32" s="57">
        <v>134652.00477999999</v>
      </c>
      <c r="C32" s="57">
        <v>76871.46693000001</v>
      </c>
      <c r="D32" s="57">
        <v>50635.889619999994</v>
      </c>
      <c r="E32" s="57">
        <v>40098.445100000004</v>
      </c>
      <c r="F32" s="57">
        <v>20948.543010000001</v>
      </c>
      <c r="G32" s="57">
        <v>11113.01742</v>
      </c>
      <c r="H32" s="57">
        <v>8165.6017999999995</v>
      </c>
      <c r="I32" s="57">
        <v>2888.35043</v>
      </c>
      <c r="J32" s="57">
        <v>2595.4790499999999</v>
      </c>
      <c r="K32" s="57">
        <v>27011.334850000003</v>
      </c>
      <c r="L32" s="57">
        <v>1935.5081100000002</v>
      </c>
      <c r="M32" s="57">
        <v>1933.3854100000001</v>
      </c>
      <c r="N32" s="98"/>
    </row>
    <row r="33" spans="1:14" s="58" customFormat="1" ht="15" customHeight="1" x14ac:dyDescent="0.25">
      <c r="A33" s="59" t="s">
        <v>477</v>
      </c>
      <c r="B33" s="57">
        <v>754427.74537000002</v>
      </c>
      <c r="C33" s="57">
        <v>597765.19889999996</v>
      </c>
      <c r="D33" s="57">
        <v>802809.03274000005</v>
      </c>
      <c r="E33" s="57">
        <v>1004436.4792300001</v>
      </c>
      <c r="F33" s="57">
        <v>538166.39422999998</v>
      </c>
      <c r="G33" s="57">
        <v>432706.35700999998</v>
      </c>
      <c r="H33" s="57">
        <v>364013.72017000004</v>
      </c>
      <c r="I33" s="57">
        <v>315908.04018000001</v>
      </c>
      <c r="J33" s="57">
        <v>335056.08117999998</v>
      </c>
      <c r="K33" s="57">
        <v>606157.75303999998</v>
      </c>
      <c r="L33" s="57">
        <v>512642.28194999998</v>
      </c>
      <c r="M33" s="57">
        <v>396490.57175</v>
      </c>
      <c r="N33" s="98"/>
    </row>
    <row r="34" spans="1:14" s="58" customFormat="1" ht="15" customHeight="1" x14ac:dyDescent="0.25">
      <c r="A34" s="59" t="s">
        <v>478</v>
      </c>
      <c r="B34" s="57">
        <v>3064003.84687</v>
      </c>
      <c r="C34" s="57">
        <v>3501373.0828400003</v>
      </c>
      <c r="D34" s="57">
        <v>4425918.5766199995</v>
      </c>
      <c r="E34" s="57">
        <v>5930757.2032700004</v>
      </c>
      <c r="F34" s="57">
        <v>7325846.1773300003</v>
      </c>
      <c r="G34" s="57">
        <v>8234781.7001700001</v>
      </c>
      <c r="H34" s="57">
        <v>8734941.2097000014</v>
      </c>
      <c r="I34" s="57">
        <v>7851183.6554899998</v>
      </c>
      <c r="J34" s="57">
        <v>8397891.7608800009</v>
      </c>
      <c r="K34" s="57">
        <v>1638437.97578</v>
      </c>
      <c r="L34" s="57">
        <v>8597914.1294399984</v>
      </c>
      <c r="M34" s="57">
        <v>8845365.5808499996</v>
      </c>
      <c r="N34" s="98"/>
    </row>
    <row r="35" spans="1:14" s="58" customFormat="1" ht="15" customHeight="1" x14ac:dyDescent="0.25">
      <c r="A35" s="59" t="s">
        <v>479</v>
      </c>
      <c r="B35" s="57">
        <v>264506.61946000002</v>
      </c>
      <c r="C35" s="57">
        <v>354927.67548999999</v>
      </c>
      <c r="D35" s="57">
        <v>473981.71250999998</v>
      </c>
      <c r="E35" s="57">
        <v>594023.18186000001</v>
      </c>
      <c r="F35" s="57">
        <v>807952.84802000003</v>
      </c>
      <c r="G35" s="57">
        <v>1022239.66885</v>
      </c>
      <c r="H35" s="57">
        <v>1251732.95016</v>
      </c>
      <c r="I35" s="57">
        <v>1407097.8709100001</v>
      </c>
      <c r="J35" s="57">
        <v>1616057.3855300001</v>
      </c>
      <c r="K35" s="57">
        <v>203832.61508000002</v>
      </c>
      <c r="L35" s="57">
        <v>2164847.3974000001</v>
      </c>
      <c r="M35" s="57">
        <v>2269871.3125800001</v>
      </c>
      <c r="N35" s="98"/>
    </row>
    <row r="36" spans="1:14" s="58" customFormat="1" ht="15" customHeight="1" x14ac:dyDescent="0.25">
      <c r="A36" s="56" t="s">
        <v>480</v>
      </c>
      <c r="B36" s="57">
        <v>9046.2826700000005</v>
      </c>
      <c r="C36" s="57">
        <v>9544.6768200000006</v>
      </c>
      <c r="D36" s="57">
        <v>3383.8609799999999</v>
      </c>
      <c r="E36" s="57">
        <v>2616.4835800000001</v>
      </c>
      <c r="F36" s="57">
        <v>19308.52332</v>
      </c>
      <c r="G36" s="57">
        <v>7819.3300399999998</v>
      </c>
      <c r="H36" s="57">
        <v>6909.5365000000002</v>
      </c>
      <c r="I36" s="57">
        <v>6162.2907599999999</v>
      </c>
      <c r="J36" s="57">
        <v>18622.141929999998</v>
      </c>
      <c r="K36" s="57">
        <v>37560.509920000004</v>
      </c>
      <c r="L36" s="57">
        <v>24195.411290000004</v>
      </c>
      <c r="M36" s="57">
        <v>34912.75892</v>
      </c>
      <c r="N36" s="98"/>
    </row>
    <row r="37" spans="1:14" s="58" customFormat="1" ht="15" customHeight="1" x14ac:dyDescent="0.25">
      <c r="A37" s="56" t="s">
        <v>481</v>
      </c>
      <c r="B37" s="57">
        <v>373840.73499000003</v>
      </c>
      <c r="C37" s="57">
        <v>275130.71258999995</v>
      </c>
      <c r="D37" s="57">
        <v>318857.25923000003</v>
      </c>
      <c r="E37" s="57">
        <v>895201.32322000002</v>
      </c>
      <c r="F37" s="57">
        <v>970832.77116999996</v>
      </c>
      <c r="G37" s="57">
        <v>2061393.1282800001</v>
      </c>
      <c r="H37" s="57">
        <v>4312573.1485000001</v>
      </c>
      <c r="I37" s="57">
        <v>4103743.2418400003</v>
      </c>
      <c r="J37" s="57">
        <v>3614699.3913099999</v>
      </c>
      <c r="K37" s="57">
        <v>3996226.8215600001</v>
      </c>
      <c r="L37" s="57">
        <v>3445377.1759299999</v>
      </c>
      <c r="M37" s="57">
        <v>3370990.0429300005</v>
      </c>
      <c r="N37" s="98"/>
    </row>
    <row r="38" spans="1:14" s="58" customFormat="1" ht="15" customHeight="1" x14ac:dyDescent="0.25">
      <c r="A38" s="56" t="s">
        <v>482</v>
      </c>
      <c r="B38" s="57">
        <v>475589.85751</v>
      </c>
      <c r="C38" s="57">
        <v>452361.37367</v>
      </c>
      <c r="D38" s="57">
        <v>407950.45854000002</v>
      </c>
      <c r="E38" s="57">
        <v>452939.53547</v>
      </c>
      <c r="F38" s="57">
        <v>395299.56492000003</v>
      </c>
      <c r="G38" s="57">
        <v>393596.23975999997</v>
      </c>
      <c r="H38" s="57">
        <v>366737.57941000001</v>
      </c>
      <c r="I38" s="57">
        <v>468777.63893000002</v>
      </c>
      <c r="J38" s="57">
        <v>397685.40075999999</v>
      </c>
      <c r="K38" s="57">
        <v>543298.93723000004</v>
      </c>
      <c r="L38" s="57">
        <v>588638.94287000014</v>
      </c>
      <c r="M38" s="57">
        <v>508618.83197000006</v>
      </c>
      <c r="N38" s="98"/>
    </row>
    <row r="39" spans="1:14" s="58" customFormat="1" ht="15" customHeight="1" x14ac:dyDescent="0.25">
      <c r="A39" s="56" t="s">
        <v>145</v>
      </c>
      <c r="B39" s="57">
        <v>332293.09347000002</v>
      </c>
      <c r="C39" s="57">
        <v>260989.92038999998</v>
      </c>
      <c r="D39" s="57">
        <v>269257.73670000001</v>
      </c>
      <c r="E39" s="57">
        <v>290106.10446</v>
      </c>
      <c r="F39" s="57">
        <v>320341.11418000003</v>
      </c>
      <c r="G39" s="57">
        <v>331624.64647000004</v>
      </c>
      <c r="H39" s="57">
        <v>344929.99894000002</v>
      </c>
      <c r="I39" s="57">
        <v>364819.54450999998</v>
      </c>
      <c r="J39" s="57">
        <v>375741.52597000002</v>
      </c>
      <c r="K39" s="57">
        <v>430074.72485</v>
      </c>
      <c r="L39" s="57">
        <v>416496.20119999995</v>
      </c>
      <c r="M39" s="57">
        <v>426538.81994000002</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483</v>
      </c>
      <c r="B41" s="57">
        <v>137240.59748</v>
      </c>
      <c r="C41" s="57">
        <v>277511.01363</v>
      </c>
      <c r="D41" s="57">
        <v>461453.51266000001</v>
      </c>
      <c r="E41" s="57">
        <v>421256.34602999996</v>
      </c>
      <c r="F41" s="57">
        <v>416550.33919999999</v>
      </c>
      <c r="G41" s="57">
        <v>354300.55356000003</v>
      </c>
      <c r="H41" s="57">
        <v>292028.66761</v>
      </c>
      <c r="I41" s="57">
        <v>217803.72344</v>
      </c>
      <c r="J41" s="57">
        <v>154959.74461000002</v>
      </c>
      <c r="K41" s="57">
        <v>356122.77522000001</v>
      </c>
      <c r="L41" s="57">
        <v>382549.00159</v>
      </c>
      <c r="M41" s="57">
        <v>382604.89885</v>
      </c>
      <c r="N41" s="98"/>
    </row>
    <row r="42" spans="1:14" s="60" customFormat="1" ht="15" customHeight="1" thickBot="1" x14ac:dyDescent="0.3">
      <c r="A42" s="56" t="s">
        <v>126</v>
      </c>
      <c r="B42" s="57">
        <v>499124.94163000002</v>
      </c>
      <c r="C42" s="57">
        <v>174255.24528</v>
      </c>
      <c r="D42" s="57">
        <v>176239.08236</v>
      </c>
      <c r="E42" s="57">
        <v>230180.96268</v>
      </c>
      <c r="F42" s="57">
        <v>275086.49518000003</v>
      </c>
      <c r="G42" s="57">
        <v>495210.44533999998</v>
      </c>
      <c r="H42" s="57">
        <v>540998.96999000001</v>
      </c>
      <c r="I42" s="57">
        <v>538040.53437000001</v>
      </c>
      <c r="J42" s="57">
        <v>534512.65849000006</v>
      </c>
      <c r="K42" s="57">
        <v>10565834.13201</v>
      </c>
      <c r="L42" s="57">
        <v>1360446.04678</v>
      </c>
      <c r="M42" s="57">
        <v>906363.95341999992</v>
      </c>
      <c r="N42" s="98"/>
    </row>
    <row r="43" spans="1:14" ht="15" customHeight="1" thickTop="1" thickBot="1" x14ac:dyDescent="0.3">
      <c r="A43" s="596" t="s">
        <v>484</v>
      </c>
      <c r="B43" s="597">
        <v>1549524.2543900001</v>
      </c>
      <c r="C43" s="597">
        <v>1742180.27994</v>
      </c>
      <c r="D43" s="597">
        <v>1967360.97382</v>
      </c>
      <c r="E43" s="597">
        <v>1492786.6581199998</v>
      </c>
      <c r="F43" s="597">
        <v>1590499.3546300002</v>
      </c>
      <c r="G43" s="597">
        <v>1700689.37442</v>
      </c>
      <c r="H43" s="597">
        <v>1664426.18725</v>
      </c>
      <c r="I43" s="597">
        <v>1834197.92936</v>
      </c>
      <c r="J43" s="597">
        <v>1952945.2532599999</v>
      </c>
      <c r="K43" s="597">
        <v>2108010.55302</v>
      </c>
      <c r="L43" s="597">
        <v>2420958.8446200001</v>
      </c>
      <c r="M43" s="597">
        <v>2436411.6458200002</v>
      </c>
      <c r="N43" s="98"/>
    </row>
    <row r="44" spans="1:14" s="58" customFormat="1" ht="15" customHeight="1" thickTop="1" x14ac:dyDescent="0.25">
      <c r="A44" s="56" t="s">
        <v>167</v>
      </c>
      <c r="B44" s="57">
        <v>1092785.45</v>
      </c>
      <c r="C44" s="57">
        <v>1215536.92</v>
      </c>
      <c r="D44" s="57">
        <v>1398246.65</v>
      </c>
      <c r="E44" s="57">
        <v>886747.63</v>
      </c>
      <c r="F44" s="57">
        <v>1031563.66</v>
      </c>
      <c r="G44" s="57">
        <v>1142109.1599999999</v>
      </c>
      <c r="H44" s="57">
        <v>1222539.58</v>
      </c>
      <c r="I44" s="57">
        <v>1292281.55</v>
      </c>
      <c r="J44" s="57">
        <v>1376350</v>
      </c>
      <c r="K44" s="57">
        <v>1460385.03</v>
      </c>
      <c r="L44" s="57">
        <v>1565833.32</v>
      </c>
      <c r="M44" s="57">
        <v>1765685.43</v>
      </c>
      <c r="N44" s="98"/>
    </row>
    <row r="45" spans="1:14" s="58" customFormat="1" ht="15" customHeight="1" x14ac:dyDescent="0.25">
      <c r="A45" s="56" t="s">
        <v>171</v>
      </c>
      <c r="B45" s="57">
        <v>0</v>
      </c>
      <c r="C45" s="57">
        <v>0</v>
      </c>
      <c r="D45" s="57">
        <v>0</v>
      </c>
      <c r="E45" s="57">
        <v>5.11531</v>
      </c>
      <c r="F45" s="57">
        <v>9.0220300000000009</v>
      </c>
      <c r="G45" s="57">
        <v>14.63209</v>
      </c>
      <c r="H45" s="57">
        <v>14.632149999999999</v>
      </c>
      <c r="I45" s="57">
        <v>12592.15221</v>
      </c>
      <c r="J45" s="57">
        <v>14.472239999999999</v>
      </c>
      <c r="K45" s="57">
        <v>9.7822399999999998</v>
      </c>
      <c r="L45" s="57">
        <v>8.9722399999999993</v>
      </c>
      <c r="M45" s="57">
        <v>8.9722399999999993</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164473.39504</v>
      </c>
      <c r="C47" s="57">
        <v>193699.93790000002</v>
      </c>
      <c r="D47" s="57">
        <v>226994.28736000002</v>
      </c>
      <c r="E47" s="57">
        <v>261206.29100999999</v>
      </c>
      <c r="F47" s="57">
        <v>295696.71762000001</v>
      </c>
      <c r="G47" s="57">
        <v>322025.18414999999</v>
      </c>
      <c r="H47" s="57">
        <v>350403.34724999999</v>
      </c>
      <c r="I47" s="57">
        <v>359552.48504</v>
      </c>
      <c r="J47" s="57">
        <v>376531.97389999998</v>
      </c>
      <c r="K47" s="57">
        <v>396527.01360000001</v>
      </c>
      <c r="L47" s="57">
        <v>421648.52941000002</v>
      </c>
      <c r="M47" s="57">
        <v>464994.42817999999</v>
      </c>
      <c r="N47" s="98"/>
    </row>
    <row r="48" spans="1:14" s="58" customFormat="1" ht="15" customHeight="1" x14ac:dyDescent="0.25">
      <c r="A48" s="56" t="s">
        <v>181</v>
      </c>
      <c r="B48" s="57">
        <v>292265.40935000003</v>
      </c>
      <c r="C48" s="57">
        <v>332943.42204000003</v>
      </c>
      <c r="D48" s="57">
        <v>342120.03645999997</v>
      </c>
      <c r="E48" s="57">
        <v>344827.62180000002</v>
      </c>
      <c r="F48" s="57">
        <v>263229.95497999998</v>
      </c>
      <c r="G48" s="57">
        <v>236540.39818000002</v>
      </c>
      <c r="H48" s="57">
        <v>91468.62784999999</v>
      </c>
      <c r="I48" s="57">
        <v>169771.74211000002</v>
      </c>
      <c r="J48" s="57">
        <v>200048.80712000001</v>
      </c>
      <c r="K48" s="57">
        <v>251088.72718000002</v>
      </c>
      <c r="L48" s="57">
        <v>433468.02297000005</v>
      </c>
      <c r="M48" s="57">
        <v>205722.81539999999</v>
      </c>
      <c r="N48" s="98"/>
    </row>
    <row r="49" spans="1:14" s="58" customFormat="1" ht="15" customHeight="1" x14ac:dyDescent="0.25">
      <c r="A49" s="59" t="s">
        <v>486</v>
      </c>
      <c r="B49" s="57">
        <v>0</v>
      </c>
      <c r="C49" s="57">
        <v>0</v>
      </c>
      <c r="D49" s="57">
        <v>0</v>
      </c>
      <c r="E49" s="57">
        <v>0</v>
      </c>
      <c r="F49" s="57">
        <v>0</v>
      </c>
      <c r="G49" s="57">
        <v>0</v>
      </c>
      <c r="H49" s="57">
        <v>0</v>
      </c>
      <c r="I49" s="57">
        <v>0</v>
      </c>
      <c r="J49" s="57">
        <v>0</v>
      </c>
      <c r="K49" s="57">
        <v>0</v>
      </c>
      <c r="L49" s="57">
        <v>0</v>
      </c>
      <c r="M49" s="57">
        <v>21651</v>
      </c>
      <c r="N49" s="98"/>
    </row>
    <row r="50" spans="1:14" s="60" customFormat="1" ht="15" customHeight="1" thickBot="1" x14ac:dyDescent="0.3">
      <c r="A50" s="59" t="s">
        <v>487</v>
      </c>
      <c r="B50" s="57">
        <v>292265.40935000003</v>
      </c>
      <c r="C50" s="57">
        <v>332943.42204000003</v>
      </c>
      <c r="D50" s="57">
        <v>342120.03645999997</v>
      </c>
      <c r="E50" s="57">
        <v>344827.62180000002</v>
      </c>
      <c r="F50" s="57">
        <v>263229.95497999998</v>
      </c>
      <c r="G50" s="57">
        <v>236540.39818000002</v>
      </c>
      <c r="H50" s="57">
        <v>91468.62784999999</v>
      </c>
      <c r="I50" s="57">
        <v>169771.74211000002</v>
      </c>
      <c r="J50" s="57">
        <v>200048.80712000001</v>
      </c>
      <c r="K50" s="57">
        <v>251088.72718000002</v>
      </c>
      <c r="L50" s="57">
        <v>433468.02297000005</v>
      </c>
      <c r="M50" s="57">
        <v>184071.81539999999</v>
      </c>
      <c r="N50" s="98"/>
    </row>
    <row r="51" spans="1:14" ht="15" customHeight="1" thickTop="1" thickBot="1" x14ac:dyDescent="0.3">
      <c r="A51" s="596" t="s">
        <v>488</v>
      </c>
      <c r="B51" s="597">
        <v>16349686.066989999</v>
      </c>
      <c r="C51" s="597">
        <v>16712307.895680001</v>
      </c>
      <c r="D51" s="597">
        <v>18340388.580949999</v>
      </c>
      <c r="E51" s="597">
        <v>20691942.038660001</v>
      </c>
      <c r="F51" s="597">
        <v>21373415.541549999</v>
      </c>
      <c r="G51" s="597">
        <v>23671675.438639998</v>
      </c>
      <c r="H51" s="597">
        <v>26744740.505310003</v>
      </c>
      <c r="I51" s="597">
        <v>27553745.529119998</v>
      </c>
      <c r="J51" s="597">
        <v>27712320.282080002</v>
      </c>
      <c r="K51" s="597">
        <v>30301421.265110001</v>
      </c>
      <c r="L51" s="597">
        <v>29956137.438250002</v>
      </c>
      <c r="M51" s="597">
        <v>28579835.396000005</v>
      </c>
      <c r="N51" s="98"/>
    </row>
    <row r="52" spans="1:14" s="58" customFormat="1" ht="15" customHeight="1" thickTop="1" x14ac:dyDescent="0.25">
      <c r="A52" s="61" t="s">
        <v>489</v>
      </c>
      <c r="B52" s="57">
        <v>4563916.48587</v>
      </c>
      <c r="C52" s="57">
        <v>5873857.4799600001</v>
      </c>
      <c r="D52" s="57">
        <v>7111593.8951599998</v>
      </c>
      <c r="E52" s="57">
        <v>6938425.0796000008</v>
      </c>
      <c r="F52" s="57">
        <v>6684108.59088</v>
      </c>
      <c r="G52" s="57">
        <v>6548528.2970600007</v>
      </c>
      <c r="H52" s="57">
        <v>5624756.8659199998</v>
      </c>
      <c r="I52" s="57">
        <v>5409835.8529099999</v>
      </c>
      <c r="J52" s="57">
        <v>6135911.4183599995</v>
      </c>
      <c r="K52" s="57">
        <v>5859416.1399799995</v>
      </c>
      <c r="L52" s="57">
        <v>6931148.9602799993</v>
      </c>
      <c r="M52" s="57">
        <v>6518951.9360899981</v>
      </c>
      <c r="N52" s="98"/>
    </row>
    <row r="53" spans="1:14" s="60" customFormat="1" ht="15" customHeight="1" x14ac:dyDescent="0.25">
      <c r="A53" s="59" t="s">
        <v>490</v>
      </c>
      <c r="B53" s="57">
        <v>291493.19162</v>
      </c>
      <c r="C53" s="57">
        <v>296322.07329999999</v>
      </c>
      <c r="D53" s="57">
        <v>275081.24857</v>
      </c>
      <c r="E53" s="57">
        <v>228968.47469999999</v>
      </c>
      <c r="F53" s="57">
        <v>367028.74558999995</v>
      </c>
      <c r="G53" s="57">
        <v>229717.58056</v>
      </c>
      <c r="H53" s="57">
        <v>252737.75634999998</v>
      </c>
      <c r="I53" s="57">
        <v>410274.28525000002</v>
      </c>
      <c r="J53" s="57">
        <v>855643.22502000001</v>
      </c>
      <c r="K53" s="57">
        <v>677970.92264999996</v>
      </c>
      <c r="L53" s="57">
        <v>515761.53649000003</v>
      </c>
      <c r="M53" s="57">
        <v>374978.44235000003</v>
      </c>
      <c r="N53" s="98"/>
    </row>
    <row r="54" spans="1:14" s="60" customFormat="1" ht="15" customHeight="1" x14ac:dyDescent="0.25">
      <c r="A54" s="59" t="s">
        <v>491</v>
      </c>
      <c r="B54" s="57">
        <v>4087653.9325000001</v>
      </c>
      <c r="C54" s="57">
        <v>5334435.1212999998</v>
      </c>
      <c r="D54" s="57">
        <v>6572848.7295699995</v>
      </c>
      <c r="E54" s="57">
        <v>6422221.0214999998</v>
      </c>
      <c r="F54" s="57">
        <v>6032896.6224699998</v>
      </c>
      <c r="G54" s="57">
        <v>6004642.9879099997</v>
      </c>
      <c r="H54" s="57">
        <v>5089650.8974299999</v>
      </c>
      <c r="I54" s="57">
        <v>4734885.3952700002</v>
      </c>
      <c r="J54" s="57">
        <v>5011100.4758900004</v>
      </c>
      <c r="K54" s="57">
        <v>4905910.5151700005</v>
      </c>
      <c r="L54" s="57">
        <v>6124982.7165199993</v>
      </c>
      <c r="M54" s="57">
        <v>5867747.3185400004</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181557.95600999999</v>
      </c>
      <c r="C56" s="57">
        <v>240757.28536000001</v>
      </c>
      <c r="D56" s="57">
        <v>261458.11702000001</v>
      </c>
      <c r="E56" s="57">
        <v>285029.78339999996</v>
      </c>
      <c r="F56" s="57">
        <v>281353.01882</v>
      </c>
      <c r="G56" s="57">
        <v>311670.37239999999</v>
      </c>
      <c r="H56" s="57">
        <v>279870.85595</v>
      </c>
      <c r="I56" s="57">
        <v>262178.8162</v>
      </c>
      <c r="J56" s="57">
        <v>266670.36125999998</v>
      </c>
      <c r="K56" s="57">
        <v>273037.34597000002</v>
      </c>
      <c r="L56" s="57">
        <v>287907.35107999999</v>
      </c>
      <c r="M56" s="57">
        <v>273728.81900999998</v>
      </c>
      <c r="N56" s="98"/>
    </row>
    <row r="57" spans="1:14" s="60" customFormat="1" ht="15" customHeight="1" x14ac:dyDescent="0.25">
      <c r="A57" s="59" t="s">
        <v>494</v>
      </c>
      <c r="B57" s="57">
        <v>3211.4057400000002</v>
      </c>
      <c r="C57" s="57">
        <v>2343</v>
      </c>
      <c r="D57" s="57">
        <v>2205.8000000000002</v>
      </c>
      <c r="E57" s="57">
        <v>2205.8000000000002</v>
      </c>
      <c r="F57" s="57">
        <v>2830.2040000000002</v>
      </c>
      <c r="G57" s="57">
        <v>2497.35619</v>
      </c>
      <c r="H57" s="57">
        <v>2497.35619</v>
      </c>
      <c r="I57" s="57">
        <v>2497.35619</v>
      </c>
      <c r="J57" s="57">
        <v>2497.35619</v>
      </c>
      <c r="K57" s="57">
        <v>2497.35619</v>
      </c>
      <c r="L57" s="57">
        <v>2497.35619</v>
      </c>
      <c r="M57" s="57">
        <v>2497.35619</v>
      </c>
      <c r="N57" s="98"/>
    </row>
    <row r="58" spans="1:14" s="60" customFormat="1" ht="15" customHeight="1" x14ac:dyDescent="0.25">
      <c r="A58" s="56" t="s">
        <v>495</v>
      </c>
      <c r="B58" s="57">
        <v>25031708.243970003</v>
      </c>
      <c r="C58" s="57">
        <v>29176464.44658</v>
      </c>
      <c r="D58" s="57">
        <v>31585259.347890001</v>
      </c>
      <c r="E58" s="57">
        <v>35425114.255819999</v>
      </c>
      <c r="F58" s="57">
        <v>38300975.375390001</v>
      </c>
      <c r="G58" s="57">
        <v>39776295.291440003</v>
      </c>
      <c r="H58" s="57">
        <v>40263706.343400002</v>
      </c>
      <c r="I58" s="57">
        <v>39167411.650710002</v>
      </c>
      <c r="J58" s="57">
        <v>40471583.266869999</v>
      </c>
      <c r="K58" s="57">
        <v>44001962.156099997</v>
      </c>
      <c r="L58" s="57">
        <v>45129341.43604999</v>
      </c>
      <c r="M58" s="57">
        <v>44860664.241570003</v>
      </c>
      <c r="N58" s="98"/>
    </row>
    <row r="59" spans="1:14" x14ac:dyDescent="0.25">
      <c r="A59" s="598" t="s">
        <v>496</v>
      </c>
      <c r="B59" s="599">
        <v>767653.15595000004</v>
      </c>
      <c r="C59" s="599">
        <v>869269.87112999998</v>
      </c>
      <c r="D59" s="599">
        <v>980144.69975000003</v>
      </c>
      <c r="E59" s="599">
        <v>1100959.4400200001</v>
      </c>
      <c r="F59" s="599">
        <v>1295808.01406</v>
      </c>
      <c r="G59" s="599">
        <v>1397372.96095</v>
      </c>
      <c r="H59" s="599">
        <v>1349359.10433</v>
      </c>
      <c r="I59" s="599">
        <v>1346803.9902599999</v>
      </c>
      <c r="J59" s="599">
        <v>1338567.9164200001</v>
      </c>
      <c r="K59" s="599">
        <v>1468974.0520299999</v>
      </c>
      <c r="L59" s="599">
        <v>1604417.0101700001</v>
      </c>
      <c r="M59" s="599">
        <v>838082.03960999998</v>
      </c>
      <c r="N59" s="98"/>
    </row>
    <row r="60" spans="1:14" ht="15" customHeight="1" x14ac:dyDescent="0.25">
      <c r="A60" s="59" t="s">
        <v>497</v>
      </c>
      <c r="B60" s="57">
        <v>-115988.05849</v>
      </c>
      <c r="C60" s="57">
        <v>-140305.88333000001</v>
      </c>
      <c r="D60" s="57">
        <v>-173132.27812999999</v>
      </c>
      <c r="E60" s="57">
        <v>-225209.48851</v>
      </c>
      <c r="F60" s="57">
        <v>-312359.32685000001</v>
      </c>
      <c r="G60" s="57">
        <v>-391336.87524000002</v>
      </c>
      <c r="H60" s="57">
        <v>-451159.27045999997</v>
      </c>
      <c r="I60" s="57">
        <v>-441460.64613000001</v>
      </c>
      <c r="J60" s="57">
        <v>-432265.89944000001</v>
      </c>
      <c r="K60" s="57">
        <v>-519778.70688000001</v>
      </c>
      <c r="L60" s="57">
        <v>-538411.99115000002</v>
      </c>
      <c r="M60" s="57">
        <v>-270380.86330999999</v>
      </c>
      <c r="N60" s="98"/>
    </row>
    <row r="61" spans="1:14" ht="15" customHeight="1" x14ac:dyDescent="0.25">
      <c r="A61" s="56" t="s">
        <v>498</v>
      </c>
      <c r="B61" s="57">
        <v>651665.09746000008</v>
      </c>
      <c r="C61" s="57">
        <v>728963.9878</v>
      </c>
      <c r="D61" s="57">
        <v>807012.42162000004</v>
      </c>
      <c r="E61" s="57">
        <v>875749.95151000004</v>
      </c>
      <c r="F61" s="57">
        <v>983448.68721</v>
      </c>
      <c r="G61" s="57">
        <v>1006036.08571</v>
      </c>
      <c r="H61" s="57">
        <v>898199.83386999997</v>
      </c>
      <c r="I61" s="57">
        <v>905343.34412999998</v>
      </c>
      <c r="J61" s="57">
        <v>906302.01698000007</v>
      </c>
      <c r="K61" s="57">
        <v>949195.34514999995</v>
      </c>
      <c r="L61" s="57">
        <v>1066005.01902</v>
      </c>
      <c r="M61" s="57">
        <v>567701.17629999993</v>
      </c>
      <c r="N61" s="98"/>
    </row>
    <row r="62" spans="1:14" ht="15" customHeight="1" x14ac:dyDescent="0.25">
      <c r="A62" s="62" t="s">
        <v>499</v>
      </c>
      <c r="B62" s="57">
        <v>512118.39217000001</v>
      </c>
      <c r="C62" s="57">
        <v>517409.98402999999</v>
      </c>
      <c r="D62" s="57">
        <v>833557.29282000009</v>
      </c>
      <c r="E62" s="57">
        <v>898734.44538000005</v>
      </c>
      <c r="F62" s="57">
        <v>609505.77225000004</v>
      </c>
      <c r="G62" s="57">
        <v>645684.12011999998</v>
      </c>
      <c r="H62" s="57">
        <v>521991.50373</v>
      </c>
      <c r="I62" s="57">
        <v>508192.43158999999</v>
      </c>
      <c r="J62" s="57">
        <v>555568.39071000007</v>
      </c>
      <c r="K62" s="57">
        <v>1273613.61078</v>
      </c>
      <c r="L62" s="57">
        <v>2870973.4751399993</v>
      </c>
      <c r="M62" s="57">
        <v>2520872.33953</v>
      </c>
      <c r="N62" s="98"/>
    </row>
    <row r="63" spans="1:14" ht="15" customHeight="1" x14ac:dyDescent="0.25">
      <c r="A63" s="59" t="s">
        <v>500</v>
      </c>
      <c r="B63" s="57">
        <v>-69447.055590000004</v>
      </c>
      <c r="C63" s="57">
        <v>-164143.84211000003</v>
      </c>
      <c r="D63" s="57">
        <v>-425690.65331000002</v>
      </c>
      <c r="E63" s="57">
        <v>-469642.28615</v>
      </c>
      <c r="F63" s="57">
        <v>-358550.80456000002</v>
      </c>
      <c r="G63" s="57">
        <v>-382966.19443000003</v>
      </c>
      <c r="H63" s="57">
        <v>-347352.62030000001</v>
      </c>
      <c r="I63" s="57">
        <v>-224529.60926</v>
      </c>
      <c r="J63" s="57">
        <v>-228792.28225999998</v>
      </c>
      <c r="K63" s="57">
        <v>-774772.01775</v>
      </c>
      <c r="L63" s="57">
        <v>-2024726.9750900001</v>
      </c>
      <c r="M63" s="57">
        <v>-2076856.5103000002</v>
      </c>
      <c r="N63" s="98"/>
    </row>
    <row r="64" spans="1:14" ht="15" customHeight="1" x14ac:dyDescent="0.25">
      <c r="A64" s="63" t="s">
        <v>501</v>
      </c>
      <c r="B64" s="57">
        <v>1094336.43404</v>
      </c>
      <c r="C64" s="57">
        <v>1082230.1297200001</v>
      </c>
      <c r="D64" s="57">
        <v>1214879.06113</v>
      </c>
      <c r="E64" s="57">
        <v>1304842.1107399999</v>
      </c>
      <c r="F64" s="57">
        <v>1234403.6549000002</v>
      </c>
      <c r="G64" s="57">
        <v>1268754.0114000002</v>
      </c>
      <c r="H64" s="57">
        <v>1072838.7172999999</v>
      </c>
      <c r="I64" s="57">
        <v>1189006.16646</v>
      </c>
      <c r="J64" s="57">
        <v>1233078.12543</v>
      </c>
      <c r="K64" s="57">
        <v>1448036.9381800001</v>
      </c>
      <c r="L64" s="57">
        <v>1912251.5190699992</v>
      </c>
      <c r="M64" s="57">
        <v>1011717.0055299997</v>
      </c>
      <c r="N64" s="98"/>
    </row>
    <row r="65" spans="1:14" ht="15" customHeight="1" x14ac:dyDescent="0.25">
      <c r="A65" s="62" t="s">
        <v>502</v>
      </c>
      <c r="B65" s="57">
        <v>259569.73796999999</v>
      </c>
      <c r="C65" s="57">
        <v>347393.16204000002</v>
      </c>
      <c r="D65" s="57">
        <v>250962.61183000001</v>
      </c>
      <c r="E65" s="57">
        <v>277893.32831999997</v>
      </c>
      <c r="F65" s="57">
        <v>306725.87611000001</v>
      </c>
      <c r="G65" s="57">
        <v>257711.82754</v>
      </c>
      <c r="H65" s="57">
        <v>183095.53495</v>
      </c>
      <c r="I65" s="57">
        <v>307184.69081</v>
      </c>
      <c r="J65" s="57">
        <v>333595.36714999995</v>
      </c>
      <c r="K65" s="57">
        <v>374452.73461000004</v>
      </c>
      <c r="L65" s="57">
        <v>301519.72261000006</v>
      </c>
      <c r="M65" s="57">
        <v>129036.63703</v>
      </c>
      <c r="N65" s="98"/>
    </row>
    <row r="66" spans="1:14" ht="15" customHeight="1" x14ac:dyDescent="0.25">
      <c r="A66" s="62" t="s">
        <v>503</v>
      </c>
      <c r="B66" s="57">
        <v>-340286.65164</v>
      </c>
      <c r="C66" s="57">
        <v>-376359.43072</v>
      </c>
      <c r="D66" s="57">
        <v>-386467.06650000002</v>
      </c>
      <c r="E66" s="57">
        <v>-444594.84038999997</v>
      </c>
      <c r="F66" s="57">
        <v>-440618.39585000003</v>
      </c>
      <c r="G66" s="57">
        <v>-440794.88635000004</v>
      </c>
      <c r="H66" s="57">
        <v>-414874.89075999998</v>
      </c>
      <c r="I66" s="57">
        <v>-529785.60748000001</v>
      </c>
      <c r="J66" s="57">
        <v>-571928.02177999995</v>
      </c>
      <c r="K66" s="57">
        <v>-718666.60138999997</v>
      </c>
      <c r="L66" s="57">
        <v>-788412.38369999989</v>
      </c>
      <c r="M66" s="57">
        <v>-362922.30109000002</v>
      </c>
      <c r="N66" s="98"/>
    </row>
    <row r="67" spans="1:14" ht="15" customHeight="1" x14ac:dyDescent="0.25">
      <c r="A67" s="56" t="s">
        <v>504</v>
      </c>
      <c r="B67" s="57">
        <v>1013619.52037</v>
      </c>
      <c r="C67" s="57">
        <v>1053263.8610399999</v>
      </c>
      <c r="D67" s="57">
        <v>1079374.6064599999</v>
      </c>
      <c r="E67" s="57">
        <v>1138140.59867</v>
      </c>
      <c r="F67" s="57">
        <v>1100511.1351600001</v>
      </c>
      <c r="G67" s="57">
        <v>1085670.9525899999</v>
      </c>
      <c r="H67" s="57">
        <v>841059.36149000004</v>
      </c>
      <c r="I67" s="57">
        <v>966405.24978999991</v>
      </c>
      <c r="J67" s="57">
        <v>994745.47080000001</v>
      </c>
      <c r="K67" s="57">
        <v>1103823.0714</v>
      </c>
      <c r="L67" s="57">
        <v>1425358.8579799992</v>
      </c>
      <c r="M67" s="57">
        <v>777831.34146999987</v>
      </c>
      <c r="N67" s="98"/>
    </row>
    <row r="68" spans="1:14" ht="15" customHeight="1" x14ac:dyDescent="0.25">
      <c r="A68" s="59" t="s">
        <v>505</v>
      </c>
      <c r="B68" s="57">
        <v>-573037.93539</v>
      </c>
      <c r="C68" s="57">
        <v>-625098.30799</v>
      </c>
      <c r="D68" s="57">
        <v>-609881.12514999998</v>
      </c>
      <c r="E68" s="57">
        <v>-673968.76482000004</v>
      </c>
      <c r="F68" s="57">
        <v>-710300.44900999998</v>
      </c>
      <c r="G68" s="57">
        <v>-698058.29019000009</v>
      </c>
      <c r="H68" s="57">
        <v>-702023.01926999993</v>
      </c>
      <c r="I68" s="57">
        <v>-663133.6095599999</v>
      </c>
      <c r="J68" s="57">
        <v>-674070.69152999995</v>
      </c>
      <c r="K68" s="57">
        <v>-696157.38795</v>
      </c>
      <c r="L68" s="57">
        <v>-742950.68030000012</v>
      </c>
      <c r="M68" s="57">
        <v>-421832.93283999979</v>
      </c>
      <c r="N68" s="98"/>
    </row>
    <row r="69" spans="1:14" ht="15" customHeight="1" x14ac:dyDescent="0.25">
      <c r="A69" s="63" t="s">
        <v>506</v>
      </c>
      <c r="B69" s="57">
        <v>440581.58498000004</v>
      </c>
      <c r="C69" s="57">
        <v>428165.55304999999</v>
      </c>
      <c r="D69" s="57">
        <v>469493.48131</v>
      </c>
      <c r="E69" s="57">
        <v>464171.83385</v>
      </c>
      <c r="F69" s="57">
        <v>390210.68614999996</v>
      </c>
      <c r="G69" s="57">
        <v>387612.66239999997</v>
      </c>
      <c r="H69" s="57">
        <v>139036.34221999999</v>
      </c>
      <c r="I69" s="57">
        <v>303271.64023000002</v>
      </c>
      <c r="J69" s="57">
        <v>320674.77927</v>
      </c>
      <c r="K69" s="57">
        <v>407665.68345000001</v>
      </c>
      <c r="L69" s="57">
        <v>682408.17767999903</v>
      </c>
      <c r="M69" s="57">
        <v>355998.40863000008</v>
      </c>
      <c r="N69" s="98"/>
    </row>
    <row r="70" spans="1:14" ht="15" customHeight="1" x14ac:dyDescent="0.25">
      <c r="A70" s="63" t="s">
        <v>507</v>
      </c>
      <c r="B70" s="57">
        <v>-31737.322</v>
      </c>
      <c r="C70" s="57">
        <v>-36217.997289999999</v>
      </c>
      <c r="D70" s="57">
        <v>-15504.714550000001</v>
      </c>
      <c r="E70" s="57">
        <v>141390.65537999998</v>
      </c>
      <c r="F70" s="57">
        <v>-17452.12945</v>
      </c>
      <c r="G70" s="57">
        <v>-72428.085139999996</v>
      </c>
      <c r="H70" s="57">
        <v>50227.50546</v>
      </c>
      <c r="I70" s="57">
        <v>-165933.8455</v>
      </c>
      <c r="J70" s="57">
        <v>78386.224189999994</v>
      </c>
      <c r="K70" s="57">
        <v>-105631.57237000001</v>
      </c>
      <c r="L70" s="57">
        <v>-47349.745139999992</v>
      </c>
      <c r="M70" s="57">
        <v>-83061.491630000004</v>
      </c>
      <c r="N70" s="98"/>
    </row>
    <row r="71" spans="1:14" ht="15" customHeight="1" x14ac:dyDescent="0.25">
      <c r="A71" s="64" t="s">
        <v>508</v>
      </c>
      <c r="B71" s="57">
        <v>-32258.49784</v>
      </c>
      <c r="C71" s="57">
        <v>-36218.839220000002</v>
      </c>
      <c r="D71" s="57">
        <v>-15655.014650000001</v>
      </c>
      <c r="E71" s="57">
        <v>141365.23575999998</v>
      </c>
      <c r="F71" s="57">
        <v>-17474.444379999997</v>
      </c>
      <c r="G71" s="57">
        <v>-72444.80273000001</v>
      </c>
      <c r="H71" s="57">
        <v>50218.641179999999</v>
      </c>
      <c r="I71" s="57">
        <v>-165955.84401</v>
      </c>
      <c r="J71" s="57">
        <v>78280.800470000002</v>
      </c>
      <c r="K71" s="57">
        <v>-105770.77278</v>
      </c>
      <c r="L71" s="57">
        <v>-44137.875139999996</v>
      </c>
      <c r="M71" s="57">
        <v>-90566.425390000004</v>
      </c>
      <c r="N71" s="98"/>
    </row>
    <row r="72" spans="1:14" ht="15" customHeight="1" x14ac:dyDescent="0.25">
      <c r="A72" s="64" t="s">
        <v>509</v>
      </c>
      <c r="B72" s="57">
        <v>521.17583999999999</v>
      </c>
      <c r="C72" s="57">
        <v>0.84192999999999996</v>
      </c>
      <c r="D72" s="57">
        <v>150.30010000000001</v>
      </c>
      <c r="E72" s="57">
        <v>25.419619999999998</v>
      </c>
      <c r="F72" s="57">
        <v>22.31493</v>
      </c>
      <c r="G72" s="57">
        <v>16.717590000000001</v>
      </c>
      <c r="H72" s="57">
        <v>8.8642800000000008</v>
      </c>
      <c r="I72" s="57">
        <v>21.99851</v>
      </c>
      <c r="J72" s="57">
        <v>105.42372</v>
      </c>
      <c r="K72" s="57">
        <v>139.20041000000001</v>
      </c>
      <c r="L72" s="57">
        <v>-3211.87</v>
      </c>
      <c r="M72" s="57">
        <v>7504.9337599999999</v>
      </c>
      <c r="N72" s="98"/>
    </row>
    <row r="73" spans="1:14" ht="15" customHeight="1" x14ac:dyDescent="0.25">
      <c r="A73" s="56" t="s">
        <v>510</v>
      </c>
      <c r="B73" s="57">
        <v>32159.979480000002</v>
      </c>
      <c r="C73" s="57">
        <v>36691.652150000002</v>
      </c>
      <c r="D73" s="57">
        <v>15927.499400000001</v>
      </c>
      <c r="E73" s="57">
        <v>-141220.40103000001</v>
      </c>
      <c r="F73" s="57">
        <v>17031.544539999999</v>
      </c>
      <c r="G73" s="57">
        <v>72354.391380000001</v>
      </c>
      <c r="H73" s="57">
        <v>-50396.17037</v>
      </c>
      <c r="I73" s="57">
        <v>165901.99218</v>
      </c>
      <c r="J73" s="57">
        <v>-78276.647069999992</v>
      </c>
      <c r="K73" s="57">
        <v>105649.85417000001</v>
      </c>
      <c r="L73" s="57">
        <v>46419.071359999994</v>
      </c>
      <c r="M73" s="57">
        <v>86617.496550000011</v>
      </c>
      <c r="N73" s="98"/>
    </row>
    <row r="74" spans="1:14" ht="15" customHeight="1" x14ac:dyDescent="0.25">
      <c r="A74" s="56" t="s">
        <v>657</v>
      </c>
      <c r="B74" s="57">
        <v>32306.281190000002</v>
      </c>
      <c r="C74" s="57">
        <v>36783.726020000002</v>
      </c>
      <c r="D74" s="57">
        <v>16009.44433</v>
      </c>
      <c r="E74" s="57">
        <v>-141147.70997999999</v>
      </c>
      <c r="F74" s="57">
        <v>17094.72207</v>
      </c>
      <c r="G74" s="57">
        <v>72391.26943</v>
      </c>
      <c r="H74" s="57">
        <v>-50378.336459999999</v>
      </c>
      <c r="I74" s="57">
        <v>165909.95506000001</v>
      </c>
      <c r="J74" s="57">
        <v>-78254.939069999993</v>
      </c>
      <c r="K74" s="57">
        <v>105683.43704</v>
      </c>
      <c r="L74" s="57">
        <v>42595.11372999999</v>
      </c>
      <c r="M74" s="57">
        <v>96669.590700000015</v>
      </c>
      <c r="N74" s="98"/>
    </row>
    <row r="75" spans="1:14" ht="15" customHeight="1" x14ac:dyDescent="0.25">
      <c r="A75" s="59" t="s">
        <v>306</v>
      </c>
      <c r="B75" s="57">
        <v>-146.30170999999999</v>
      </c>
      <c r="C75" s="57">
        <v>-92.073869999999999</v>
      </c>
      <c r="D75" s="57">
        <v>-81.944929999999999</v>
      </c>
      <c r="E75" s="57">
        <v>-72.691050000000004</v>
      </c>
      <c r="F75" s="57">
        <v>-63.177529999999997</v>
      </c>
      <c r="G75" s="57">
        <v>-36.878050000000002</v>
      </c>
      <c r="H75" s="57">
        <v>-17.833909999999999</v>
      </c>
      <c r="I75" s="57">
        <v>-7.9628800000000002</v>
      </c>
      <c r="J75" s="57">
        <v>-21.707999999999998</v>
      </c>
      <c r="K75" s="57">
        <v>-33.58287</v>
      </c>
      <c r="L75" s="57">
        <v>3823.9576299999999</v>
      </c>
      <c r="M75" s="57">
        <v>-10052.094150000001</v>
      </c>
      <c r="N75" s="98"/>
    </row>
    <row r="76" spans="1:14" ht="15" customHeight="1" x14ac:dyDescent="0.25">
      <c r="A76" s="56" t="s">
        <v>513</v>
      </c>
      <c r="B76" s="57">
        <v>441004.24245999998</v>
      </c>
      <c r="C76" s="57">
        <v>428639.20791</v>
      </c>
      <c r="D76" s="57">
        <v>469916.26616</v>
      </c>
      <c r="E76" s="57">
        <v>464342.0882</v>
      </c>
      <c r="F76" s="57">
        <v>389790.10123999999</v>
      </c>
      <c r="G76" s="57">
        <v>387538.96863999998</v>
      </c>
      <c r="H76" s="57">
        <v>138867.67731</v>
      </c>
      <c r="I76" s="57">
        <v>303239.78691000002</v>
      </c>
      <c r="J76" s="57">
        <v>320784.35638999997</v>
      </c>
      <c r="K76" s="57">
        <v>407683.96525000001</v>
      </c>
      <c r="L76" s="57">
        <v>681477.50389999896</v>
      </c>
      <c r="M76" s="57">
        <v>359554.41355000006</v>
      </c>
      <c r="N76" s="98"/>
    </row>
    <row r="77" spans="1:14" ht="15" customHeight="1" x14ac:dyDescent="0.25">
      <c r="A77" s="65" t="s">
        <v>514</v>
      </c>
      <c r="B77" s="57">
        <v>227.5033</v>
      </c>
      <c r="C77" s="57">
        <v>87.33032</v>
      </c>
      <c r="D77" s="57">
        <v>-10.434329999999999</v>
      </c>
      <c r="E77" s="57">
        <v>1204.9932200000001</v>
      </c>
      <c r="F77" s="57">
        <v>1135.7741299999998</v>
      </c>
      <c r="G77" s="57">
        <v>1015.65792</v>
      </c>
      <c r="H77" s="57">
        <v>835.68458999999996</v>
      </c>
      <c r="I77" s="57">
        <v>1515.52269</v>
      </c>
      <c r="J77" s="57">
        <v>1026.6486500000001</v>
      </c>
      <c r="K77" s="57">
        <v>2032.0821899999999</v>
      </c>
      <c r="L77" s="57">
        <v>2053.7279899999999</v>
      </c>
      <c r="M77" s="57">
        <v>104.35236999999999</v>
      </c>
      <c r="N77" s="98"/>
    </row>
    <row r="78" spans="1:14" ht="15" customHeight="1" x14ac:dyDescent="0.25">
      <c r="A78" s="63" t="s">
        <v>515</v>
      </c>
      <c r="B78" s="57">
        <v>441231.74575999996</v>
      </c>
      <c r="C78" s="57">
        <v>428726.53823000001</v>
      </c>
      <c r="D78" s="57">
        <v>469905.83182999998</v>
      </c>
      <c r="E78" s="57">
        <v>465547.08142</v>
      </c>
      <c r="F78" s="57">
        <v>390925.87537000002</v>
      </c>
      <c r="G78" s="57">
        <v>388554.62656</v>
      </c>
      <c r="H78" s="57">
        <v>139703.36190000002</v>
      </c>
      <c r="I78" s="57">
        <v>304755.30960000004</v>
      </c>
      <c r="J78" s="57">
        <v>321811.00504000002</v>
      </c>
      <c r="K78" s="57">
        <v>409716.04743999999</v>
      </c>
      <c r="L78" s="57">
        <v>683531.23188999901</v>
      </c>
      <c r="M78" s="57">
        <v>359658.76592000003</v>
      </c>
      <c r="N78" s="98"/>
    </row>
    <row r="79" spans="1:14" ht="15" customHeight="1" x14ac:dyDescent="0.25">
      <c r="A79" s="62" t="s">
        <v>516</v>
      </c>
      <c r="B79" s="57">
        <v>128.47359</v>
      </c>
      <c r="C79" s="57">
        <v>1904.04881</v>
      </c>
      <c r="D79" s="57">
        <v>1690.02063</v>
      </c>
      <c r="E79" s="57">
        <v>2379.38438</v>
      </c>
      <c r="F79" s="57">
        <v>17809.975569999999</v>
      </c>
      <c r="G79" s="57">
        <v>1884.75162</v>
      </c>
      <c r="H79" s="57">
        <v>-2116.1220499999999</v>
      </c>
      <c r="I79" s="57">
        <v>-7139.9834900000005</v>
      </c>
      <c r="J79" s="57">
        <v>4242.4460599999993</v>
      </c>
      <c r="K79" s="57">
        <v>3045.7777400000004</v>
      </c>
      <c r="L79" s="57">
        <v>5249.46108</v>
      </c>
      <c r="M79" s="57">
        <v>1228.33548</v>
      </c>
      <c r="N79" s="98"/>
    </row>
    <row r="80" spans="1:14" ht="15" customHeight="1" x14ac:dyDescent="0.25">
      <c r="A80" s="56" t="s">
        <v>517</v>
      </c>
      <c r="B80" s="57">
        <v>441360.21935000003</v>
      </c>
      <c r="C80" s="57">
        <v>430630.58704000001</v>
      </c>
      <c r="D80" s="57">
        <v>471595.85245999997</v>
      </c>
      <c r="E80" s="57">
        <v>467926.46580000001</v>
      </c>
      <c r="F80" s="57">
        <v>408735.85093999997</v>
      </c>
      <c r="G80" s="57">
        <v>390439.37818</v>
      </c>
      <c r="H80" s="57">
        <v>137587.23984999998</v>
      </c>
      <c r="I80" s="57">
        <v>297615.32611000002</v>
      </c>
      <c r="J80" s="57">
        <v>326053.45110000001</v>
      </c>
      <c r="K80" s="57">
        <v>412761.82517999999</v>
      </c>
      <c r="L80" s="57">
        <v>688780.69296999904</v>
      </c>
      <c r="M80" s="57">
        <v>360887.10140000004</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441360.21935000003</v>
      </c>
      <c r="C82" s="57">
        <v>430630.58704000001</v>
      </c>
      <c r="D82" s="57">
        <v>471595.85245999997</v>
      </c>
      <c r="E82" s="57">
        <v>467926.46580000001</v>
      </c>
      <c r="F82" s="57">
        <v>408735.85093999997</v>
      </c>
      <c r="G82" s="57">
        <v>390439.37818</v>
      </c>
      <c r="H82" s="57">
        <v>137587.23984999998</v>
      </c>
      <c r="I82" s="57">
        <v>297615.32611000002</v>
      </c>
      <c r="J82" s="57">
        <v>326053.45110000001</v>
      </c>
      <c r="K82" s="57">
        <v>412761.82517999999</v>
      </c>
      <c r="L82" s="57">
        <v>688780.69296999904</v>
      </c>
      <c r="M82" s="57">
        <v>360887.10140000004</v>
      </c>
      <c r="N82" s="98"/>
    </row>
    <row r="83" spans="1:14" ht="15" customHeight="1" thickBot="1" x14ac:dyDescent="0.3">
      <c r="A83" s="62" t="s">
        <v>520</v>
      </c>
      <c r="B83" s="57">
        <v>-149094.81</v>
      </c>
      <c r="C83" s="57">
        <v>-97687.164999999994</v>
      </c>
      <c r="D83" s="57">
        <v>-129475.81600000001</v>
      </c>
      <c r="E83" s="57">
        <v>-123098.844</v>
      </c>
      <c r="F83" s="57">
        <v>-145505.89595999999</v>
      </c>
      <c r="G83" s="57">
        <v>-153898.98000000001</v>
      </c>
      <c r="H83" s="57">
        <v>-46118.612000000001</v>
      </c>
      <c r="I83" s="57">
        <v>-127843.584</v>
      </c>
      <c r="J83" s="57">
        <v>-126004.64398000001</v>
      </c>
      <c r="K83" s="57">
        <v>-161673.098</v>
      </c>
      <c r="L83" s="57">
        <v>-255312.67</v>
      </c>
      <c r="M83" s="57">
        <v>-176815.28599999999</v>
      </c>
      <c r="N83" s="98"/>
    </row>
    <row r="84" spans="1:14" ht="15" customHeight="1" thickTop="1" thickBot="1" x14ac:dyDescent="0.3">
      <c r="A84" s="596" t="s">
        <v>521</v>
      </c>
      <c r="B84" s="597">
        <v>292265.40935000003</v>
      </c>
      <c r="C84" s="597">
        <v>332943.42204000003</v>
      </c>
      <c r="D84" s="597">
        <v>342120.03645999997</v>
      </c>
      <c r="E84" s="597">
        <v>344827.62180000002</v>
      </c>
      <c r="F84" s="597">
        <v>263229.95497999998</v>
      </c>
      <c r="G84" s="597">
        <v>236540.39818000002</v>
      </c>
      <c r="H84" s="597">
        <v>91468.62784999999</v>
      </c>
      <c r="I84" s="597">
        <v>169771.74211000002</v>
      </c>
      <c r="J84" s="597">
        <v>200048.80712000001</v>
      </c>
      <c r="K84" s="597">
        <v>251088.72718000002</v>
      </c>
      <c r="L84" s="597">
        <v>433468.022969999</v>
      </c>
      <c r="M84" s="597">
        <v>184071.81540000005</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C3DC2-D1F6-40F4-96F9-68EBCC5E4949}">
  <sheetPr codeName="Sheet7">
    <pageSetUpPr fitToPage="1"/>
  </sheetPr>
  <dimension ref="A1:N87"/>
  <sheetViews>
    <sheetView topLeftCell="A16" zoomScaleNormal="100" workbookViewId="0">
      <pane xSplit="1" topLeftCell="B1" activePane="topRight" state="frozen"/>
      <selection pane="topRight" activeCell="C11" sqref="C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1" width="11.7109375" style="53" bestFit="1" customWidth="1"/>
    <col min="12" max="13" width="11.7109375" style="53"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7" width="11.7109375" style="53" bestFit="1" customWidth="1"/>
    <col min="268" max="269" width="11.7109375" style="53"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3" width="11.7109375" style="53" bestFit="1" customWidth="1"/>
    <col min="524" max="525" width="11.7109375" style="53"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79" width="11.7109375" style="53" bestFit="1" customWidth="1"/>
    <col min="780" max="781" width="11.7109375" style="53"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5" width="11.7109375" style="53" bestFit="1" customWidth="1"/>
    <col min="1036" max="1037" width="11.7109375" style="53"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1" width="11.7109375" style="53" bestFit="1" customWidth="1"/>
    <col min="1292" max="1293" width="11.7109375" style="53"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7" width="11.7109375" style="53" bestFit="1" customWidth="1"/>
    <col min="1548" max="1549" width="11.7109375" style="53"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3" width="11.7109375" style="53" bestFit="1" customWidth="1"/>
    <col min="1804" max="1805" width="11.7109375" style="53"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59" width="11.7109375" style="53" bestFit="1" customWidth="1"/>
    <col min="2060" max="2061" width="11.7109375" style="53"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5" width="11.7109375" style="53" bestFit="1" customWidth="1"/>
    <col min="2316" max="2317" width="11.7109375" style="53"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1" width="11.7109375" style="53" bestFit="1" customWidth="1"/>
    <col min="2572" max="2573" width="11.7109375" style="53"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7" width="11.7109375" style="53" bestFit="1" customWidth="1"/>
    <col min="2828" max="2829" width="11.7109375" style="53"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3" width="11.7109375" style="53" bestFit="1" customWidth="1"/>
    <col min="3084" max="3085" width="11.7109375" style="53"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39" width="11.7109375" style="53" bestFit="1" customWidth="1"/>
    <col min="3340" max="3341" width="11.7109375" style="53"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5" width="11.7109375" style="53" bestFit="1" customWidth="1"/>
    <col min="3596" max="3597" width="11.7109375" style="53"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1" width="11.7109375" style="53" bestFit="1" customWidth="1"/>
    <col min="3852" max="3853" width="11.7109375" style="53"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7" width="11.7109375" style="53" bestFit="1" customWidth="1"/>
    <col min="4108" max="4109" width="11.7109375" style="53"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3" width="11.7109375" style="53" bestFit="1" customWidth="1"/>
    <col min="4364" max="4365" width="11.7109375" style="53"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19" width="11.7109375" style="53" bestFit="1" customWidth="1"/>
    <col min="4620" max="4621" width="11.7109375" style="53"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5" width="11.7109375" style="53" bestFit="1" customWidth="1"/>
    <col min="4876" max="4877" width="11.7109375" style="53"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1" width="11.7109375" style="53" bestFit="1" customWidth="1"/>
    <col min="5132" max="5133" width="11.7109375" style="53"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7" width="11.7109375" style="53" bestFit="1" customWidth="1"/>
    <col min="5388" max="5389" width="11.7109375" style="53"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3" width="11.7109375" style="53" bestFit="1" customWidth="1"/>
    <col min="5644" max="5645" width="11.7109375" style="53"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899" width="11.7109375" style="53" bestFit="1" customWidth="1"/>
    <col min="5900" max="5901" width="11.7109375" style="53"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5" width="11.7109375" style="53" bestFit="1" customWidth="1"/>
    <col min="6156" max="6157" width="11.7109375" style="53"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1" width="11.7109375" style="53" bestFit="1" customWidth="1"/>
    <col min="6412" max="6413" width="11.7109375" style="53"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7" width="11.7109375" style="53" bestFit="1" customWidth="1"/>
    <col min="6668" max="6669" width="11.7109375" style="53"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3" width="11.7109375" style="53" bestFit="1" customWidth="1"/>
    <col min="6924" max="6925" width="11.7109375" style="53"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79" width="11.7109375" style="53" bestFit="1" customWidth="1"/>
    <col min="7180" max="7181" width="11.7109375" style="53"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5" width="11.7109375" style="53" bestFit="1" customWidth="1"/>
    <col min="7436" max="7437" width="11.7109375" style="53"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1" width="11.7109375" style="53" bestFit="1" customWidth="1"/>
    <col min="7692" max="7693" width="11.7109375" style="53"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7" width="11.7109375" style="53" bestFit="1" customWidth="1"/>
    <col min="7948" max="7949" width="11.7109375" style="53"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3" width="11.7109375" style="53" bestFit="1" customWidth="1"/>
    <col min="8204" max="8205" width="11.7109375" style="53"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59" width="11.7109375" style="53" bestFit="1" customWidth="1"/>
    <col min="8460" max="8461" width="11.7109375" style="53"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5" width="11.7109375" style="53" bestFit="1" customWidth="1"/>
    <col min="8716" max="8717" width="11.7109375" style="53"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1" width="11.7109375" style="53" bestFit="1" customWidth="1"/>
    <col min="8972" max="8973" width="11.7109375" style="53"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7" width="11.7109375" style="53" bestFit="1" customWidth="1"/>
    <col min="9228" max="9229" width="11.7109375" style="53"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3" width="11.7109375" style="53" bestFit="1" customWidth="1"/>
    <col min="9484" max="9485" width="11.7109375" style="53"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39" width="11.7109375" style="53" bestFit="1" customWidth="1"/>
    <col min="9740" max="9741" width="11.7109375" style="53"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5" width="11.7109375" style="53" bestFit="1" customWidth="1"/>
    <col min="9996" max="9997" width="11.7109375" style="53"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1" width="11.7109375" style="53" bestFit="1" customWidth="1"/>
    <col min="10252" max="10253" width="11.7109375" style="53"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7" width="11.7109375" style="53" bestFit="1" customWidth="1"/>
    <col min="10508" max="10509" width="11.7109375" style="53"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3" width="11.7109375" style="53" bestFit="1" customWidth="1"/>
    <col min="10764" max="10765" width="11.7109375" style="53"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19" width="11.7109375" style="53" bestFit="1" customWidth="1"/>
    <col min="11020" max="11021" width="11.7109375" style="53"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5" width="11.7109375" style="53" bestFit="1" customWidth="1"/>
    <col min="11276" max="11277" width="11.7109375" style="53"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1" width="11.7109375" style="53" bestFit="1" customWidth="1"/>
    <col min="11532" max="11533" width="11.7109375" style="53"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7" width="11.7109375" style="53" bestFit="1" customWidth="1"/>
    <col min="11788" max="11789" width="11.7109375" style="53"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3" width="11.7109375" style="53" bestFit="1" customWidth="1"/>
    <col min="12044" max="12045" width="11.7109375" style="53"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299" width="11.7109375" style="53" bestFit="1" customWidth="1"/>
    <col min="12300" max="12301" width="11.7109375" style="53"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5" width="11.7109375" style="53" bestFit="1" customWidth="1"/>
    <col min="12556" max="12557" width="11.7109375" style="53"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1" width="11.7109375" style="53" bestFit="1" customWidth="1"/>
    <col min="12812" max="12813" width="11.7109375" style="53"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7" width="11.7109375" style="53" bestFit="1" customWidth="1"/>
    <col min="13068" max="13069" width="11.7109375" style="53"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3" width="11.7109375" style="53" bestFit="1" customWidth="1"/>
    <col min="13324" max="13325" width="11.7109375" style="53"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79" width="11.7109375" style="53" bestFit="1" customWidth="1"/>
    <col min="13580" max="13581" width="11.7109375" style="53"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5" width="11.7109375" style="53" bestFit="1" customWidth="1"/>
    <col min="13836" max="13837" width="11.7109375" style="53"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1" width="11.7109375" style="53" bestFit="1" customWidth="1"/>
    <col min="14092" max="14093" width="11.7109375" style="53"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7" width="11.7109375" style="53" bestFit="1" customWidth="1"/>
    <col min="14348" max="14349" width="11.7109375" style="53"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3" width="11.7109375" style="53" bestFit="1" customWidth="1"/>
    <col min="14604" max="14605" width="11.7109375" style="53"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59" width="11.7109375" style="53" bestFit="1" customWidth="1"/>
    <col min="14860" max="14861" width="11.7109375" style="53"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5" width="11.7109375" style="53" bestFit="1" customWidth="1"/>
    <col min="15116" max="15117" width="11.7109375" style="53"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1" width="11.7109375" style="53" bestFit="1" customWidth="1"/>
    <col min="15372" max="15373" width="11.7109375" style="53"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7" width="11.7109375" style="53" bestFit="1" customWidth="1"/>
    <col min="15628" max="15629" width="11.7109375" style="53"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3" width="11.7109375" style="53" bestFit="1" customWidth="1"/>
    <col min="15884" max="15885" width="11.7109375" style="53"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39" width="11.7109375" style="53" bestFit="1" customWidth="1"/>
    <col min="16140" max="16141" width="11.7109375" style="53" customWidth="1"/>
    <col min="16142" max="16384" width="9.140625" style="53"/>
  </cols>
  <sheetData>
    <row r="1" spans="1:14" ht="30" customHeight="1" x14ac:dyDescent="0.25">
      <c r="A1" s="647" t="s">
        <v>0</v>
      </c>
      <c r="B1" s="647"/>
      <c r="C1" s="647"/>
      <c r="D1" s="647"/>
      <c r="E1" s="647"/>
      <c r="F1" s="647"/>
      <c r="G1" s="647"/>
      <c r="H1" s="647"/>
      <c r="I1" s="647"/>
      <c r="J1" s="647"/>
      <c r="K1" s="647"/>
      <c r="L1" s="647"/>
      <c r="M1" s="647"/>
      <c r="N1" s="52"/>
    </row>
    <row r="2" spans="1:14" ht="15" customHeight="1" x14ac:dyDescent="0.25">
      <c r="A2" s="648" t="s">
        <v>446</v>
      </c>
      <c r="B2" s="648"/>
      <c r="C2" s="648"/>
      <c r="D2" s="648"/>
      <c r="E2" s="648"/>
      <c r="F2" s="648"/>
      <c r="G2" s="648"/>
      <c r="H2" s="648"/>
      <c r="I2" s="648"/>
      <c r="J2" s="648"/>
      <c r="K2" s="648"/>
      <c r="L2" s="648"/>
      <c r="M2" s="648"/>
      <c r="N2" s="52"/>
    </row>
    <row r="3" spans="1:14" ht="15" customHeight="1" x14ac:dyDescent="0.25">
      <c r="A3" s="648" t="s">
        <v>661</v>
      </c>
      <c r="B3" s="648"/>
      <c r="C3" s="648"/>
      <c r="D3" s="648"/>
      <c r="E3" s="648"/>
      <c r="F3" s="648"/>
      <c r="G3" s="648"/>
      <c r="H3" s="648"/>
      <c r="I3" s="648"/>
      <c r="J3" s="648"/>
      <c r="K3" s="648"/>
      <c r="L3" s="648"/>
      <c r="M3" s="648"/>
      <c r="N3" s="52"/>
    </row>
    <row r="4" spans="1:14" ht="30" customHeight="1" x14ac:dyDescent="0.25">
      <c r="A4" s="649" t="s">
        <v>3</v>
      </c>
      <c r="B4" s="649"/>
      <c r="C4" s="649"/>
      <c r="D4" s="649"/>
      <c r="E4" s="649"/>
      <c r="F4" s="649"/>
      <c r="G4" s="649"/>
      <c r="H4" s="649"/>
      <c r="I4" s="649"/>
      <c r="J4" s="649"/>
      <c r="K4" s="649"/>
      <c r="L4" s="649"/>
      <c r="M4" s="64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12081870.929879999</v>
      </c>
      <c r="C7" s="597">
        <v>14605967.315409999</v>
      </c>
      <c r="D7" s="597">
        <v>16340049.671600001</v>
      </c>
      <c r="E7" s="597">
        <v>19387325.796150003</v>
      </c>
      <c r="F7" s="597">
        <v>20377489.639049999</v>
      </c>
      <c r="G7" s="597">
        <v>21743542.672389999</v>
      </c>
      <c r="H7" s="597">
        <v>23647837.885330003</v>
      </c>
      <c r="I7" s="597">
        <v>23781719.4626</v>
      </c>
      <c r="J7" s="597">
        <v>23008562.845150001</v>
      </c>
      <c r="K7" s="597">
        <v>25085619.236719999</v>
      </c>
      <c r="L7" s="597">
        <v>25523812.616979998</v>
      </c>
      <c r="M7" s="597">
        <v>25275684.05054</v>
      </c>
      <c r="N7" s="52"/>
    </row>
    <row r="8" spans="1:14" s="58" customFormat="1" ht="15" customHeight="1" thickTop="1" x14ac:dyDescent="0.25">
      <c r="A8" s="56" t="s">
        <v>10</v>
      </c>
      <c r="B8" s="57">
        <v>1400379.8483699998</v>
      </c>
      <c r="C8" s="57">
        <v>2593488.8986900002</v>
      </c>
      <c r="D8" s="57">
        <v>2744060.84589</v>
      </c>
      <c r="E8" s="57">
        <v>2712279.5924200001</v>
      </c>
      <c r="F8" s="57">
        <v>2568680.2866199999</v>
      </c>
      <c r="G8" s="57">
        <v>2573121.66065</v>
      </c>
      <c r="H8" s="57">
        <v>3222806.4684000001</v>
      </c>
      <c r="I8" s="57">
        <v>2598411.7140100002</v>
      </c>
      <c r="J8" s="57">
        <v>2262930.31061</v>
      </c>
      <c r="K8" s="57">
        <v>3498176.39108</v>
      </c>
      <c r="L8" s="57">
        <v>3283040.6068999995</v>
      </c>
      <c r="M8" s="57">
        <v>2830102.4683099999</v>
      </c>
      <c r="N8" s="52"/>
    </row>
    <row r="9" spans="1:14" s="58" customFormat="1" ht="15" customHeight="1" x14ac:dyDescent="0.25">
      <c r="A9" s="56" t="s">
        <v>19</v>
      </c>
      <c r="B9" s="57">
        <v>2591673.2665500003</v>
      </c>
      <c r="C9" s="57">
        <v>2484226.5169099998</v>
      </c>
      <c r="D9" s="57">
        <v>2454838.9117199997</v>
      </c>
      <c r="E9" s="57">
        <v>3070303.0286900001</v>
      </c>
      <c r="F9" s="57">
        <v>2865697.81482</v>
      </c>
      <c r="G9" s="57">
        <v>2616735.2869699998</v>
      </c>
      <c r="H9" s="57">
        <v>2773933.2027399996</v>
      </c>
      <c r="I9" s="57">
        <v>2963274.2723499998</v>
      </c>
      <c r="J9" s="57">
        <v>2701003.3840000001</v>
      </c>
      <c r="K9" s="57">
        <v>2868268.85464</v>
      </c>
      <c r="L9" s="57">
        <v>3245229.7206899999</v>
      </c>
      <c r="M9" s="57">
        <v>2704852.3368600006</v>
      </c>
      <c r="N9" s="52"/>
    </row>
    <row r="10" spans="1:14" s="58" customFormat="1" ht="15" customHeight="1" x14ac:dyDescent="0.25">
      <c r="A10" s="56" t="s">
        <v>28</v>
      </c>
      <c r="B10" s="57">
        <v>7887666.4761399999</v>
      </c>
      <c r="C10" s="57">
        <v>9250498.4815499987</v>
      </c>
      <c r="D10" s="57">
        <v>10938092.64931</v>
      </c>
      <c r="E10" s="57">
        <v>13020362.850120001</v>
      </c>
      <c r="F10" s="57">
        <v>14386380.247540001</v>
      </c>
      <c r="G10" s="57">
        <v>15422137.128219999</v>
      </c>
      <c r="H10" s="57">
        <v>16123497.166440001</v>
      </c>
      <c r="I10" s="57">
        <v>16265512.335959999</v>
      </c>
      <c r="J10" s="57">
        <v>16384498.97027</v>
      </c>
      <c r="K10" s="57">
        <v>17073769.580620002</v>
      </c>
      <c r="L10" s="57">
        <v>17700395.11411</v>
      </c>
      <c r="M10" s="57">
        <v>18320489.170669999</v>
      </c>
      <c r="N10" s="52"/>
    </row>
    <row r="11" spans="1:14" s="58" customFormat="1" ht="15" customHeight="1" x14ac:dyDescent="0.25">
      <c r="A11" s="59" t="s">
        <v>460</v>
      </c>
      <c r="B11" s="57">
        <v>7934986.4191300003</v>
      </c>
      <c r="C11" s="57">
        <v>9289607.9904200006</v>
      </c>
      <c r="D11" s="57">
        <v>10953889.248370001</v>
      </c>
      <c r="E11" s="57">
        <v>13005962.823180001</v>
      </c>
      <c r="F11" s="57">
        <v>14365670.398399999</v>
      </c>
      <c r="G11" s="57">
        <v>15366387.35605</v>
      </c>
      <c r="H11" s="57">
        <v>15805138.143959999</v>
      </c>
      <c r="I11" s="57">
        <v>15663693.52211</v>
      </c>
      <c r="J11" s="57">
        <v>15642301.03686</v>
      </c>
      <c r="K11" s="57">
        <v>16413914.16278</v>
      </c>
      <c r="L11" s="57">
        <v>17152954.41629</v>
      </c>
      <c r="M11" s="57">
        <v>17813978.36155</v>
      </c>
      <c r="N11" s="52"/>
    </row>
    <row r="12" spans="1:14" s="58" customFormat="1" ht="15" customHeight="1" x14ac:dyDescent="0.25">
      <c r="A12" s="59" t="s">
        <v>461</v>
      </c>
      <c r="B12" s="57">
        <v>7886992.3791000005</v>
      </c>
      <c r="C12" s="57">
        <v>9247070.1102099996</v>
      </c>
      <c r="D12" s="57">
        <v>10900081.651690001</v>
      </c>
      <c r="E12" s="57">
        <v>12957598.629139999</v>
      </c>
      <c r="F12" s="57">
        <v>14315287.277479999</v>
      </c>
      <c r="G12" s="57">
        <v>15320219.147440001</v>
      </c>
      <c r="H12" s="57">
        <v>15720650.19324</v>
      </c>
      <c r="I12" s="57">
        <v>11858747.6669</v>
      </c>
      <c r="J12" s="57">
        <v>12612381.221580001</v>
      </c>
      <c r="K12" s="57">
        <v>13944690.78699</v>
      </c>
      <c r="L12" s="57">
        <v>15172516.74664</v>
      </c>
      <c r="M12" s="57">
        <v>16038833.36583</v>
      </c>
      <c r="N12" s="52"/>
    </row>
    <row r="13" spans="1:14" s="58" customFormat="1" ht="15" customHeight="1" x14ac:dyDescent="0.25">
      <c r="A13" s="59" t="s">
        <v>462</v>
      </c>
      <c r="B13" s="57">
        <v>47994.040030000004</v>
      </c>
      <c r="C13" s="57">
        <v>42537.880210000003</v>
      </c>
      <c r="D13" s="57">
        <v>53807.596680000002</v>
      </c>
      <c r="E13" s="57">
        <v>48364.194040000002</v>
      </c>
      <c r="F13" s="57">
        <v>50383.120920000001</v>
      </c>
      <c r="G13" s="57">
        <v>46168.208610000001</v>
      </c>
      <c r="H13" s="57">
        <v>84487.950719999993</v>
      </c>
      <c r="I13" s="57">
        <v>3804945.8552100002</v>
      </c>
      <c r="J13" s="57">
        <v>3029919.8152800002</v>
      </c>
      <c r="K13" s="57">
        <v>2469223.37579</v>
      </c>
      <c r="L13" s="57">
        <v>1980437.6696500001</v>
      </c>
      <c r="M13" s="57">
        <v>1775144.99572</v>
      </c>
      <c r="N13" s="52"/>
    </row>
    <row r="14" spans="1:14" s="58" customFormat="1" ht="15" customHeight="1" x14ac:dyDescent="0.25">
      <c r="A14" s="59" t="s">
        <v>463</v>
      </c>
      <c r="B14" s="57">
        <v>49985.785960000001</v>
      </c>
      <c r="C14" s="57">
        <v>49878.378509999995</v>
      </c>
      <c r="D14" s="57">
        <v>84685.838060000009</v>
      </c>
      <c r="E14" s="57">
        <v>123501.45218000001</v>
      </c>
      <c r="F14" s="57">
        <v>122314.76429000001</v>
      </c>
      <c r="G14" s="57">
        <v>125325.97839</v>
      </c>
      <c r="H14" s="57">
        <v>12834.779849999999</v>
      </c>
      <c r="I14" s="57">
        <v>52211.79335</v>
      </c>
      <c r="J14" s="57">
        <v>256862.57299000002</v>
      </c>
      <c r="K14" s="57">
        <v>255446.71406</v>
      </c>
      <c r="L14" s="57">
        <v>272241.72745999997</v>
      </c>
      <c r="M14" s="57">
        <v>261402.39673000001</v>
      </c>
      <c r="N14" s="52"/>
    </row>
    <row r="15" spans="1:14" s="58" customFormat="1" ht="15" customHeight="1" x14ac:dyDescent="0.25">
      <c r="A15" s="59" t="s">
        <v>464</v>
      </c>
      <c r="B15" s="57">
        <v>47965.089359999998</v>
      </c>
      <c r="C15" s="57">
        <v>49260.712350000002</v>
      </c>
      <c r="D15" s="57">
        <v>76584.043680000002</v>
      </c>
      <c r="E15" s="57">
        <v>109224.28329000001</v>
      </c>
      <c r="F15" s="57">
        <v>114707.41697000001</v>
      </c>
      <c r="G15" s="57">
        <v>115198.63893</v>
      </c>
      <c r="H15" s="57">
        <v>9648.0015399999993</v>
      </c>
      <c r="I15" s="57">
        <v>26867.994139999999</v>
      </c>
      <c r="J15" s="57">
        <v>52919.453750000001</v>
      </c>
      <c r="K15" s="57">
        <v>89155.73176000001</v>
      </c>
      <c r="L15" s="57">
        <v>111336.34416000001</v>
      </c>
      <c r="M15" s="57">
        <v>94377.373710000014</v>
      </c>
      <c r="N15" s="52"/>
    </row>
    <row r="16" spans="1:14" s="58" customFormat="1" ht="15" customHeight="1" x14ac:dyDescent="0.25">
      <c r="A16" s="59" t="s">
        <v>465</v>
      </c>
      <c r="B16" s="57">
        <v>2020.6966</v>
      </c>
      <c r="C16" s="57">
        <v>617.66615999999999</v>
      </c>
      <c r="D16" s="57">
        <v>8101.7943800000003</v>
      </c>
      <c r="E16" s="57">
        <v>14277.168890000001</v>
      </c>
      <c r="F16" s="57">
        <v>7607.3473199999999</v>
      </c>
      <c r="G16" s="57">
        <v>10127.339460000001</v>
      </c>
      <c r="H16" s="57">
        <v>3186.7783100000001</v>
      </c>
      <c r="I16" s="57">
        <v>25343.799210000001</v>
      </c>
      <c r="J16" s="57">
        <v>203943.11924</v>
      </c>
      <c r="K16" s="57">
        <v>166290.9823</v>
      </c>
      <c r="L16" s="57">
        <v>160905.38329999999</v>
      </c>
      <c r="M16" s="57">
        <v>167025.02301999999</v>
      </c>
      <c r="N16" s="52"/>
    </row>
    <row r="17" spans="1:14" s="58" customFormat="1" ht="15" customHeight="1" x14ac:dyDescent="0.25">
      <c r="A17" s="59" t="s">
        <v>466</v>
      </c>
      <c r="B17" s="57">
        <v>61283.585149999999</v>
      </c>
      <c r="C17" s="57">
        <v>98862.168799999999</v>
      </c>
      <c r="D17" s="57">
        <v>116961.68326999999</v>
      </c>
      <c r="E17" s="57">
        <v>126953.39704000001</v>
      </c>
      <c r="F17" s="57">
        <v>156240.87693</v>
      </c>
      <c r="G17" s="57">
        <v>150438.03881</v>
      </c>
      <c r="H17" s="57">
        <v>155116.17481</v>
      </c>
      <c r="I17" s="57">
        <v>101481.46484999999</v>
      </c>
      <c r="J17" s="57">
        <v>158648.75096</v>
      </c>
      <c r="K17" s="57">
        <v>189566.62561000002</v>
      </c>
      <c r="L17" s="57">
        <v>213048.00579</v>
      </c>
      <c r="M17" s="57">
        <v>226974.90907999995</v>
      </c>
      <c r="N17" s="52"/>
    </row>
    <row r="18" spans="1:14" s="58" customFormat="1" ht="15" customHeight="1" x14ac:dyDescent="0.25">
      <c r="A18" s="59" t="s">
        <v>467</v>
      </c>
      <c r="B18" s="57">
        <v>54717.54926</v>
      </c>
      <c r="C18" s="57">
        <v>93424.805240000002</v>
      </c>
      <c r="D18" s="57">
        <v>112594.24827</v>
      </c>
      <c r="E18" s="57">
        <v>122748.32994</v>
      </c>
      <c r="F18" s="57">
        <v>152290.29141999999</v>
      </c>
      <c r="G18" s="57">
        <v>147063.72083000001</v>
      </c>
      <c r="H18" s="57">
        <v>150943.47258999999</v>
      </c>
      <c r="I18" s="57">
        <v>99393.158260000011</v>
      </c>
      <c r="J18" s="57">
        <v>66288.99037</v>
      </c>
      <c r="K18" s="57">
        <v>63271.321889999999</v>
      </c>
      <c r="L18" s="57">
        <v>86901.582559999995</v>
      </c>
      <c r="M18" s="57">
        <v>94871.316979999989</v>
      </c>
      <c r="N18" s="52"/>
    </row>
    <row r="19" spans="1:14" s="58" customFormat="1" ht="15" customHeight="1" x14ac:dyDescent="0.25">
      <c r="A19" s="59" t="s">
        <v>468</v>
      </c>
      <c r="B19" s="57">
        <v>6566.0358900000001</v>
      </c>
      <c r="C19" s="57">
        <v>5437.3635599999998</v>
      </c>
      <c r="D19" s="57">
        <v>4367.4350000000004</v>
      </c>
      <c r="E19" s="57">
        <v>4205.0670999999993</v>
      </c>
      <c r="F19" s="57">
        <v>3950.5855099999999</v>
      </c>
      <c r="G19" s="57">
        <v>3374.3179799999998</v>
      </c>
      <c r="H19" s="57">
        <v>4172.7022200000001</v>
      </c>
      <c r="I19" s="57">
        <v>2088.3065900000001</v>
      </c>
      <c r="J19" s="57">
        <v>92359.760590000005</v>
      </c>
      <c r="K19" s="57">
        <v>126295.30372</v>
      </c>
      <c r="L19" s="57">
        <v>126146.42323</v>
      </c>
      <c r="M19" s="57">
        <v>132103.59209999998</v>
      </c>
      <c r="N19" s="52"/>
    </row>
    <row r="20" spans="1:14" s="58" customFormat="1" ht="15" customHeight="1" x14ac:dyDescent="0.25">
      <c r="A20" s="59" t="s">
        <v>38</v>
      </c>
      <c r="B20" s="57">
        <v>52659.261760000001</v>
      </c>
      <c r="C20" s="57">
        <v>64232.11937</v>
      </c>
      <c r="D20" s="57">
        <v>74130.365769999989</v>
      </c>
      <c r="E20" s="57">
        <v>96574.820540000001</v>
      </c>
      <c r="F20" s="57">
        <v>101864.14281</v>
      </c>
      <c r="G20" s="57">
        <v>131083.18786999999</v>
      </c>
      <c r="H20" s="57">
        <v>615803.25010000006</v>
      </c>
      <c r="I20" s="57">
        <v>822165.30895000009</v>
      </c>
      <c r="J20" s="57">
        <v>728515.53583000007</v>
      </c>
      <c r="K20" s="57">
        <v>647109.32091999997</v>
      </c>
      <c r="L20" s="57">
        <v>560131.42189999996</v>
      </c>
      <c r="M20" s="57">
        <v>528064.95233</v>
      </c>
      <c r="N20" s="52"/>
    </row>
    <row r="21" spans="1:14" s="58" customFormat="1" ht="15" customHeight="1" x14ac:dyDescent="0.25">
      <c r="A21" s="59" t="s">
        <v>469</v>
      </c>
      <c r="B21" s="57">
        <v>-211248.57586000001</v>
      </c>
      <c r="C21" s="57">
        <v>-252082.17555000001</v>
      </c>
      <c r="D21" s="57">
        <v>-291574.48616000003</v>
      </c>
      <c r="E21" s="57">
        <v>-332629.64282000001</v>
      </c>
      <c r="F21" s="57">
        <v>-359709.93488999997</v>
      </c>
      <c r="G21" s="57">
        <v>-351097.43289999996</v>
      </c>
      <c r="H21" s="57">
        <v>-465395.18227999995</v>
      </c>
      <c r="I21" s="57">
        <v>-374039.75330000004</v>
      </c>
      <c r="J21" s="57">
        <v>-401828.92637</v>
      </c>
      <c r="K21" s="57">
        <v>-432267.24274999998</v>
      </c>
      <c r="L21" s="57">
        <v>-497980.45733000006</v>
      </c>
      <c r="M21" s="57">
        <v>-509931.44901999994</v>
      </c>
      <c r="N21" s="52"/>
    </row>
    <row r="22" spans="1:14" s="58" customFormat="1" ht="15" customHeight="1" x14ac:dyDescent="0.25">
      <c r="A22" s="56" t="s">
        <v>68</v>
      </c>
      <c r="B22" s="57">
        <v>59527.791789999996</v>
      </c>
      <c r="C22" s="57">
        <v>141760.56016999998</v>
      </c>
      <c r="D22" s="57">
        <v>92423.669040000008</v>
      </c>
      <c r="E22" s="57">
        <v>86843.014459999991</v>
      </c>
      <c r="F22" s="57">
        <v>95075.14675</v>
      </c>
      <c r="G22" s="57">
        <v>89453.633290000012</v>
      </c>
      <c r="H22" s="57">
        <v>166216.00391999999</v>
      </c>
      <c r="I22" s="57">
        <v>162822.69701</v>
      </c>
      <c r="J22" s="57">
        <v>121205.76751000001</v>
      </c>
      <c r="K22" s="57">
        <v>186098.69555999999</v>
      </c>
      <c r="L22" s="57">
        <v>192724.77620999998</v>
      </c>
      <c r="M22" s="57">
        <v>191975.97339999999</v>
      </c>
      <c r="N22" s="52"/>
    </row>
    <row r="23" spans="1:14" s="58" customFormat="1" ht="15" customHeight="1" x14ac:dyDescent="0.25">
      <c r="A23" s="56" t="s">
        <v>74</v>
      </c>
      <c r="B23" s="57">
        <v>2.0000000000000002E-5</v>
      </c>
      <c r="C23" s="57">
        <v>308.94678999999996</v>
      </c>
      <c r="D23" s="57">
        <v>2121.2027699999999</v>
      </c>
      <c r="E23" s="57">
        <v>5859.4836799999994</v>
      </c>
      <c r="F23" s="57">
        <v>9333.16986</v>
      </c>
      <c r="G23" s="57">
        <v>12902.125840000001</v>
      </c>
      <c r="H23" s="57">
        <v>14065.32265</v>
      </c>
      <c r="I23" s="57">
        <v>19268.36623</v>
      </c>
      <c r="J23" s="57">
        <v>26754.751519999998</v>
      </c>
      <c r="K23" s="57">
        <v>32194.12487</v>
      </c>
      <c r="L23" s="57">
        <v>27011.339730000003</v>
      </c>
      <c r="M23" s="57">
        <v>22024.976009999998</v>
      </c>
      <c r="N23" s="52"/>
    </row>
    <row r="24" spans="1:14" s="58" customFormat="1" ht="15" customHeight="1" x14ac:dyDescent="0.25">
      <c r="A24" s="56" t="s">
        <v>470</v>
      </c>
      <c r="B24" s="57">
        <v>22712.525460000001</v>
      </c>
      <c r="C24" s="57">
        <v>22745.79149</v>
      </c>
      <c r="D24" s="57">
        <v>25210.522370000002</v>
      </c>
      <c r="E24" s="57">
        <v>340137.88566999999</v>
      </c>
      <c r="F24" s="57">
        <v>211345.37124000001</v>
      </c>
      <c r="G24" s="57">
        <v>856713.01058</v>
      </c>
      <c r="H24" s="57">
        <v>1168023.53357</v>
      </c>
      <c r="I24" s="57">
        <v>1571652.44368</v>
      </c>
      <c r="J24" s="57">
        <v>1307589.3127599999</v>
      </c>
      <c r="K24" s="57">
        <v>1216103.58907</v>
      </c>
      <c r="L24" s="57">
        <v>753499.10558000021</v>
      </c>
      <c r="M24" s="57">
        <v>849579.08932999999</v>
      </c>
      <c r="N24" s="52"/>
    </row>
    <row r="25" spans="1:14" s="58" customFormat="1" ht="15" customHeight="1" x14ac:dyDescent="0.25">
      <c r="A25" s="56" t="s">
        <v>84</v>
      </c>
      <c r="B25" s="57">
        <v>93169.617870000002</v>
      </c>
      <c r="C25" s="57">
        <v>85641.332739999998</v>
      </c>
      <c r="D25" s="57">
        <v>53288.467340000003</v>
      </c>
      <c r="E25" s="57">
        <v>119113.89709</v>
      </c>
      <c r="F25" s="57">
        <v>200469.56889</v>
      </c>
      <c r="G25" s="57">
        <v>138821.50386000003</v>
      </c>
      <c r="H25" s="57">
        <v>139273.68724</v>
      </c>
      <c r="I25" s="57">
        <v>150589.88268000001</v>
      </c>
      <c r="J25" s="57">
        <v>150051.76527</v>
      </c>
      <c r="K25" s="57">
        <v>156898.30377</v>
      </c>
      <c r="L25" s="57">
        <v>274984.39874000003</v>
      </c>
      <c r="M25" s="57">
        <v>267651.49364000012</v>
      </c>
      <c r="N25" s="52"/>
    </row>
    <row r="26" spans="1:14" s="58" customFormat="1" ht="15" customHeight="1" x14ac:dyDescent="0.25">
      <c r="A26" s="56" t="s">
        <v>471</v>
      </c>
      <c r="B26" s="57">
        <v>26741.403679999999</v>
      </c>
      <c r="C26" s="57">
        <v>27296.787069999998</v>
      </c>
      <c r="D26" s="57">
        <v>30013.403160000002</v>
      </c>
      <c r="E26" s="57">
        <v>32426.044020000001</v>
      </c>
      <c r="F26" s="57">
        <v>40508.033329999998</v>
      </c>
      <c r="G26" s="57">
        <v>33658.322979999997</v>
      </c>
      <c r="H26" s="57">
        <v>40022.500369999994</v>
      </c>
      <c r="I26" s="57">
        <v>50187.750679999997</v>
      </c>
      <c r="J26" s="57">
        <v>54528.583210000004</v>
      </c>
      <c r="K26" s="57">
        <v>54109.697110000001</v>
      </c>
      <c r="L26" s="57">
        <v>46927.555019999993</v>
      </c>
      <c r="M26" s="57">
        <v>89008.542320000008</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596" t="s">
        <v>472</v>
      </c>
      <c r="B28" s="597">
        <v>10995304.59829</v>
      </c>
      <c r="C28" s="597">
        <v>13476176.85149</v>
      </c>
      <c r="D28" s="597">
        <v>15104770.424249999</v>
      </c>
      <c r="E28" s="597">
        <v>18071762.654720001</v>
      </c>
      <c r="F28" s="597">
        <v>18976226.57088</v>
      </c>
      <c r="G28" s="597">
        <v>20233465.016929999</v>
      </c>
      <c r="H28" s="597">
        <v>22200073.57956</v>
      </c>
      <c r="I28" s="597">
        <v>22206740.89703</v>
      </c>
      <c r="J28" s="597">
        <v>21346187.81498</v>
      </c>
      <c r="K28" s="597">
        <v>23378909.196310002</v>
      </c>
      <c r="L28" s="597">
        <v>23717870.106079999</v>
      </c>
      <c r="M28" s="597">
        <v>23422337.65752</v>
      </c>
      <c r="N28" s="52"/>
    </row>
    <row r="29" spans="1:14" s="58" customFormat="1" ht="15" customHeight="1" thickTop="1" x14ac:dyDescent="0.25">
      <c r="A29" s="56" t="s">
        <v>473</v>
      </c>
      <c r="B29" s="57">
        <v>9595714.4068600014</v>
      </c>
      <c r="C29" s="57">
        <v>12240905.093049999</v>
      </c>
      <c r="D29" s="57">
        <v>12799547.70489</v>
      </c>
      <c r="E29" s="57">
        <v>15669677.808809999</v>
      </c>
      <c r="F29" s="57">
        <v>16151923.270749999</v>
      </c>
      <c r="G29" s="57">
        <v>15265523.24777</v>
      </c>
      <c r="H29" s="57">
        <v>16877760.905680001</v>
      </c>
      <c r="I29" s="57">
        <v>17156418.915209997</v>
      </c>
      <c r="J29" s="57">
        <v>17640202.932419997</v>
      </c>
      <c r="K29" s="57">
        <v>10108772.01723</v>
      </c>
      <c r="L29" s="57">
        <v>19734972.455279998</v>
      </c>
      <c r="M29" s="57">
        <v>19535597.65394</v>
      </c>
      <c r="N29" s="52"/>
    </row>
    <row r="30" spans="1:14" s="58" customFormat="1" ht="15" customHeight="1" x14ac:dyDescent="0.25">
      <c r="A30" s="59" t="s">
        <v>474</v>
      </c>
      <c r="B30" s="57">
        <v>2837931.6305399998</v>
      </c>
      <c r="C30" s="57">
        <v>3793101.3455599998</v>
      </c>
      <c r="D30" s="57">
        <v>3247358.7558599999</v>
      </c>
      <c r="E30" s="57">
        <v>3652193.0540399998</v>
      </c>
      <c r="F30" s="57">
        <v>3255222.49089</v>
      </c>
      <c r="G30" s="57">
        <v>3003586.4484200003</v>
      </c>
      <c r="H30" s="57">
        <v>3529917.3781599998</v>
      </c>
      <c r="I30" s="57">
        <v>3469877.84565</v>
      </c>
      <c r="J30" s="57">
        <v>3287254.3687300002</v>
      </c>
      <c r="K30" s="57">
        <v>3718767.9866799996</v>
      </c>
      <c r="L30" s="57">
        <v>5035413.6762200007</v>
      </c>
      <c r="M30" s="57">
        <v>4805172.4705699999</v>
      </c>
      <c r="N30" s="52"/>
    </row>
    <row r="31" spans="1:14" s="58" customFormat="1" ht="15" customHeight="1" x14ac:dyDescent="0.25">
      <c r="A31" s="59" t="s">
        <v>475</v>
      </c>
      <c r="B31" s="57">
        <v>3045495.7264999999</v>
      </c>
      <c r="C31" s="57">
        <v>3556939.3172600004</v>
      </c>
      <c r="D31" s="57">
        <v>3576268.7871500002</v>
      </c>
      <c r="E31" s="57">
        <v>3827890.8126999997</v>
      </c>
      <c r="F31" s="57">
        <v>4458361.1240200009</v>
      </c>
      <c r="G31" s="57">
        <v>4346949.3152999999</v>
      </c>
      <c r="H31" s="57">
        <v>4696370.3793299999</v>
      </c>
      <c r="I31" s="57">
        <v>5119432.8266199995</v>
      </c>
      <c r="J31" s="57">
        <v>5260777.9614399998</v>
      </c>
      <c r="K31" s="57">
        <v>5048321.3229700001</v>
      </c>
      <c r="L31" s="57">
        <v>4762035.0595799992</v>
      </c>
      <c r="M31" s="57">
        <v>4463728.39059</v>
      </c>
      <c r="N31" s="52"/>
    </row>
    <row r="32" spans="1:14" s="58" customFormat="1" ht="15" customHeight="1" x14ac:dyDescent="0.25">
      <c r="A32" s="59" t="s">
        <v>476</v>
      </c>
      <c r="B32" s="57">
        <v>88808.046489999993</v>
      </c>
      <c r="C32" s="57">
        <v>34785.454189999997</v>
      </c>
      <c r="D32" s="57">
        <v>21637.355500000001</v>
      </c>
      <c r="E32" s="57">
        <v>18361.25634</v>
      </c>
      <c r="F32" s="57">
        <v>6826.6130999999996</v>
      </c>
      <c r="G32" s="57">
        <v>4637.5106999999998</v>
      </c>
      <c r="H32" s="57">
        <v>2844.9284300000004</v>
      </c>
      <c r="I32" s="57">
        <v>2476.8326099999999</v>
      </c>
      <c r="J32" s="57">
        <v>1182.16741</v>
      </c>
      <c r="K32" s="57">
        <v>1123.8380199999999</v>
      </c>
      <c r="L32" s="57">
        <v>728.76707999999996</v>
      </c>
      <c r="M32" s="57">
        <v>728.92716999999993</v>
      </c>
      <c r="N32" s="52"/>
    </row>
    <row r="33" spans="1:14" s="58" customFormat="1" ht="15" customHeight="1" x14ac:dyDescent="0.25">
      <c r="A33" s="59" t="s">
        <v>477</v>
      </c>
      <c r="B33" s="57">
        <v>262915.93943000003</v>
      </c>
      <c r="C33" s="57">
        <v>520662.87589999998</v>
      </c>
      <c r="D33" s="57">
        <v>682068.10499999998</v>
      </c>
      <c r="E33" s="57">
        <v>396811.31868999999</v>
      </c>
      <c r="F33" s="57">
        <v>433142.61255000002</v>
      </c>
      <c r="G33" s="57">
        <v>478012.78674000001</v>
      </c>
      <c r="H33" s="57">
        <v>202567.22810000001</v>
      </c>
      <c r="I33" s="57">
        <v>192490.72038999997</v>
      </c>
      <c r="J33" s="57">
        <v>232701.39330000003</v>
      </c>
      <c r="K33" s="57">
        <v>263386.45990000002</v>
      </c>
      <c r="L33" s="57">
        <v>272382.35632000002</v>
      </c>
      <c r="M33" s="57">
        <v>275988.79267</v>
      </c>
      <c r="N33" s="52"/>
    </row>
    <row r="34" spans="1:14" s="58" customFormat="1" ht="15" customHeight="1" x14ac:dyDescent="0.25">
      <c r="A34" s="59" t="s">
        <v>478</v>
      </c>
      <c r="B34" s="57">
        <v>3199110.3875300004</v>
      </c>
      <c r="C34" s="57">
        <v>4102470.64971</v>
      </c>
      <c r="D34" s="57">
        <v>4958371.9012700003</v>
      </c>
      <c r="E34" s="57">
        <v>7315302.5512299994</v>
      </c>
      <c r="F34" s="57">
        <v>7335001.4088100009</v>
      </c>
      <c r="G34" s="57">
        <v>6670243.5561099993</v>
      </c>
      <c r="H34" s="57">
        <v>7507774.4050900005</v>
      </c>
      <c r="I34" s="57">
        <v>7278847.3019300001</v>
      </c>
      <c r="J34" s="57">
        <v>7615471.74285</v>
      </c>
      <c r="K34" s="57">
        <v>1004636.08796</v>
      </c>
      <c r="L34" s="57">
        <v>8182269.1691300012</v>
      </c>
      <c r="M34" s="57">
        <v>8410576.59877</v>
      </c>
      <c r="N34" s="52"/>
    </row>
    <row r="35" spans="1:14" s="58" customFormat="1" ht="15" customHeight="1" x14ac:dyDescent="0.25">
      <c r="A35" s="59" t="s">
        <v>479</v>
      </c>
      <c r="B35" s="57">
        <v>161452.67637</v>
      </c>
      <c r="C35" s="57">
        <v>232945.45043</v>
      </c>
      <c r="D35" s="57">
        <v>313842.80011000001</v>
      </c>
      <c r="E35" s="57">
        <v>459118.81581</v>
      </c>
      <c r="F35" s="57">
        <v>663369.02138000005</v>
      </c>
      <c r="G35" s="57">
        <v>762093.63049999997</v>
      </c>
      <c r="H35" s="57">
        <v>938286.58657000004</v>
      </c>
      <c r="I35" s="57">
        <v>1093293.3880099999</v>
      </c>
      <c r="J35" s="57">
        <v>1242815.2986900001</v>
      </c>
      <c r="K35" s="57">
        <v>72536.3217</v>
      </c>
      <c r="L35" s="57">
        <v>1482143.42695</v>
      </c>
      <c r="M35" s="57">
        <v>1579402.4741700001</v>
      </c>
      <c r="N35" s="52"/>
    </row>
    <row r="36" spans="1:14" s="58" customFormat="1" ht="15" customHeight="1" x14ac:dyDescent="0.25">
      <c r="A36" s="56" t="s">
        <v>480</v>
      </c>
      <c r="B36" s="57">
        <v>609.07143999999994</v>
      </c>
      <c r="C36" s="57">
        <v>1512.91344</v>
      </c>
      <c r="D36" s="57">
        <v>2059.93444</v>
      </c>
      <c r="E36" s="57">
        <v>2186.9641900000001</v>
      </c>
      <c r="F36" s="57">
        <v>1495.39744</v>
      </c>
      <c r="G36" s="57">
        <v>1662.0328999999999</v>
      </c>
      <c r="H36" s="57">
        <v>951.72221999999999</v>
      </c>
      <c r="I36" s="57">
        <v>3263.27394</v>
      </c>
      <c r="J36" s="57">
        <v>6268.4048300000004</v>
      </c>
      <c r="K36" s="57">
        <v>8437.5787100000016</v>
      </c>
      <c r="L36" s="57">
        <v>3876.9628399999997</v>
      </c>
      <c r="M36" s="57">
        <v>7011.7398700000003</v>
      </c>
      <c r="N36" s="52"/>
    </row>
    <row r="37" spans="1:14" s="58" customFormat="1" ht="15" customHeight="1" x14ac:dyDescent="0.25">
      <c r="A37" s="56" t="s">
        <v>481</v>
      </c>
      <c r="B37" s="57">
        <v>105539.67512999999</v>
      </c>
      <c r="C37" s="57">
        <v>32623.934949999999</v>
      </c>
      <c r="D37" s="57">
        <v>1043088.78992</v>
      </c>
      <c r="E37" s="57">
        <v>1166487.42609</v>
      </c>
      <c r="F37" s="57">
        <v>1196052.47019</v>
      </c>
      <c r="G37" s="57">
        <v>2286904.09827</v>
      </c>
      <c r="H37" s="57">
        <v>2820614.3906799997</v>
      </c>
      <c r="I37" s="57">
        <v>3097277.2633600002</v>
      </c>
      <c r="J37" s="57">
        <v>2372693.0185199999</v>
      </c>
      <c r="K37" s="57">
        <v>2991466.2350700004</v>
      </c>
      <c r="L37" s="57">
        <v>1552647.03944</v>
      </c>
      <c r="M37" s="57">
        <v>1612297.4146799997</v>
      </c>
      <c r="N37" s="52"/>
    </row>
    <row r="38" spans="1:14" s="58" customFormat="1" ht="15" customHeight="1" x14ac:dyDescent="0.25">
      <c r="A38" s="56" t="s">
        <v>482</v>
      </c>
      <c r="B38" s="57">
        <v>269795.86748000002</v>
      </c>
      <c r="C38" s="57">
        <v>264105.52532000002</v>
      </c>
      <c r="D38" s="57">
        <v>382648.17638000002</v>
      </c>
      <c r="E38" s="57">
        <v>353119.76981000003</v>
      </c>
      <c r="F38" s="57">
        <v>313120.39324</v>
      </c>
      <c r="G38" s="57">
        <v>347687.73989999999</v>
      </c>
      <c r="H38" s="57">
        <v>379452.60104000004</v>
      </c>
      <c r="I38" s="57">
        <v>408303.66842</v>
      </c>
      <c r="J38" s="57">
        <v>273601.98706000001</v>
      </c>
      <c r="K38" s="57">
        <v>332412.25724000001</v>
      </c>
      <c r="L38" s="57">
        <v>374002.10763000004</v>
      </c>
      <c r="M38" s="57">
        <v>334081.42636000004</v>
      </c>
      <c r="N38" s="52"/>
    </row>
    <row r="39" spans="1:14" s="58" customFormat="1" ht="15" customHeight="1" x14ac:dyDescent="0.25">
      <c r="A39" s="56" t="s">
        <v>145</v>
      </c>
      <c r="B39" s="57">
        <v>171624.72297999999</v>
      </c>
      <c r="C39" s="57">
        <v>184480.59252000001</v>
      </c>
      <c r="D39" s="57">
        <v>170030.28258</v>
      </c>
      <c r="E39" s="57">
        <v>205410.58246000001</v>
      </c>
      <c r="F39" s="57">
        <v>179919.14452999999</v>
      </c>
      <c r="G39" s="57">
        <v>201818.79272999999</v>
      </c>
      <c r="H39" s="57">
        <v>220799.74027000001</v>
      </c>
      <c r="I39" s="57">
        <v>277582.81052999996</v>
      </c>
      <c r="J39" s="57">
        <v>250704.52929000001</v>
      </c>
      <c r="K39" s="57">
        <v>268544.48416000005</v>
      </c>
      <c r="L39" s="57">
        <v>299752.10848</v>
      </c>
      <c r="M39" s="57">
        <v>334705.77982</v>
      </c>
      <c r="N39" s="52"/>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row>
    <row r="41" spans="1:14" s="58" customFormat="1" ht="15" customHeight="1" x14ac:dyDescent="0.25">
      <c r="A41" s="56" t="s">
        <v>483</v>
      </c>
      <c r="B41" s="57">
        <v>70729.166670000006</v>
      </c>
      <c r="C41" s="57">
        <v>212873.33937</v>
      </c>
      <c r="D41" s="57">
        <v>210423.83050000001</v>
      </c>
      <c r="E41" s="57">
        <v>210584.63602000001</v>
      </c>
      <c r="F41" s="57">
        <v>210745.44155000002</v>
      </c>
      <c r="G41" s="57">
        <v>210906.24706999998</v>
      </c>
      <c r="H41" s="57">
        <v>312432.54702999996</v>
      </c>
      <c r="I41" s="57">
        <v>312676.68591</v>
      </c>
      <c r="J41" s="57">
        <v>172739.58312999998</v>
      </c>
      <c r="K41" s="57">
        <v>295562.53194999998</v>
      </c>
      <c r="L41" s="57">
        <v>281514.03010999999</v>
      </c>
      <c r="M41" s="57">
        <v>281563.16175000003</v>
      </c>
      <c r="N41" s="52"/>
    </row>
    <row r="42" spans="1:14" s="60" customFormat="1" ht="15" customHeight="1" thickBot="1" x14ac:dyDescent="0.3">
      <c r="A42" s="56" t="s">
        <v>126</v>
      </c>
      <c r="B42" s="57">
        <v>781291.68773000001</v>
      </c>
      <c r="C42" s="57">
        <v>539675.45284000004</v>
      </c>
      <c r="D42" s="57">
        <v>496971.70554</v>
      </c>
      <c r="E42" s="57">
        <v>464295.46733999997</v>
      </c>
      <c r="F42" s="57">
        <v>922970.45317999995</v>
      </c>
      <c r="G42" s="57">
        <v>1918962.8582899999</v>
      </c>
      <c r="H42" s="57">
        <v>1588061.67264</v>
      </c>
      <c r="I42" s="57">
        <v>951218.27966</v>
      </c>
      <c r="J42" s="57">
        <v>629977.35973000003</v>
      </c>
      <c r="K42" s="57">
        <v>9373714.0919500012</v>
      </c>
      <c r="L42" s="57">
        <v>1471105.4023</v>
      </c>
      <c r="M42" s="57">
        <v>1317080.4811</v>
      </c>
      <c r="N42" s="52"/>
    </row>
    <row r="43" spans="1:14" ht="15" customHeight="1" thickTop="1" thickBot="1" x14ac:dyDescent="0.3">
      <c r="A43" s="596" t="s">
        <v>484</v>
      </c>
      <c r="B43" s="597">
        <v>1086566.32996</v>
      </c>
      <c r="C43" s="597">
        <v>1129790.4628599999</v>
      </c>
      <c r="D43" s="597">
        <v>1235279.2462500001</v>
      </c>
      <c r="E43" s="597">
        <v>1315563.1421300001</v>
      </c>
      <c r="F43" s="597">
        <v>1401263.06898</v>
      </c>
      <c r="G43" s="597">
        <v>1510077.6554400001</v>
      </c>
      <c r="H43" s="597">
        <v>1447764.3053900001</v>
      </c>
      <c r="I43" s="597">
        <v>1574978.5667000001</v>
      </c>
      <c r="J43" s="597">
        <v>1662375.03119</v>
      </c>
      <c r="K43" s="597">
        <v>1706710.0406099998</v>
      </c>
      <c r="L43" s="597">
        <v>1805942.51113</v>
      </c>
      <c r="M43" s="597">
        <v>1835160.1714499998</v>
      </c>
      <c r="N43" s="52"/>
    </row>
    <row r="44" spans="1:14" s="58" customFormat="1" ht="15" customHeight="1" thickTop="1" x14ac:dyDescent="0.25">
      <c r="A44" s="56" t="s">
        <v>167</v>
      </c>
      <c r="B44" s="57">
        <v>294578</v>
      </c>
      <c r="C44" s="57">
        <v>294660</v>
      </c>
      <c r="D44" s="57">
        <v>902280</v>
      </c>
      <c r="E44" s="57">
        <v>902280</v>
      </c>
      <c r="F44" s="57">
        <v>902280</v>
      </c>
      <c r="G44" s="57">
        <v>902280</v>
      </c>
      <c r="H44" s="57">
        <v>902280</v>
      </c>
      <c r="I44" s="57">
        <v>934980</v>
      </c>
      <c r="J44" s="57">
        <v>1072180</v>
      </c>
      <c r="K44" s="57">
        <v>1072180</v>
      </c>
      <c r="L44" s="57">
        <v>1072180</v>
      </c>
      <c r="M44" s="57">
        <v>1072180</v>
      </c>
      <c r="N44" s="52"/>
    </row>
    <row r="45" spans="1:14" s="58" customFormat="1" ht="15" customHeight="1" x14ac:dyDescent="0.25">
      <c r="A45" s="56" t="s">
        <v>171</v>
      </c>
      <c r="B45" s="57">
        <v>0</v>
      </c>
      <c r="C45" s="57">
        <v>8</v>
      </c>
      <c r="D45" s="57">
        <v>8</v>
      </c>
      <c r="E45" s="57">
        <v>8</v>
      </c>
      <c r="F45" s="57">
        <v>8</v>
      </c>
      <c r="G45" s="57">
        <v>8</v>
      </c>
      <c r="H45" s="57">
        <v>8</v>
      </c>
      <c r="I45" s="57">
        <v>8</v>
      </c>
      <c r="J45" s="57">
        <v>68.103200000000001</v>
      </c>
      <c r="K45" s="57">
        <v>68.103200000000001</v>
      </c>
      <c r="L45" s="57">
        <v>14068.1032</v>
      </c>
      <c r="M45" s="57">
        <v>14068.1032</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485</v>
      </c>
      <c r="B47" s="57">
        <v>626924.31229999999</v>
      </c>
      <c r="C47" s="57">
        <v>695524.20683000004</v>
      </c>
      <c r="D47" s="57">
        <v>157769</v>
      </c>
      <c r="E47" s="57">
        <v>245380.34113999997</v>
      </c>
      <c r="F47" s="57">
        <v>329328.17939999996</v>
      </c>
      <c r="G47" s="57">
        <v>414151.97801999998</v>
      </c>
      <c r="H47" s="57">
        <v>495479.995</v>
      </c>
      <c r="I47" s="57">
        <v>499107.72677999997</v>
      </c>
      <c r="J47" s="57">
        <v>511824.11200000002</v>
      </c>
      <c r="K47" s="57">
        <v>554890.92647000006</v>
      </c>
      <c r="L47" s="57">
        <v>582271.04241000011</v>
      </c>
      <c r="M47" s="57">
        <v>652237.85583999986</v>
      </c>
      <c r="N47" s="52"/>
    </row>
    <row r="48" spans="1:14" s="58" customFormat="1" ht="15" customHeight="1" x14ac:dyDescent="0.25">
      <c r="A48" s="56" t="s">
        <v>181</v>
      </c>
      <c r="B48" s="57">
        <v>165064.01765999998</v>
      </c>
      <c r="C48" s="57">
        <v>139598.25602999999</v>
      </c>
      <c r="D48" s="57">
        <v>175222.24625</v>
      </c>
      <c r="E48" s="57">
        <v>167894.80099000002</v>
      </c>
      <c r="F48" s="57">
        <v>169646.88958000002</v>
      </c>
      <c r="G48" s="57">
        <v>193637.67741999999</v>
      </c>
      <c r="H48" s="57">
        <v>49996.310389999999</v>
      </c>
      <c r="I48" s="57">
        <v>140882.83992</v>
      </c>
      <c r="J48" s="57">
        <v>78302.815989999988</v>
      </c>
      <c r="K48" s="57">
        <v>79571.010939999993</v>
      </c>
      <c r="L48" s="57">
        <v>137423.36552000002</v>
      </c>
      <c r="M48" s="57">
        <v>96674.212409999993</v>
      </c>
      <c r="N48" s="52"/>
    </row>
    <row r="49" spans="1:14" s="58" customFormat="1" ht="15" customHeight="1" x14ac:dyDescent="0.25">
      <c r="A49" s="59" t="s">
        <v>486</v>
      </c>
      <c r="B49" s="57">
        <v>0</v>
      </c>
      <c r="C49" s="57">
        <v>0</v>
      </c>
      <c r="D49" s="57">
        <v>0</v>
      </c>
      <c r="E49" s="57">
        <v>0</v>
      </c>
      <c r="F49" s="57">
        <v>0</v>
      </c>
      <c r="G49" s="57">
        <v>0</v>
      </c>
      <c r="H49" s="57">
        <v>13718.993050000001</v>
      </c>
      <c r="I49" s="57">
        <v>13718.993050000001</v>
      </c>
      <c r="J49" s="57">
        <v>0</v>
      </c>
      <c r="K49" s="57">
        <v>0</v>
      </c>
      <c r="L49" s="57">
        <v>0</v>
      </c>
      <c r="M49" s="57">
        <v>14000</v>
      </c>
      <c r="N49" s="52"/>
    </row>
    <row r="50" spans="1:14" s="60" customFormat="1" ht="15" customHeight="1" thickBot="1" x14ac:dyDescent="0.3">
      <c r="A50" s="59" t="s">
        <v>487</v>
      </c>
      <c r="B50" s="57">
        <v>165064.01765999998</v>
      </c>
      <c r="C50" s="57">
        <v>139598.25602999999</v>
      </c>
      <c r="D50" s="57">
        <v>175222.24625</v>
      </c>
      <c r="E50" s="57">
        <v>167894.80099000002</v>
      </c>
      <c r="F50" s="57">
        <v>169646.88958000002</v>
      </c>
      <c r="G50" s="57">
        <v>193637.67741999999</v>
      </c>
      <c r="H50" s="57">
        <v>36277.317340000001</v>
      </c>
      <c r="I50" s="57">
        <v>127163.84687000001</v>
      </c>
      <c r="J50" s="57">
        <v>78302.815989999988</v>
      </c>
      <c r="K50" s="57">
        <v>79571.010939999993</v>
      </c>
      <c r="L50" s="57">
        <v>137423.36552000002</v>
      </c>
      <c r="M50" s="57">
        <v>82674.212409999993</v>
      </c>
      <c r="N50" s="52"/>
    </row>
    <row r="51" spans="1:14" ht="15" customHeight="1" thickTop="1" thickBot="1" x14ac:dyDescent="0.3">
      <c r="A51" s="596" t="s">
        <v>488</v>
      </c>
      <c r="B51" s="597">
        <v>12081870.92825</v>
      </c>
      <c r="C51" s="597">
        <v>14605967.31435</v>
      </c>
      <c r="D51" s="597">
        <v>16340049.670499999</v>
      </c>
      <c r="E51" s="597">
        <v>19387325.79685</v>
      </c>
      <c r="F51" s="597">
        <v>20377489.63986</v>
      </c>
      <c r="G51" s="597">
        <v>21743542.672369998</v>
      </c>
      <c r="H51" s="597">
        <v>23647837.884950001</v>
      </c>
      <c r="I51" s="597">
        <v>23781719.46373</v>
      </c>
      <c r="J51" s="597">
        <v>23008562.846169997</v>
      </c>
      <c r="K51" s="597">
        <v>25085619.236919999</v>
      </c>
      <c r="L51" s="597">
        <v>25523812.617210001</v>
      </c>
      <c r="M51" s="597">
        <v>25257497.82897</v>
      </c>
      <c r="N51" s="52"/>
    </row>
    <row r="52" spans="1:14" s="58" customFormat="1" ht="15" customHeight="1" thickTop="1" x14ac:dyDescent="0.25">
      <c r="A52" s="61" t="s">
        <v>489</v>
      </c>
      <c r="B52" s="57">
        <v>1884535.6102199999</v>
      </c>
      <c r="C52" s="57">
        <v>2430208.22126</v>
      </c>
      <c r="D52" s="57">
        <v>3307542.34522</v>
      </c>
      <c r="E52" s="57">
        <v>3060668.5941900001</v>
      </c>
      <c r="F52" s="57">
        <v>4160588.7245900002</v>
      </c>
      <c r="G52" s="57">
        <v>4237002.1203800002</v>
      </c>
      <c r="H52" s="57">
        <v>2832813.37671</v>
      </c>
      <c r="I52" s="57">
        <v>3100260.53449</v>
      </c>
      <c r="J52" s="57">
        <v>2786936.6253200001</v>
      </c>
      <c r="K52" s="57">
        <v>2072460.6982200001</v>
      </c>
      <c r="L52" s="57">
        <v>1522047.64591</v>
      </c>
      <c r="M52" s="57">
        <v>1397915.2760399999</v>
      </c>
      <c r="N52" s="52"/>
    </row>
    <row r="53" spans="1:14" s="60" customFormat="1" ht="15" customHeight="1" x14ac:dyDescent="0.25">
      <c r="A53" s="59" t="s">
        <v>490</v>
      </c>
      <c r="B53" s="57">
        <v>130224.11141</v>
      </c>
      <c r="C53" s="57">
        <v>92550.123859999992</v>
      </c>
      <c r="D53" s="57">
        <v>131353.83948</v>
      </c>
      <c r="E53" s="57">
        <v>256407.62756999998</v>
      </c>
      <c r="F53" s="57">
        <v>1058695.1754999999</v>
      </c>
      <c r="G53" s="57">
        <v>1067199.3127000001</v>
      </c>
      <c r="H53" s="57">
        <v>342863.47193</v>
      </c>
      <c r="I53" s="57">
        <v>741418.29888999998</v>
      </c>
      <c r="J53" s="57">
        <v>946136.61647999997</v>
      </c>
      <c r="K53" s="57">
        <v>427223.40476</v>
      </c>
      <c r="L53" s="57">
        <v>16805.10385</v>
      </c>
      <c r="M53" s="57">
        <v>30354.96343</v>
      </c>
      <c r="N53" s="52"/>
    </row>
    <row r="54" spans="1:14" s="60" customFormat="1" ht="15" customHeight="1" x14ac:dyDescent="0.25">
      <c r="A54" s="59" t="s">
        <v>491</v>
      </c>
      <c r="B54" s="57">
        <v>1601578.6914900001</v>
      </c>
      <c r="C54" s="57">
        <v>2154078.5290000001</v>
      </c>
      <c r="D54" s="57">
        <v>2958358.41029</v>
      </c>
      <c r="E54" s="57">
        <v>2593867.9296500003</v>
      </c>
      <c r="F54" s="57">
        <v>2865745.3790899999</v>
      </c>
      <c r="G54" s="57">
        <v>2904520.9637600002</v>
      </c>
      <c r="H54" s="57">
        <v>2231034.6248000003</v>
      </c>
      <c r="I54" s="57">
        <v>2125335.1154700001</v>
      </c>
      <c r="J54" s="57">
        <v>1615222.6056600001</v>
      </c>
      <c r="K54" s="57">
        <v>1394114.04027</v>
      </c>
      <c r="L54" s="57">
        <v>1229232.46676</v>
      </c>
      <c r="M54" s="57">
        <v>1092717.0586100002</v>
      </c>
      <c r="N54" s="52"/>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493</v>
      </c>
      <c r="B56" s="57">
        <v>126571.64234999999</v>
      </c>
      <c r="C56" s="57">
        <v>137372.1329</v>
      </c>
      <c r="D56" s="57">
        <v>171622.65995</v>
      </c>
      <c r="E56" s="57">
        <v>184522.68729</v>
      </c>
      <c r="F56" s="57">
        <v>235240.48910000001</v>
      </c>
      <c r="G56" s="57">
        <v>264284.16668000002</v>
      </c>
      <c r="H56" s="57">
        <v>257793.05944000001</v>
      </c>
      <c r="I56" s="57">
        <v>232523.09428999998</v>
      </c>
      <c r="J56" s="57">
        <v>223021.85821999999</v>
      </c>
      <c r="K56" s="57">
        <v>248731.79475999999</v>
      </c>
      <c r="L56" s="57">
        <v>262146.83869999996</v>
      </c>
      <c r="M56" s="57">
        <v>260980.01740000001</v>
      </c>
      <c r="N56" s="52"/>
    </row>
    <row r="57" spans="1:14" s="60" customFormat="1" ht="15" customHeight="1" x14ac:dyDescent="0.25">
      <c r="A57" s="59" t="s">
        <v>494</v>
      </c>
      <c r="B57" s="57">
        <v>26161.164969999998</v>
      </c>
      <c r="C57" s="57">
        <v>46207.4355</v>
      </c>
      <c r="D57" s="57">
        <v>46207.4355</v>
      </c>
      <c r="E57" s="57">
        <v>25870.349679999999</v>
      </c>
      <c r="F57" s="57">
        <v>907.68090000000007</v>
      </c>
      <c r="G57" s="57">
        <v>997.67723999999998</v>
      </c>
      <c r="H57" s="57">
        <v>1122.22054</v>
      </c>
      <c r="I57" s="57">
        <v>984.02584000000002</v>
      </c>
      <c r="J57" s="57">
        <v>2555.5449600000002</v>
      </c>
      <c r="K57" s="57">
        <v>2391.4584300000001</v>
      </c>
      <c r="L57" s="57">
        <v>13863.2366</v>
      </c>
      <c r="M57" s="57">
        <v>13863.2366</v>
      </c>
      <c r="N57" s="52"/>
    </row>
    <row r="58" spans="1:14" s="60" customFormat="1" ht="15" customHeight="1" x14ac:dyDescent="0.25">
      <c r="A58" s="56" t="s">
        <v>495</v>
      </c>
      <c r="B58" s="57">
        <v>30611953.370499998</v>
      </c>
      <c r="C58" s="57">
        <v>31497001.632900003</v>
      </c>
      <c r="D58" s="57">
        <v>42389213.882010005</v>
      </c>
      <c r="E58" s="57">
        <v>42271544.952809997</v>
      </c>
      <c r="F58" s="57">
        <v>43093935.200629994</v>
      </c>
      <c r="G58" s="57">
        <v>46138219.93609</v>
      </c>
      <c r="H58" s="57">
        <v>58547775.744220003</v>
      </c>
      <c r="I58" s="57">
        <v>55104851.108070001</v>
      </c>
      <c r="J58" s="57">
        <v>51599583.416890003</v>
      </c>
      <c r="K58" s="57">
        <v>51414793.611300007</v>
      </c>
      <c r="L58" s="57">
        <v>50765028.864129998</v>
      </c>
      <c r="M58" s="57">
        <v>51794342.794160008</v>
      </c>
      <c r="N58" s="52"/>
    </row>
    <row r="59" spans="1:14" x14ac:dyDescent="0.25">
      <c r="A59" s="598" t="s">
        <v>496</v>
      </c>
      <c r="B59" s="599">
        <v>746716.37260999996</v>
      </c>
      <c r="C59" s="599">
        <v>812397.73669000005</v>
      </c>
      <c r="D59" s="599">
        <v>935768.18222000008</v>
      </c>
      <c r="E59" s="599">
        <v>1137249.243</v>
      </c>
      <c r="F59" s="599">
        <v>1280641.72279</v>
      </c>
      <c r="G59" s="599">
        <v>1369211.8528800001</v>
      </c>
      <c r="H59" s="599">
        <v>1382880.7117000001</v>
      </c>
      <c r="I59" s="599">
        <v>1313200.8982200001</v>
      </c>
      <c r="J59" s="599">
        <v>1253271.9878199999</v>
      </c>
      <c r="K59" s="599">
        <v>1383165.7990000001</v>
      </c>
      <c r="L59" s="599">
        <v>1475906.1680300001</v>
      </c>
      <c r="M59" s="599">
        <v>800738.67463999975</v>
      </c>
      <c r="N59" s="52"/>
    </row>
    <row r="60" spans="1:14" ht="15" customHeight="1" x14ac:dyDescent="0.25">
      <c r="A60" s="59" t="s">
        <v>497</v>
      </c>
      <c r="B60" s="57">
        <v>-151749.38738</v>
      </c>
      <c r="C60" s="57">
        <v>-190844.57633000001</v>
      </c>
      <c r="D60" s="57">
        <v>-207031.62544</v>
      </c>
      <c r="E60" s="57">
        <v>-318648.51182000001</v>
      </c>
      <c r="F60" s="57">
        <v>-454932.35414000001</v>
      </c>
      <c r="G60" s="57">
        <v>-506735.74063000001</v>
      </c>
      <c r="H60" s="57">
        <v>-579345.00055</v>
      </c>
      <c r="I60" s="57">
        <v>-607943.08035000006</v>
      </c>
      <c r="J60" s="57">
        <v>-574297.18553999998</v>
      </c>
      <c r="K60" s="57">
        <v>-624218.66157</v>
      </c>
      <c r="L60" s="57">
        <v>-657362.5366600001</v>
      </c>
      <c r="M60" s="57">
        <v>-327896.99167000002</v>
      </c>
      <c r="N60" s="52"/>
    </row>
    <row r="61" spans="1:14" ht="15" customHeight="1" x14ac:dyDescent="0.25">
      <c r="A61" s="56" t="s">
        <v>498</v>
      </c>
      <c r="B61" s="57">
        <v>594966.98522999999</v>
      </c>
      <c r="C61" s="57">
        <v>621553.16035999998</v>
      </c>
      <c r="D61" s="57">
        <v>728736.55677999998</v>
      </c>
      <c r="E61" s="57">
        <v>818600.73118</v>
      </c>
      <c r="F61" s="57">
        <v>825709.36864999996</v>
      </c>
      <c r="G61" s="57">
        <v>862476.11225000001</v>
      </c>
      <c r="H61" s="57">
        <v>803535.71114999999</v>
      </c>
      <c r="I61" s="57">
        <v>705257.81787000003</v>
      </c>
      <c r="J61" s="57">
        <v>678974.80227999995</v>
      </c>
      <c r="K61" s="57">
        <v>758947.13743</v>
      </c>
      <c r="L61" s="57">
        <v>818543.63136999996</v>
      </c>
      <c r="M61" s="57">
        <v>472841.68296999973</v>
      </c>
      <c r="N61" s="52"/>
    </row>
    <row r="62" spans="1:14" ht="15" customHeight="1" x14ac:dyDescent="0.25">
      <c r="A62" s="62" t="s">
        <v>499</v>
      </c>
      <c r="B62" s="57">
        <v>229926.00722999999</v>
      </c>
      <c r="C62" s="57">
        <v>230284.88915999999</v>
      </c>
      <c r="D62" s="57">
        <v>268010.8775</v>
      </c>
      <c r="E62" s="57">
        <v>481137.17657000001</v>
      </c>
      <c r="F62" s="57">
        <v>476468.82746</v>
      </c>
      <c r="G62" s="57">
        <v>541442.6986</v>
      </c>
      <c r="H62" s="57">
        <v>423540.51165</v>
      </c>
      <c r="I62" s="57">
        <v>479720.89467000001</v>
      </c>
      <c r="J62" s="57">
        <v>446204.41352</v>
      </c>
      <c r="K62" s="57">
        <v>789390.50548000005</v>
      </c>
      <c r="L62" s="57">
        <v>1398904.4941499999</v>
      </c>
      <c r="M62" s="57">
        <v>1379685.1141599999</v>
      </c>
      <c r="N62" s="52"/>
    </row>
    <row r="63" spans="1:14" ht="15" customHeight="1" x14ac:dyDescent="0.25">
      <c r="A63" s="59" t="s">
        <v>500</v>
      </c>
      <c r="B63" s="57">
        <v>-85505.973830000003</v>
      </c>
      <c r="C63" s="57">
        <v>-117677.95231000001</v>
      </c>
      <c r="D63" s="57">
        <v>-156852.11702999999</v>
      </c>
      <c r="E63" s="57">
        <v>-356802.95496</v>
      </c>
      <c r="F63" s="57">
        <v>-390810.14345999999</v>
      </c>
      <c r="G63" s="57">
        <v>-485567.2121</v>
      </c>
      <c r="H63" s="57">
        <v>-354873.45908999996</v>
      </c>
      <c r="I63" s="57">
        <v>-410316.10067000001</v>
      </c>
      <c r="J63" s="57">
        <v>-243472.61491999999</v>
      </c>
      <c r="K63" s="57">
        <v>-617797.32388000004</v>
      </c>
      <c r="L63" s="57">
        <v>-1175149.9210000001</v>
      </c>
      <c r="M63" s="57">
        <v>-1296784.8013499998</v>
      </c>
      <c r="N63" s="52"/>
    </row>
    <row r="64" spans="1:14" ht="15" customHeight="1" x14ac:dyDescent="0.25">
      <c r="A64" s="63" t="s">
        <v>501</v>
      </c>
      <c r="B64" s="57">
        <v>739387.01862999995</v>
      </c>
      <c r="C64" s="57">
        <v>734160.09721000004</v>
      </c>
      <c r="D64" s="57">
        <v>839895.31724999996</v>
      </c>
      <c r="E64" s="57">
        <v>942934.95279000001</v>
      </c>
      <c r="F64" s="57">
        <v>911368.05264999997</v>
      </c>
      <c r="G64" s="57">
        <v>918351.59875</v>
      </c>
      <c r="H64" s="57">
        <v>872202.76371000009</v>
      </c>
      <c r="I64" s="57">
        <v>774662.61187000002</v>
      </c>
      <c r="J64" s="57">
        <v>881706.60088000004</v>
      </c>
      <c r="K64" s="57">
        <v>930540.31903000001</v>
      </c>
      <c r="L64" s="57">
        <v>1042298.2045199997</v>
      </c>
      <c r="M64" s="57">
        <v>555741.99577999976</v>
      </c>
      <c r="N64" s="52"/>
    </row>
    <row r="65" spans="1:14" ht="15" customHeight="1" x14ac:dyDescent="0.25">
      <c r="A65" s="62" t="s">
        <v>502</v>
      </c>
      <c r="B65" s="57">
        <v>96960.455370000011</v>
      </c>
      <c r="C65" s="57">
        <v>137785.99553000001</v>
      </c>
      <c r="D65" s="57">
        <v>176041.32522999999</v>
      </c>
      <c r="E65" s="57">
        <v>110745.41157</v>
      </c>
      <c r="F65" s="57">
        <v>135620.29443000001</v>
      </c>
      <c r="G65" s="57">
        <v>178466.40249000001</v>
      </c>
      <c r="H65" s="57">
        <v>153055.28786000001</v>
      </c>
      <c r="I65" s="57">
        <v>204787.55593999999</v>
      </c>
      <c r="J65" s="57">
        <v>171582.84209999998</v>
      </c>
      <c r="K65" s="57">
        <v>310025.07400000002</v>
      </c>
      <c r="L65" s="57">
        <v>446320.39391000004</v>
      </c>
      <c r="M65" s="57">
        <v>131695.63830000002</v>
      </c>
      <c r="N65" s="52"/>
    </row>
    <row r="66" spans="1:14" ht="15" customHeight="1" x14ac:dyDescent="0.25">
      <c r="A66" s="62" t="s">
        <v>503</v>
      </c>
      <c r="B66" s="57">
        <v>-148608.72018999999</v>
      </c>
      <c r="C66" s="57">
        <v>-206404.67382</v>
      </c>
      <c r="D66" s="57">
        <v>-281396.99206999998</v>
      </c>
      <c r="E66" s="57">
        <v>-294400.07931</v>
      </c>
      <c r="F66" s="57">
        <v>-289822.85422000004</v>
      </c>
      <c r="G66" s="57">
        <v>-290251.85639999999</v>
      </c>
      <c r="H66" s="57">
        <v>-385865.46788000001</v>
      </c>
      <c r="I66" s="57">
        <v>-225149.85887</v>
      </c>
      <c r="J66" s="57">
        <v>-408754.84750999999</v>
      </c>
      <c r="K66" s="57">
        <v>-548983.69597</v>
      </c>
      <c r="L66" s="57">
        <v>-598681.17230999994</v>
      </c>
      <c r="M66" s="57">
        <v>-207566.38388000004</v>
      </c>
      <c r="N66" s="52"/>
    </row>
    <row r="67" spans="1:14" ht="15" customHeight="1" x14ac:dyDescent="0.25">
      <c r="A67" s="56" t="s">
        <v>504</v>
      </c>
      <c r="B67" s="57">
        <v>687738.75380999991</v>
      </c>
      <c r="C67" s="57">
        <v>665541.41891999997</v>
      </c>
      <c r="D67" s="57">
        <v>734539.65041</v>
      </c>
      <c r="E67" s="57">
        <v>759280.28504999995</v>
      </c>
      <c r="F67" s="57">
        <v>757165.49286</v>
      </c>
      <c r="G67" s="57">
        <v>806566.14484000008</v>
      </c>
      <c r="H67" s="57">
        <v>639392.58369</v>
      </c>
      <c r="I67" s="57">
        <v>754300.30894000002</v>
      </c>
      <c r="J67" s="57">
        <v>644534.59547000006</v>
      </c>
      <c r="K67" s="57">
        <v>691581.69705999992</v>
      </c>
      <c r="L67" s="57">
        <v>889937.42611999984</v>
      </c>
      <c r="M67" s="57">
        <v>479871.25019999972</v>
      </c>
      <c r="N67" s="52"/>
    </row>
    <row r="68" spans="1:14" ht="15" customHeight="1" x14ac:dyDescent="0.25">
      <c r="A68" s="59" t="s">
        <v>505</v>
      </c>
      <c r="B68" s="57">
        <v>-443402.74620999995</v>
      </c>
      <c r="C68" s="57">
        <v>-470338.05349000002</v>
      </c>
      <c r="D68" s="57">
        <v>-472642.93050000002</v>
      </c>
      <c r="E68" s="57">
        <v>-529483.67932999996</v>
      </c>
      <c r="F68" s="57">
        <v>-562081.27110999997</v>
      </c>
      <c r="G68" s="57">
        <v>-536324.80420000001</v>
      </c>
      <c r="H68" s="57">
        <v>-488676.65089999995</v>
      </c>
      <c r="I68" s="57">
        <v>-518024.51861999999</v>
      </c>
      <c r="J68" s="57">
        <v>-564934.65842999995</v>
      </c>
      <c r="K68" s="57">
        <v>-590941.50849000004</v>
      </c>
      <c r="L68" s="57">
        <v>-703605.79270999995</v>
      </c>
      <c r="M68" s="57">
        <v>-406094.76571000001</v>
      </c>
      <c r="N68" s="52"/>
    </row>
    <row r="69" spans="1:14" ht="15" customHeight="1" x14ac:dyDescent="0.25">
      <c r="A69" s="63" t="s">
        <v>506</v>
      </c>
      <c r="B69" s="57">
        <v>244336.00759999998</v>
      </c>
      <c r="C69" s="57">
        <v>195203.36543000001</v>
      </c>
      <c r="D69" s="57">
        <v>261896.71990999999</v>
      </c>
      <c r="E69" s="57">
        <v>229796.60571999999</v>
      </c>
      <c r="F69" s="57">
        <v>195084.22175</v>
      </c>
      <c r="G69" s="57">
        <v>270241.34064000001</v>
      </c>
      <c r="H69" s="57">
        <v>150715.93278999999</v>
      </c>
      <c r="I69" s="57">
        <v>236275.79032</v>
      </c>
      <c r="J69" s="57">
        <v>79599.937040000004</v>
      </c>
      <c r="K69" s="57">
        <v>100640.18857</v>
      </c>
      <c r="L69" s="57">
        <v>186331.63340999989</v>
      </c>
      <c r="M69" s="57">
        <v>73776.484489999712</v>
      </c>
      <c r="N69" s="52"/>
    </row>
    <row r="70" spans="1:14" ht="15" customHeight="1" x14ac:dyDescent="0.25">
      <c r="A70" s="63" t="s">
        <v>507</v>
      </c>
      <c r="B70" s="57">
        <v>-768.19606999999996</v>
      </c>
      <c r="C70" s="57">
        <v>-964.99037999999996</v>
      </c>
      <c r="D70" s="57">
        <v>-646.49045999999998</v>
      </c>
      <c r="E70" s="57">
        <v>-218.46256</v>
      </c>
      <c r="F70" s="57">
        <v>-332.91888</v>
      </c>
      <c r="G70" s="57">
        <v>45.81991</v>
      </c>
      <c r="H70" s="57">
        <v>275.68606</v>
      </c>
      <c r="I70" s="57">
        <v>-127.72950999999999</v>
      </c>
      <c r="J70" s="57">
        <v>185.70186999999999</v>
      </c>
      <c r="K70" s="57">
        <v>140.31904999999998</v>
      </c>
      <c r="L70" s="57">
        <v>3282.0742399999999</v>
      </c>
      <c r="M70" s="57">
        <v>20164.638270000003</v>
      </c>
      <c r="N70" s="52"/>
    </row>
    <row r="71" spans="1:14" ht="15" customHeight="1" x14ac:dyDescent="0.25">
      <c r="A71" s="64" t="s">
        <v>508</v>
      </c>
      <c r="B71" s="57">
        <v>-1130.7436200000002</v>
      </c>
      <c r="C71" s="57">
        <v>-969.18436999999994</v>
      </c>
      <c r="D71" s="57">
        <v>-650.43453</v>
      </c>
      <c r="E71" s="57">
        <v>-221.93956</v>
      </c>
      <c r="F71" s="57">
        <v>-336.05010999999996</v>
      </c>
      <c r="G71" s="57">
        <v>42.911029999999997</v>
      </c>
      <c r="H71" s="57">
        <v>275.73573999999996</v>
      </c>
      <c r="I71" s="57">
        <v>-129.02083999999999</v>
      </c>
      <c r="J71" s="57">
        <v>182.66247000000001</v>
      </c>
      <c r="K71" s="57">
        <v>139.25731999999999</v>
      </c>
      <c r="L71" s="57">
        <v>3282.07377</v>
      </c>
      <c r="M71" s="57">
        <v>20164.631829999998</v>
      </c>
      <c r="N71" s="52"/>
    </row>
    <row r="72" spans="1:14" ht="15" customHeight="1" x14ac:dyDescent="0.25">
      <c r="A72" s="64" t="s">
        <v>509</v>
      </c>
      <c r="B72" s="57">
        <v>362.54755</v>
      </c>
      <c r="C72" s="57">
        <v>4.1939899999999994</v>
      </c>
      <c r="D72" s="57">
        <v>3.94407</v>
      </c>
      <c r="E72" s="57">
        <v>3.4769999999999999</v>
      </c>
      <c r="F72" s="57">
        <v>3.13123</v>
      </c>
      <c r="G72" s="57">
        <v>2.9088799999999999</v>
      </c>
      <c r="H72" s="57">
        <v>-4.9680000000000002E-2</v>
      </c>
      <c r="I72" s="57">
        <v>1.2913299999999999</v>
      </c>
      <c r="J72" s="57">
        <v>3.0394000000000001</v>
      </c>
      <c r="K72" s="57">
        <v>1.0617300000000001</v>
      </c>
      <c r="L72" s="57">
        <v>4.7000000000000064E-4</v>
      </c>
      <c r="M72" s="57">
        <v>6.4400000000000013E-3</v>
      </c>
      <c r="N72" s="52"/>
    </row>
    <row r="73" spans="1:14" ht="15" customHeight="1" x14ac:dyDescent="0.25">
      <c r="A73" s="56" t="s">
        <v>510</v>
      </c>
      <c r="B73" s="57">
        <v>-11.052100000000001</v>
      </c>
      <c r="C73" s="57">
        <v>52.45496</v>
      </c>
      <c r="D73" s="57">
        <v>-8.6009700000000002</v>
      </c>
      <c r="E73" s="57">
        <v>-77.906910000000011</v>
      </c>
      <c r="F73" s="57">
        <v>-57.945589999999996</v>
      </c>
      <c r="G73" s="57">
        <v>-2.7287699999999999</v>
      </c>
      <c r="H73" s="57">
        <v>-18.373759999999997</v>
      </c>
      <c r="I73" s="57">
        <v>15.539339999999999</v>
      </c>
      <c r="J73" s="57">
        <v>-11.639719999999999</v>
      </c>
      <c r="K73" s="57">
        <v>-46.346820000000001</v>
      </c>
      <c r="L73" s="57">
        <v>-104.21645000000001</v>
      </c>
      <c r="M73" s="57">
        <v>-718.65043000000003</v>
      </c>
      <c r="N73" s="52"/>
    </row>
    <row r="74" spans="1:14" ht="15" customHeight="1" x14ac:dyDescent="0.25">
      <c r="A74" s="56" t="s">
        <v>657</v>
      </c>
      <c r="B74" s="57">
        <v>17.521180000000001</v>
      </c>
      <c r="C74" s="57">
        <v>57.247699999999995</v>
      </c>
      <c r="D74" s="57">
        <v>9.4644899999999996</v>
      </c>
      <c r="E74" s="57">
        <v>-70.932600000000008</v>
      </c>
      <c r="F74" s="57">
        <v>-41.589440000000003</v>
      </c>
      <c r="G74" s="57">
        <v>2.7620399999999998</v>
      </c>
      <c r="H74" s="57">
        <v>-14.80241</v>
      </c>
      <c r="I74" s="57">
        <v>17.7943</v>
      </c>
      <c r="J74" s="57">
        <v>-6.6228599999999993</v>
      </c>
      <c r="K74" s="57">
        <v>-14.47786</v>
      </c>
      <c r="L74" s="57">
        <v>-69.499610000000004</v>
      </c>
      <c r="M74" s="57">
        <v>-674.92554000000007</v>
      </c>
      <c r="N74" s="52"/>
    </row>
    <row r="75" spans="1:14" ht="15" customHeight="1" x14ac:dyDescent="0.25">
      <c r="A75" s="59" t="s">
        <v>306</v>
      </c>
      <c r="B75" s="57">
        <v>-28.57328</v>
      </c>
      <c r="C75" s="57">
        <v>-4.7927400000000002</v>
      </c>
      <c r="D75" s="57">
        <v>-18.065459999999998</v>
      </c>
      <c r="E75" s="57">
        <v>-6.97431</v>
      </c>
      <c r="F75" s="57">
        <v>-16.35615</v>
      </c>
      <c r="G75" s="57">
        <v>-5.4908100000000006</v>
      </c>
      <c r="H75" s="57">
        <v>-3.5713499999999998</v>
      </c>
      <c r="I75" s="57">
        <v>-2.2549600000000001</v>
      </c>
      <c r="J75" s="57">
        <v>-5.0168599999999994</v>
      </c>
      <c r="K75" s="57">
        <v>-31.868959999999998</v>
      </c>
      <c r="L75" s="57">
        <v>-34.716839999999998</v>
      </c>
      <c r="M75" s="57">
        <v>-43.724890000000002</v>
      </c>
      <c r="N75" s="52"/>
    </row>
    <row r="76" spans="1:14" ht="15" customHeight="1" x14ac:dyDescent="0.25">
      <c r="A76" s="56" t="s">
        <v>513</v>
      </c>
      <c r="B76" s="57">
        <v>243556.75943000001</v>
      </c>
      <c r="C76" s="57">
        <v>194290.83000999998</v>
      </c>
      <c r="D76" s="57">
        <v>261241.62847999998</v>
      </c>
      <c r="E76" s="57">
        <v>229500.23624999999</v>
      </c>
      <c r="F76" s="57">
        <v>194693.35728</v>
      </c>
      <c r="G76" s="57">
        <v>270284.43177999998</v>
      </c>
      <c r="H76" s="57">
        <v>150973.24509000001</v>
      </c>
      <c r="I76" s="57">
        <v>236163.60015000001</v>
      </c>
      <c r="J76" s="57">
        <v>79773.999190000002</v>
      </c>
      <c r="K76" s="57">
        <v>100734.1608</v>
      </c>
      <c r="L76" s="57">
        <v>189509.49119999987</v>
      </c>
      <c r="M76" s="57">
        <v>93222.472329999713</v>
      </c>
      <c r="N76" s="52"/>
    </row>
    <row r="77" spans="1:14" ht="15" customHeight="1" x14ac:dyDescent="0.25">
      <c r="A77" s="65" t="s">
        <v>514</v>
      </c>
      <c r="B77" s="57">
        <v>-2.3440000000000003E-2</v>
      </c>
      <c r="C77" s="57">
        <v>1121.36043</v>
      </c>
      <c r="D77" s="57">
        <v>14063.71451</v>
      </c>
      <c r="E77" s="57">
        <v>5480.72552</v>
      </c>
      <c r="F77" s="57">
        <v>37772.643530000001</v>
      </c>
      <c r="G77" s="57">
        <v>3418.45723</v>
      </c>
      <c r="H77" s="57">
        <v>-445.55464000000001</v>
      </c>
      <c r="I77" s="57">
        <v>-1368.3083200000001</v>
      </c>
      <c r="J77" s="57">
        <v>-2254.9274799999998</v>
      </c>
      <c r="K77" s="57">
        <v>-3767.3857699999999</v>
      </c>
      <c r="L77" s="57">
        <v>-1551.6241</v>
      </c>
      <c r="M77" s="57">
        <v>4385.9255600000006</v>
      </c>
      <c r="N77" s="52"/>
    </row>
    <row r="78" spans="1:14" ht="15" customHeight="1" x14ac:dyDescent="0.25">
      <c r="A78" s="63" t="s">
        <v>515</v>
      </c>
      <c r="B78" s="57">
        <v>243556.73599000002</v>
      </c>
      <c r="C78" s="57">
        <v>195412.19044000001</v>
      </c>
      <c r="D78" s="57">
        <v>275305.34299000003</v>
      </c>
      <c r="E78" s="57">
        <v>234980.96177000002</v>
      </c>
      <c r="F78" s="57">
        <v>232466.00081</v>
      </c>
      <c r="G78" s="57">
        <v>273702.88900999998</v>
      </c>
      <c r="H78" s="57">
        <v>150527.69044999999</v>
      </c>
      <c r="I78" s="57">
        <v>234795.29183</v>
      </c>
      <c r="J78" s="57">
        <v>77519.071709999989</v>
      </c>
      <c r="K78" s="57">
        <v>96966.775030000004</v>
      </c>
      <c r="L78" s="57">
        <v>187957.86709999986</v>
      </c>
      <c r="M78" s="57">
        <v>97608.397889999716</v>
      </c>
      <c r="N78" s="52"/>
    </row>
    <row r="79" spans="1:14" ht="15" customHeight="1" x14ac:dyDescent="0.25">
      <c r="A79" s="62" t="s">
        <v>516</v>
      </c>
      <c r="B79" s="57">
        <v>2149.4786600000002</v>
      </c>
      <c r="C79" s="57">
        <v>2384.6495800000002</v>
      </c>
      <c r="D79" s="57">
        <v>3673.9967000000001</v>
      </c>
      <c r="E79" s="57">
        <v>1787.2292199999999</v>
      </c>
      <c r="F79" s="57">
        <v>3114.4447700000001</v>
      </c>
      <c r="G79" s="57">
        <v>3950.7584100000004</v>
      </c>
      <c r="H79" s="57">
        <v>1319.8728899999999</v>
      </c>
      <c r="I79" s="57">
        <v>-6679.5409600000003</v>
      </c>
      <c r="J79" s="57">
        <v>783.74428</v>
      </c>
      <c r="K79" s="57">
        <v>1973.1859099999999</v>
      </c>
      <c r="L79" s="57">
        <v>1428.86942</v>
      </c>
      <c r="M79" s="57">
        <v>961.81452000000013</v>
      </c>
      <c r="N79" s="52"/>
    </row>
    <row r="80" spans="1:14" ht="15" customHeight="1" x14ac:dyDescent="0.25">
      <c r="A80" s="56" t="s">
        <v>517</v>
      </c>
      <c r="B80" s="57">
        <v>245706.21465000001</v>
      </c>
      <c r="C80" s="57">
        <v>197796.84002</v>
      </c>
      <c r="D80" s="57">
        <v>278979.33968999999</v>
      </c>
      <c r="E80" s="57">
        <v>236768.19099</v>
      </c>
      <c r="F80" s="57">
        <v>235580.44558</v>
      </c>
      <c r="G80" s="57">
        <v>277653.64741999999</v>
      </c>
      <c r="H80" s="57">
        <v>151847.56333999999</v>
      </c>
      <c r="I80" s="57">
        <v>228115.75087000002</v>
      </c>
      <c r="J80" s="57">
        <v>78302.815989999988</v>
      </c>
      <c r="K80" s="57">
        <v>98939.960940000004</v>
      </c>
      <c r="L80" s="57">
        <v>189386.73651999986</v>
      </c>
      <c r="M80" s="57">
        <v>98570.212409999716</v>
      </c>
      <c r="N80" s="52"/>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52"/>
    </row>
    <row r="82" spans="1:14" ht="15" customHeight="1" x14ac:dyDescent="0.25">
      <c r="A82" s="56" t="s">
        <v>519</v>
      </c>
      <c r="B82" s="57">
        <v>245706.21465000001</v>
      </c>
      <c r="C82" s="57">
        <v>197796.84002</v>
      </c>
      <c r="D82" s="57">
        <v>278979.33968999999</v>
      </c>
      <c r="E82" s="57">
        <v>236768.19099</v>
      </c>
      <c r="F82" s="57">
        <v>235580.44558</v>
      </c>
      <c r="G82" s="57">
        <v>277653.64741999999</v>
      </c>
      <c r="H82" s="57">
        <v>151847.56333999999</v>
      </c>
      <c r="I82" s="57">
        <v>228115.75087000002</v>
      </c>
      <c r="J82" s="57">
        <v>78302.815989999988</v>
      </c>
      <c r="K82" s="57">
        <v>98939.960940000004</v>
      </c>
      <c r="L82" s="57">
        <v>189386.73651999986</v>
      </c>
      <c r="M82" s="57">
        <v>98570.212409999716</v>
      </c>
      <c r="N82" s="52"/>
    </row>
    <row r="83" spans="1:14" ht="15" customHeight="1" thickBot="1" x14ac:dyDescent="0.3">
      <c r="A83" s="62" t="s">
        <v>520</v>
      </c>
      <c r="B83" s="57">
        <v>-80642.197040000014</v>
      </c>
      <c r="C83" s="57">
        <v>-58198.584000000003</v>
      </c>
      <c r="D83" s="57">
        <v>-103757.09344</v>
      </c>
      <c r="E83" s="57">
        <v>-68873.39</v>
      </c>
      <c r="F83" s="57">
        <v>-65933.555999999997</v>
      </c>
      <c r="G83" s="57">
        <v>-84015.97</v>
      </c>
      <c r="H83" s="57">
        <v>-115570.246</v>
      </c>
      <c r="I83" s="57">
        <v>-100951.90399999999</v>
      </c>
      <c r="J83" s="57">
        <v>0</v>
      </c>
      <c r="K83" s="57">
        <v>-19368.95</v>
      </c>
      <c r="L83" s="57">
        <v>-51963.370999999999</v>
      </c>
      <c r="M83" s="57">
        <v>-15896</v>
      </c>
      <c r="N83" s="52"/>
    </row>
    <row r="84" spans="1:14" ht="15" customHeight="1" thickTop="1" thickBot="1" x14ac:dyDescent="0.3">
      <c r="A84" s="596" t="s">
        <v>521</v>
      </c>
      <c r="B84" s="597">
        <v>165064.01761000001</v>
      </c>
      <c r="C84" s="597">
        <v>139598.25602</v>
      </c>
      <c r="D84" s="597">
        <v>175222.24625</v>
      </c>
      <c r="E84" s="597">
        <v>167894.80099000002</v>
      </c>
      <c r="F84" s="597">
        <v>169646.88958000002</v>
      </c>
      <c r="G84" s="597">
        <v>193637.67741999999</v>
      </c>
      <c r="H84" s="597">
        <v>36277.317340000001</v>
      </c>
      <c r="I84" s="597">
        <v>127163.84687000001</v>
      </c>
      <c r="J84" s="597">
        <v>78302.815989999988</v>
      </c>
      <c r="K84" s="597">
        <v>79571.010939999993</v>
      </c>
      <c r="L84" s="597">
        <v>137423.36551999988</v>
      </c>
      <c r="M84" s="597">
        <v>82674.212409999716</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36742-0077-4C15-9463-4B3ED9596698}">
  <sheetPr codeName="Sheet8">
    <pageSetUpPr fitToPage="1"/>
  </sheetPr>
  <dimension ref="A1:AH86"/>
  <sheetViews>
    <sheetView zoomScaleNormal="100" workbookViewId="0">
      <pane xSplit="1" topLeftCell="B1" activePane="topRight" state="frozen"/>
      <selection pane="topRight" activeCell="C11" sqref="C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31" width="9.140625" style="53"/>
    <col min="32" max="32" width="11.42578125" style="53" bestFit="1" customWidth="1"/>
    <col min="33" max="33" width="9.140625" style="53"/>
    <col min="34" max="34" width="12.28515625" style="53" bestFit="1" customWidth="1"/>
    <col min="3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287" width="9.140625" style="53"/>
    <col min="288" max="288" width="11.42578125" style="53" bestFit="1" customWidth="1"/>
    <col min="289" max="289" width="9.140625" style="53"/>
    <col min="290" max="290" width="12.28515625" style="53" bestFit="1" customWidth="1"/>
    <col min="29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543" width="9.140625" style="53"/>
    <col min="544" max="544" width="11.42578125" style="53" bestFit="1" customWidth="1"/>
    <col min="545" max="545" width="9.140625" style="53"/>
    <col min="546" max="546" width="12.28515625" style="53" bestFit="1" customWidth="1"/>
    <col min="54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799" width="9.140625" style="53"/>
    <col min="800" max="800" width="11.42578125" style="53" bestFit="1" customWidth="1"/>
    <col min="801" max="801" width="9.140625" style="53"/>
    <col min="802" max="802" width="12.28515625" style="53" bestFit="1" customWidth="1"/>
    <col min="80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055" width="9.140625" style="53"/>
    <col min="1056" max="1056" width="11.42578125" style="53" bestFit="1" customWidth="1"/>
    <col min="1057" max="1057" width="9.140625" style="53"/>
    <col min="1058" max="1058" width="12.28515625" style="53" bestFit="1" customWidth="1"/>
    <col min="105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311" width="9.140625" style="53"/>
    <col min="1312" max="1312" width="11.42578125" style="53" bestFit="1" customWidth="1"/>
    <col min="1313" max="1313" width="9.140625" style="53"/>
    <col min="1314" max="1314" width="12.28515625" style="53" bestFit="1" customWidth="1"/>
    <col min="131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567" width="9.140625" style="53"/>
    <col min="1568" max="1568" width="11.42578125" style="53" bestFit="1" customWidth="1"/>
    <col min="1569" max="1569" width="9.140625" style="53"/>
    <col min="1570" max="1570" width="12.28515625" style="53" bestFit="1" customWidth="1"/>
    <col min="157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1823" width="9.140625" style="53"/>
    <col min="1824" max="1824" width="11.42578125" style="53" bestFit="1" customWidth="1"/>
    <col min="1825" max="1825" width="9.140625" style="53"/>
    <col min="1826" max="1826" width="12.28515625" style="53" bestFit="1" customWidth="1"/>
    <col min="182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079" width="9.140625" style="53"/>
    <col min="2080" max="2080" width="11.42578125" style="53" bestFit="1" customWidth="1"/>
    <col min="2081" max="2081" width="9.140625" style="53"/>
    <col min="2082" max="2082" width="12.28515625" style="53" bestFit="1" customWidth="1"/>
    <col min="208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335" width="9.140625" style="53"/>
    <col min="2336" max="2336" width="11.42578125" style="53" bestFit="1" customWidth="1"/>
    <col min="2337" max="2337" width="9.140625" style="53"/>
    <col min="2338" max="2338" width="12.28515625" style="53" bestFit="1" customWidth="1"/>
    <col min="233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591" width="9.140625" style="53"/>
    <col min="2592" max="2592" width="11.42578125" style="53" bestFit="1" customWidth="1"/>
    <col min="2593" max="2593" width="9.140625" style="53"/>
    <col min="2594" max="2594" width="12.28515625" style="53" bestFit="1" customWidth="1"/>
    <col min="259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2847" width="9.140625" style="53"/>
    <col min="2848" max="2848" width="11.42578125" style="53" bestFit="1" customWidth="1"/>
    <col min="2849" max="2849" width="9.140625" style="53"/>
    <col min="2850" max="2850" width="12.28515625" style="53" bestFit="1" customWidth="1"/>
    <col min="285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103" width="9.140625" style="53"/>
    <col min="3104" max="3104" width="11.42578125" style="53" bestFit="1" customWidth="1"/>
    <col min="3105" max="3105" width="9.140625" style="53"/>
    <col min="3106" max="3106" width="12.28515625" style="53" bestFit="1" customWidth="1"/>
    <col min="310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359" width="9.140625" style="53"/>
    <col min="3360" max="3360" width="11.42578125" style="53" bestFit="1" customWidth="1"/>
    <col min="3361" max="3361" width="9.140625" style="53"/>
    <col min="3362" max="3362" width="12.28515625" style="53" bestFit="1" customWidth="1"/>
    <col min="336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615" width="9.140625" style="53"/>
    <col min="3616" max="3616" width="11.42578125" style="53" bestFit="1" customWidth="1"/>
    <col min="3617" max="3617" width="9.140625" style="53"/>
    <col min="3618" max="3618" width="12.28515625" style="53" bestFit="1" customWidth="1"/>
    <col min="361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3871" width="9.140625" style="53"/>
    <col min="3872" max="3872" width="11.42578125" style="53" bestFit="1" customWidth="1"/>
    <col min="3873" max="3873" width="9.140625" style="53"/>
    <col min="3874" max="3874" width="12.28515625" style="53" bestFit="1" customWidth="1"/>
    <col min="387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127" width="9.140625" style="53"/>
    <col min="4128" max="4128" width="11.42578125" style="53" bestFit="1" customWidth="1"/>
    <col min="4129" max="4129" width="9.140625" style="53"/>
    <col min="4130" max="4130" width="12.28515625" style="53" bestFit="1" customWidth="1"/>
    <col min="413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383" width="9.140625" style="53"/>
    <col min="4384" max="4384" width="11.42578125" style="53" bestFit="1" customWidth="1"/>
    <col min="4385" max="4385" width="9.140625" style="53"/>
    <col min="4386" max="4386" width="12.28515625" style="53" bestFit="1" customWidth="1"/>
    <col min="438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639" width="9.140625" style="53"/>
    <col min="4640" max="4640" width="11.42578125" style="53" bestFit="1" customWidth="1"/>
    <col min="4641" max="4641" width="9.140625" style="53"/>
    <col min="4642" max="4642" width="12.28515625" style="53" bestFit="1" customWidth="1"/>
    <col min="464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4895" width="9.140625" style="53"/>
    <col min="4896" max="4896" width="11.42578125" style="53" bestFit="1" customWidth="1"/>
    <col min="4897" max="4897" width="9.140625" style="53"/>
    <col min="4898" max="4898" width="12.28515625" style="53" bestFit="1" customWidth="1"/>
    <col min="489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151" width="9.140625" style="53"/>
    <col min="5152" max="5152" width="11.42578125" style="53" bestFit="1" customWidth="1"/>
    <col min="5153" max="5153" width="9.140625" style="53"/>
    <col min="5154" max="5154" width="12.28515625" style="53" bestFit="1" customWidth="1"/>
    <col min="515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407" width="9.140625" style="53"/>
    <col min="5408" max="5408" width="11.42578125" style="53" bestFit="1" customWidth="1"/>
    <col min="5409" max="5409" width="9.140625" style="53"/>
    <col min="5410" max="5410" width="12.28515625" style="53" bestFit="1" customWidth="1"/>
    <col min="541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663" width="9.140625" style="53"/>
    <col min="5664" max="5664" width="11.42578125" style="53" bestFit="1" customWidth="1"/>
    <col min="5665" max="5665" width="9.140625" style="53"/>
    <col min="5666" max="5666" width="12.28515625" style="53" bestFit="1" customWidth="1"/>
    <col min="566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5919" width="9.140625" style="53"/>
    <col min="5920" max="5920" width="11.42578125" style="53" bestFit="1" customWidth="1"/>
    <col min="5921" max="5921" width="9.140625" style="53"/>
    <col min="5922" max="5922" width="12.28515625" style="53" bestFit="1" customWidth="1"/>
    <col min="592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175" width="9.140625" style="53"/>
    <col min="6176" max="6176" width="11.42578125" style="53" bestFit="1" customWidth="1"/>
    <col min="6177" max="6177" width="9.140625" style="53"/>
    <col min="6178" max="6178" width="12.28515625" style="53" bestFit="1" customWidth="1"/>
    <col min="617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431" width="9.140625" style="53"/>
    <col min="6432" max="6432" width="11.42578125" style="53" bestFit="1" customWidth="1"/>
    <col min="6433" max="6433" width="9.140625" style="53"/>
    <col min="6434" max="6434" width="12.28515625" style="53" bestFit="1" customWidth="1"/>
    <col min="643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687" width="9.140625" style="53"/>
    <col min="6688" max="6688" width="11.42578125" style="53" bestFit="1" customWidth="1"/>
    <col min="6689" max="6689" width="9.140625" style="53"/>
    <col min="6690" max="6690" width="12.28515625" style="53" bestFit="1" customWidth="1"/>
    <col min="669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6943" width="9.140625" style="53"/>
    <col min="6944" max="6944" width="11.42578125" style="53" bestFit="1" customWidth="1"/>
    <col min="6945" max="6945" width="9.140625" style="53"/>
    <col min="6946" max="6946" width="12.28515625" style="53" bestFit="1" customWidth="1"/>
    <col min="694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199" width="9.140625" style="53"/>
    <col min="7200" max="7200" width="11.42578125" style="53" bestFit="1" customWidth="1"/>
    <col min="7201" max="7201" width="9.140625" style="53"/>
    <col min="7202" max="7202" width="12.28515625" style="53" bestFit="1" customWidth="1"/>
    <col min="720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455" width="9.140625" style="53"/>
    <col min="7456" max="7456" width="11.42578125" style="53" bestFit="1" customWidth="1"/>
    <col min="7457" max="7457" width="9.140625" style="53"/>
    <col min="7458" max="7458" width="12.28515625" style="53" bestFit="1" customWidth="1"/>
    <col min="745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711" width="9.140625" style="53"/>
    <col min="7712" max="7712" width="11.42578125" style="53" bestFit="1" customWidth="1"/>
    <col min="7713" max="7713" width="9.140625" style="53"/>
    <col min="7714" max="7714" width="12.28515625" style="53" bestFit="1" customWidth="1"/>
    <col min="771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7967" width="9.140625" style="53"/>
    <col min="7968" max="7968" width="11.42578125" style="53" bestFit="1" customWidth="1"/>
    <col min="7969" max="7969" width="9.140625" style="53"/>
    <col min="7970" max="7970" width="12.28515625" style="53" bestFit="1" customWidth="1"/>
    <col min="797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223" width="9.140625" style="53"/>
    <col min="8224" max="8224" width="11.42578125" style="53" bestFit="1" customWidth="1"/>
    <col min="8225" max="8225" width="9.140625" style="53"/>
    <col min="8226" max="8226" width="12.28515625" style="53" bestFit="1" customWidth="1"/>
    <col min="822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479" width="9.140625" style="53"/>
    <col min="8480" max="8480" width="11.42578125" style="53" bestFit="1" customWidth="1"/>
    <col min="8481" max="8481" width="9.140625" style="53"/>
    <col min="8482" max="8482" width="12.28515625" style="53" bestFit="1" customWidth="1"/>
    <col min="848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735" width="9.140625" style="53"/>
    <col min="8736" max="8736" width="11.42578125" style="53" bestFit="1" customWidth="1"/>
    <col min="8737" max="8737" width="9.140625" style="53"/>
    <col min="8738" max="8738" width="12.28515625" style="53" bestFit="1" customWidth="1"/>
    <col min="873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8991" width="9.140625" style="53"/>
    <col min="8992" max="8992" width="11.42578125" style="53" bestFit="1" customWidth="1"/>
    <col min="8993" max="8993" width="9.140625" style="53"/>
    <col min="8994" max="8994" width="12.28515625" style="53" bestFit="1" customWidth="1"/>
    <col min="899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247" width="9.140625" style="53"/>
    <col min="9248" max="9248" width="11.42578125" style="53" bestFit="1" customWidth="1"/>
    <col min="9249" max="9249" width="9.140625" style="53"/>
    <col min="9250" max="9250" width="12.28515625" style="53" bestFit="1" customWidth="1"/>
    <col min="925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503" width="9.140625" style="53"/>
    <col min="9504" max="9504" width="11.42578125" style="53" bestFit="1" customWidth="1"/>
    <col min="9505" max="9505" width="9.140625" style="53"/>
    <col min="9506" max="9506" width="12.28515625" style="53" bestFit="1" customWidth="1"/>
    <col min="950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759" width="9.140625" style="53"/>
    <col min="9760" max="9760" width="11.42578125" style="53" bestFit="1" customWidth="1"/>
    <col min="9761" max="9761" width="9.140625" style="53"/>
    <col min="9762" max="9762" width="12.28515625" style="53" bestFit="1" customWidth="1"/>
    <col min="976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015" width="9.140625" style="53"/>
    <col min="10016" max="10016" width="11.42578125" style="53" bestFit="1" customWidth="1"/>
    <col min="10017" max="10017" width="9.140625" style="53"/>
    <col min="10018" max="10018" width="12.28515625" style="53" bestFit="1" customWidth="1"/>
    <col min="1001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271" width="9.140625" style="53"/>
    <col min="10272" max="10272" width="11.42578125" style="53" bestFit="1" customWidth="1"/>
    <col min="10273" max="10273" width="9.140625" style="53"/>
    <col min="10274" max="10274" width="12.28515625" style="53" bestFit="1" customWidth="1"/>
    <col min="1027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527" width="9.140625" style="53"/>
    <col min="10528" max="10528" width="11.42578125" style="53" bestFit="1" customWidth="1"/>
    <col min="10529" max="10529" width="9.140625" style="53"/>
    <col min="10530" max="10530" width="12.28515625" style="53" bestFit="1" customWidth="1"/>
    <col min="1053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0783" width="9.140625" style="53"/>
    <col min="10784" max="10784" width="11.42578125" style="53" bestFit="1" customWidth="1"/>
    <col min="10785" max="10785" width="9.140625" style="53"/>
    <col min="10786" max="10786" width="12.28515625" style="53" bestFit="1" customWidth="1"/>
    <col min="1078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039" width="9.140625" style="53"/>
    <col min="11040" max="11040" width="11.42578125" style="53" bestFit="1" customWidth="1"/>
    <col min="11041" max="11041" width="9.140625" style="53"/>
    <col min="11042" max="11042" width="12.28515625" style="53" bestFit="1" customWidth="1"/>
    <col min="1104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295" width="9.140625" style="53"/>
    <col min="11296" max="11296" width="11.42578125" style="53" bestFit="1" customWidth="1"/>
    <col min="11297" max="11297" width="9.140625" style="53"/>
    <col min="11298" max="11298" width="12.28515625" style="53" bestFit="1" customWidth="1"/>
    <col min="1129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551" width="9.140625" style="53"/>
    <col min="11552" max="11552" width="11.42578125" style="53" bestFit="1" customWidth="1"/>
    <col min="11553" max="11553" width="9.140625" style="53"/>
    <col min="11554" max="11554" width="12.28515625" style="53" bestFit="1" customWidth="1"/>
    <col min="1155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1807" width="9.140625" style="53"/>
    <col min="11808" max="11808" width="11.42578125" style="53" bestFit="1" customWidth="1"/>
    <col min="11809" max="11809" width="9.140625" style="53"/>
    <col min="11810" max="11810" width="12.28515625" style="53" bestFit="1" customWidth="1"/>
    <col min="1181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063" width="9.140625" style="53"/>
    <col min="12064" max="12064" width="11.42578125" style="53" bestFit="1" customWidth="1"/>
    <col min="12065" max="12065" width="9.140625" style="53"/>
    <col min="12066" max="12066" width="12.28515625" style="53" bestFit="1" customWidth="1"/>
    <col min="1206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319" width="9.140625" style="53"/>
    <col min="12320" max="12320" width="11.42578125" style="53" bestFit="1" customWidth="1"/>
    <col min="12321" max="12321" width="9.140625" style="53"/>
    <col min="12322" max="12322" width="12.28515625" style="53" bestFit="1" customWidth="1"/>
    <col min="1232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575" width="9.140625" style="53"/>
    <col min="12576" max="12576" width="11.42578125" style="53" bestFit="1" customWidth="1"/>
    <col min="12577" max="12577" width="9.140625" style="53"/>
    <col min="12578" max="12578" width="12.28515625" style="53" bestFit="1" customWidth="1"/>
    <col min="1257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2831" width="9.140625" style="53"/>
    <col min="12832" max="12832" width="11.42578125" style="53" bestFit="1" customWidth="1"/>
    <col min="12833" max="12833" width="9.140625" style="53"/>
    <col min="12834" max="12834" width="12.28515625" style="53" bestFit="1" customWidth="1"/>
    <col min="1283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087" width="9.140625" style="53"/>
    <col min="13088" max="13088" width="11.42578125" style="53" bestFit="1" customWidth="1"/>
    <col min="13089" max="13089" width="9.140625" style="53"/>
    <col min="13090" max="13090" width="12.28515625" style="53" bestFit="1" customWidth="1"/>
    <col min="1309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343" width="9.140625" style="53"/>
    <col min="13344" max="13344" width="11.42578125" style="53" bestFit="1" customWidth="1"/>
    <col min="13345" max="13345" width="9.140625" style="53"/>
    <col min="13346" max="13346" width="12.28515625" style="53" bestFit="1" customWidth="1"/>
    <col min="1334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599" width="9.140625" style="53"/>
    <col min="13600" max="13600" width="11.42578125" style="53" bestFit="1" customWidth="1"/>
    <col min="13601" max="13601" width="9.140625" style="53"/>
    <col min="13602" max="13602" width="12.28515625" style="53" bestFit="1" customWidth="1"/>
    <col min="1360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3855" width="9.140625" style="53"/>
    <col min="13856" max="13856" width="11.42578125" style="53" bestFit="1" customWidth="1"/>
    <col min="13857" max="13857" width="9.140625" style="53"/>
    <col min="13858" max="13858" width="12.28515625" style="53" bestFit="1" customWidth="1"/>
    <col min="1385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111" width="9.140625" style="53"/>
    <col min="14112" max="14112" width="11.42578125" style="53" bestFit="1" customWidth="1"/>
    <col min="14113" max="14113" width="9.140625" style="53"/>
    <col min="14114" max="14114" width="12.28515625" style="53" bestFit="1" customWidth="1"/>
    <col min="1411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367" width="9.140625" style="53"/>
    <col min="14368" max="14368" width="11.42578125" style="53" bestFit="1" customWidth="1"/>
    <col min="14369" max="14369" width="9.140625" style="53"/>
    <col min="14370" max="14370" width="12.28515625" style="53" bestFit="1" customWidth="1"/>
    <col min="1437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623" width="9.140625" style="53"/>
    <col min="14624" max="14624" width="11.42578125" style="53" bestFit="1" customWidth="1"/>
    <col min="14625" max="14625" width="9.140625" style="53"/>
    <col min="14626" max="14626" width="12.28515625" style="53" bestFit="1" customWidth="1"/>
    <col min="1462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4879" width="9.140625" style="53"/>
    <col min="14880" max="14880" width="11.42578125" style="53" bestFit="1" customWidth="1"/>
    <col min="14881" max="14881" width="9.140625" style="53"/>
    <col min="14882" max="14882" width="12.28515625" style="53" bestFit="1" customWidth="1"/>
    <col min="1488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135" width="9.140625" style="53"/>
    <col min="15136" max="15136" width="11.42578125" style="53" bestFit="1" customWidth="1"/>
    <col min="15137" max="15137" width="9.140625" style="53"/>
    <col min="15138" max="15138" width="12.28515625" style="53" bestFit="1" customWidth="1"/>
    <col min="1513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391" width="9.140625" style="53"/>
    <col min="15392" max="15392" width="11.42578125" style="53" bestFit="1" customWidth="1"/>
    <col min="15393" max="15393" width="9.140625" style="53"/>
    <col min="15394" max="15394" width="12.28515625" style="53" bestFit="1" customWidth="1"/>
    <col min="1539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647" width="9.140625" style="53"/>
    <col min="15648" max="15648" width="11.42578125" style="53" bestFit="1" customWidth="1"/>
    <col min="15649" max="15649" width="9.140625" style="53"/>
    <col min="15650" max="15650" width="12.28515625" style="53" bestFit="1" customWidth="1"/>
    <col min="1565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5903" width="9.140625" style="53"/>
    <col min="15904" max="15904" width="11.42578125" style="53" bestFit="1" customWidth="1"/>
    <col min="15905" max="15905" width="9.140625" style="53"/>
    <col min="15906" max="15906" width="12.28515625" style="53" bestFit="1" customWidth="1"/>
    <col min="1590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159" width="9.140625" style="53"/>
    <col min="16160" max="16160" width="11.42578125" style="53" bestFit="1" customWidth="1"/>
    <col min="16161" max="16161" width="9.140625" style="53"/>
    <col min="16162" max="16162" width="12.28515625" style="53" bestFit="1" customWidth="1"/>
    <col min="16163" max="16384" width="9.140625" style="53"/>
  </cols>
  <sheetData>
    <row r="1" spans="1:34" ht="30" customHeight="1" x14ac:dyDescent="0.25">
      <c r="A1" s="647" t="s">
        <v>0</v>
      </c>
      <c r="B1" s="647"/>
      <c r="C1" s="647"/>
      <c r="D1" s="647"/>
      <c r="E1" s="647"/>
      <c r="F1" s="647"/>
      <c r="G1" s="647"/>
      <c r="H1" s="647"/>
      <c r="I1" s="647"/>
      <c r="J1" s="647"/>
      <c r="K1" s="647"/>
      <c r="L1" s="647"/>
      <c r="M1" s="647"/>
    </row>
    <row r="2" spans="1:34" ht="15" customHeight="1" x14ac:dyDescent="0.25">
      <c r="A2" s="648" t="s">
        <v>446</v>
      </c>
      <c r="B2" s="648"/>
      <c r="C2" s="648"/>
      <c r="D2" s="648"/>
      <c r="E2" s="648"/>
      <c r="F2" s="648"/>
      <c r="G2" s="648"/>
      <c r="H2" s="648"/>
      <c r="I2" s="648"/>
      <c r="J2" s="648"/>
      <c r="K2" s="648"/>
      <c r="L2" s="648"/>
      <c r="M2" s="648"/>
    </row>
    <row r="3" spans="1:34" ht="15" customHeight="1" x14ac:dyDescent="0.25">
      <c r="A3" s="648" t="s">
        <v>662</v>
      </c>
      <c r="B3" s="648"/>
      <c r="C3" s="648"/>
      <c r="D3" s="648"/>
      <c r="E3" s="648"/>
      <c r="F3" s="648"/>
      <c r="G3" s="648"/>
      <c r="H3" s="648"/>
      <c r="I3" s="648"/>
      <c r="J3" s="648"/>
      <c r="K3" s="648"/>
      <c r="L3" s="648"/>
      <c r="M3" s="648"/>
    </row>
    <row r="4" spans="1:34" ht="30" customHeight="1" x14ac:dyDescent="0.25">
      <c r="A4" s="649" t="s">
        <v>3</v>
      </c>
      <c r="B4" s="649"/>
      <c r="C4" s="649"/>
      <c r="D4" s="649"/>
      <c r="E4" s="649"/>
      <c r="F4" s="649"/>
      <c r="G4" s="649"/>
      <c r="H4" s="649"/>
      <c r="I4" s="649"/>
      <c r="J4" s="649"/>
      <c r="K4" s="649"/>
      <c r="L4" s="649"/>
      <c r="M4" s="649"/>
    </row>
    <row r="5" spans="1:34" ht="3.75" customHeight="1" thickBot="1" x14ac:dyDescent="0.3">
      <c r="A5" s="52"/>
      <c r="B5" s="52"/>
      <c r="C5" s="52"/>
      <c r="D5" s="52"/>
      <c r="E5" s="52"/>
      <c r="F5" s="52"/>
      <c r="G5" s="52"/>
      <c r="H5" s="52"/>
      <c r="I5" s="52"/>
      <c r="J5" s="52"/>
      <c r="K5" s="52"/>
      <c r="L5" s="52"/>
      <c r="M5" s="52"/>
    </row>
    <row r="6" spans="1:3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34" ht="15" customHeight="1" thickTop="1" thickBot="1" x14ac:dyDescent="0.3">
      <c r="A7" s="596" t="s">
        <v>459</v>
      </c>
      <c r="B7" s="597">
        <v>7499554.8753699996</v>
      </c>
      <c r="C7" s="597">
        <v>8890891.9743600003</v>
      </c>
      <c r="D7" s="597">
        <v>9946224.7572800014</v>
      </c>
      <c r="E7" s="597">
        <v>11248468.165469998</v>
      </c>
      <c r="F7" s="597">
        <v>12260063.947590001</v>
      </c>
      <c r="G7" s="597">
        <v>13446210.742110001</v>
      </c>
      <c r="H7" s="597">
        <v>14278045.18863</v>
      </c>
      <c r="I7" s="597">
        <v>16311151.10245</v>
      </c>
      <c r="J7" s="597">
        <v>17313528.493759997</v>
      </c>
      <c r="K7" s="597">
        <v>20116745.638080001</v>
      </c>
      <c r="L7" s="597">
        <v>20498836.40411</v>
      </c>
      <c r="M7" s="597">
        <v>20915219.529839996</v>
      </c>
      <c r="Q7" s="99"/>
      <c r="R7" s="99"/>
      <c r="S7" s="99"/>
      <c r="T7" s="99"/>
      <c r="U7" s="99"/>
      <c r="V7" s="99"/>
      <c r="W7" s="99"/>
      <c r="X7" s="99"/>
      <c r="AA7" s="98"/>
      <c r="AB7" s="98"/>
      <c r="AC7" s="98"/>
      <c r="AD7" s="98"/>
      <c r="AE7" s="98"/>
      <c r="AF7" s="98"/>
      <c r="AG7" s="98"/>
      <c r="AH7" s="98"/>
    </row>
    <row r="8" spans="1:34" s="58" customFormat="1" ht="15" customHeight="1" thickTop="1" x14ac:dyDescent="0.25">
      <c r="A8" s="56" t="s">
        <v>10</v>
      </c>
      <c r="B8" s="57">
        <v>1058357.29565</v>
      </c>
      <c r="C8" s="57">
        <v>1359285.0713599999</v>
      </c>
      <c r="D8" s="57">
        <v>1446579.6166400001</v>
      </c>
      <c r="E8" s="57">
        <v>1294486.36384</v>
      </c>
      <c r="F8" s="57">
        <v>991270.88586000004</v>
      </c>
      <c r="G8" s="57">
        <v>973782.78133000003</v>
      </c>
      <c r="H8" s="57">
        <v>1121870.29697</v>
      </c>
      <c r="I8" s="57">
        <v>1744742.8119900001</v>
      </c>
      <c r="J8" s="57">
        <v>1739523.71361</v>
      </c>
      <c r="K8" s="57">
        <v>2342855.4595599999</v>
      </c>
      <c r="L8" s="57">
        <v>2269146.5727799996</v>
      </c>
      <c r="M8" s="57">
        <v>2550899.074839999</v>
      </c>
      <c r="Q8" s="100"/>
      <c r="R8" s="100"/>
      <c r="S8" s="100"/>
      <c r="T8" s="100"/>
      <c r="U8" s="100"/>
      <c r="V8" s="100"/>
      <c r="W8" s="100"/>
      <c r="X8" s="100"/>
      <c r="AA8" s="98"/>
      <c r="AB8" s="98"/>
      <c r="AC8" s="98"/>
      <c r="AD8" s="98"/>
      <c r="AE8" s="98"/>
      <c r="AF8" s="98"/>
      <c r="AG8" s="98"/>
      <c r="AH8" s="98"/>
    </row>
    <row r="9" spans="1:34" s="58" customFormat="1" ht="15" customHeight="1" x14ac:dyDescent="0.25">
      <c r="A9" s="56" t="s">
        <v>19</v>
      </c>
      <c r="B9" s="57">
        <v>1358266.7296099998</v>
      </c>
      <c r="C9" s="57">
        <v>1234817.22967</v>
      </c>
      <c r="D9" s="57">
        <v>1331980.78302</v>
      </c>
      <c r="E9" s="57">
        <v>1626790.98911</v>
      </c>
      <c r="F9" s="57">
        <v>1364576.8665799999</v>
      </c>
      <c r="G9" s="57">
        <v>1290835.1632000001</v>
      </c>
      <c r="H9" s="57">
        <v>1118149.5042300001</v>
      </c>
      <c r="I9" s="57">
        <v>1226409.90301</v>
      </c>
      <c r="J9" s="57">
        <v>1557550.7643199998</v>
      </c>
      <c r="K9" s="57">
        <v>2081440.9639400002</v>
      </c>
      <c r="L9" s="57">
        <v>2069975.6832500002</v>
      </c>
      <c r="M9" s="57">
        <v>2209945.1567299999</v>
      </c>
      <c r="Q9" s="100"/>
      <c r="R9" s="100"/>
      <c r="S9" s="100"/>
      <c r="T9" s="100"/>
      <c r="U9" s="100"/>
      <c r="V9" s="100"/>
      <c r="W9" s="100"/>
      <c r="X9" s="100"/>
      <c r="AA9" s="98"/>
      <c r="AB9" s="98"/>
      <c r="AC9" s="98"/>
      <c r="AD9" s="98"/>
      <c r="AE9" s="98"/>
      <c r="AF9" s="98"/>
      <c r="AG9" s="98"/>
      <c r="AH9" s="98"/>
    </row>
    <row r="10" spans="1:34" s="58" customFormat="1" ht="15" customHeight="1" x14ac:dyDescent="0.25">
      <c r="A10" s="56" t="s">
        <v>28</v>
      </c>
      <c r="B10" s="57">
        <v>4807827.9422899997</v>
      </c>
      <c r="C10" s="57">
        <v>6014617.2437500004</v>
      </c>
      <c r="D10" s="57">
        <v>6837839.5897700004</v>
      </c>
      <c r="E10" s="57">
        <v>7784432.0359799992</v>
      </c>
      <c r="F10" s="57">
        <v>8864442.8062900007</v>
      </c>
      <c r="G10" s="57">
        <v>9733880.2526099999</v>
      </c>
      <c r="H10" s="57">
        <v>10300365.82443</v>
      </c>
      <c r="I10" s="57">
        <v>10908688.96343</v>
      </c>
      <c r="J10" s="57">
        <v>11627351.453799998</v>
      </c>
      <c r="K10" s="57">
        <v>13435673.616700001</v>
      </c>
      <c r="L10" s="57">
        <v>13910153.87944</v>
      </c>
      <c r="M10" s="57">
        <v>13856726.733919997</v>
      </c>
      <c r="Q10" s="100"/>
      <c r="R10" s="100"/>
      <c r="S10" s="100"/>
      <c r="T10" s="100"/>
      <c r="U10" s="100"/>
      <c r="V10" s="100"/>
      <c r="W10" s="100"/>
      <c r="X10" s="100"/>
      <c r="AA10" s="98"/>
      <c r="AB10" s="98"/>
      <c r="AC10" s="98"/>
      <c r="AD10" s="98"/>
      <c r="AE10" s="98"/>
      <c r="AF10" s="98"/>
      <c r="AG10" s="98"/>
      <c r="AH10" s="98"/>
    </row>
    <row r="11" spans="1:34" s="58" customFormat="1" ht="15" customHeight="1" x14ac:dyDescent="0.25">
      <c r="A11" s="59" t="s">
        <v>460</v>
      </c>
      <c r="B11" s="57">
        <v>4789751.4607499996</v>
      </c>
      <c r="C11" s="57">
        <v>5975000.9772399999</v>
      </c>
      <c r="D11" s="57">
        <v>6784963.0622800002</v>
      </c>
      <c r="E11" s="57">
        <v>7730949.3006300004</v>
      </c>
      <c r="F11" s="57">
        <v>8781850.1155400015</v>
      </c>
      <c r="G11" s="57">
        <v>9635314.345350001</v>
      </c>
      <c r="H11" s="57">
        <v>9984091.6947099995</v>
      </c>
      <c r="I11" s="57">
        <v>10478787.185559999</v>
      </c>
      <c r="J11" s="57">
        <v>11179274.690540001</v>
      </c>
      <c r="K11" s="57">
        <v>13043642.782330001</v>
      </c>
      <c r="L11" s="57">
        <v>13524835.915229999</v>
      </c>
      <c r="M11" s="57">
        <v>13608474.953659998</v>
      </c>
      <c r="Q11" s="100"/>
      <c r="R11" s="100"/>
      <c r="S11" s="100"/>
      <c r="T11" s="100"/>
      <c r="U11" s="100"/>
      <c r="V11" s="100"/>
      <c r="W11" s="100"/>
      <c r="X11" s="100"/>
      <c r="AA11" s="98"/>
      <c r="AB11" s="98"/>
      <c r="AC11" s="98"/>
      <c r="AD11" s="98"/>
      <c r="AE11" s="98"/>
      <c r="AF11" s="98"/>
      <c r="AG11" s="98"/>
      <c r="AH11" s="98"/>
    </row>
    <row r="12" spans="1:34" s="58" customFormat="1" ht="15" customHeight="1" x14ac:dyDescent="0.25">
      <c r="A12" s="59" t="s">
        <v>461</v>
      </c>
      <c r="B12" s="57">
        <v>4695609.6548000006</v>
      </c>
      <c r="C12" s="57">
        <v>5847484.3177299993</v>
      </c>
      <c r="D12" s="57">
        <v>6652530.7353299996</v>
      </c>
      <c r="E12" s="57">
        <v>7613477.9515399998</v>
      </c>
      <c r="F12" s="57">
        <v>8497550.1076100003</v>
      </c>
      <c r="G12" s="57">
        <v>9309835.2844999991</v>
      </c>
      <c r="H12" s="57">
        <v>9555102.9116900004</v>
      </c>
      <c r="I12" s="57">
        <v>8059057.5575200003</v>
      </c>
      <c r="J12" s="57">
        <v>8540842.6911399998</v>
      </c>
      <c r="K12" s="57">
        <v>10628447.53645</v>
      </c>
      <c r="L12" s="57">
        <v>11234447.828609999</v>
      </c>
      <c r="M12" s="57">
        <v>11097455.084949998</v>
      </c>
      <c r="Q12" s="100"/>
      <c r="R12" s="100"/>
      <c r="S12" s="100"/>
      <c r="T12" s="100"/>
      <c r="U12" s="100"/>
      <c r="V12" s="100"/>
      <c r="W12" s="100"/>
      <c r="X12" s="100"/>
      <c r="AA12" s="98"/>
      <c r="AB12" s="98"/>
      <c r="AC12" s="98"/>
      <c r="AD12" s="98"/>
      <c r="AE12" s="98"/>
      <c r="AF12" s="98"/>
      <c r="AG12" s="98"/>
      <c r="AH12" s="98"/>
    </row>
    <row r="13" spans="1:34" s="58" customFormat="1" ht="15" customHeight="1" x14ac:dyDescent="0.25">
      <c r="A13" s="59" t="s">
        <v>462</v>
      </c>
      <c r="B13" s="57">
        <v>94141.805950000009</v>
      </c>
      <c r="C13" s="57">
        <v>127516.65951000001</v>
      </c>
      <c r="D13" s="57">
        <v>132432.32695000002</v>
      </c>
      <c r="E13" s="57">
        <v>117471.34909</v>
      </c>
      <c r="F13" s="57">
        <v>284300.00793000002</v>
      </c>
      <c r="G13" s="57">
        <v>325479.06085000001</v>
      </c>
      <c r="H13" s="57">
        <v>428988.78301999997</v>
      </c>
      <c r="I13" s="57">
        <v>2419729.6280399999</v>
      </c>
      <c r="J13" s="57">
        <v>2638431.9994000001</v>
      </c>
      <c r="K13" s="57">
        <v>2415195.2458800003</v>
      </c>
      <c r="L13" s="57">
        <v>2290388.0866199997</v>
      </c>
      <c r="M13" s="57">
        <v>2511019.8687100001</v>
      </c>
      <c r="Q13" s="100"/>
      <c r="R13" s="100"/>
      <c r="S13" s="100"/>
      <c r="T13" s="100"/>
      <c r="U13" s="100"/>
      <c r="V13" s="100"/>
      <c r="W13" s="100"/>
      <c r="X13" s="100"/>
      <c r="AA13" s="98"/>
      <c r="AB13" s="98"/>
      <c r="AC13" s="98"/>
      <c r="AD13" s="98"/>
      <c r="AE13" s="98"/>
      <c r="AF13" s="98"/>
      <c r="AG13" s="98"/>
      <c r="AH13" s="98"/>
    </row>
    <row r="14" spans="1:34" s="58" customFormat="1" ht="15" customHeight="1" x14ac:dyDescent="0.25">
      <c r="A14" s="59" t="s">
        <v>463</v>
      </c>
      <c r="B14" s="57">
        <v>9403.6785600000003</v>
      </c>
      <c r="C14" s="57">
        <v>15933.887779999999</v>
      </c>
      <c r="D14" s="57">
        <v>15028.29456</v>
      </c>
      <c r="E14" s="57">
        <v>18115.513309999998</v>
      </c>
      <c r="F14" s="57">
        <v>33347.85944</v>
      </c>
      <c r="G14" s="57">
        <v>26476.410789999998</v>
      </c>
      <c r="H14" s="57">
        <v>0</v>
      </c>
      <c r="I14" s="57">
        <v>14598.487810000001</v>
      </c>
      <c r="J14" s="57">
        <v>39634.374349999998</v>
      </c>
      <c r="K14" s="57">
        <v>47808.388570000003</v>
      </c>
      <c r="L14" s="57">
        <v>53596.489589999997</v>
      </c>
      <c r="M14" s="57">
        <v>50701.333979999996</v>
      </c>
      <c r="Q14" s="100"/>
      <c r="R14" s="100"/>
      <c r="S14" s="100"/>
      <c r="T14" s="100"/>
      <c r="U14" s="100"/>
      <c r="V14" s="100"/>
      <c r="W14" s="100"/>
      <c r="X14" s="100"/>
      <c r="AA14" s="98"/>
      <c r="AB14" s="98"/>
      <c r="AC14" s="98"/>
      <c r="AD14" s="98"/>
      <c r="AE14" s="98"/>
      <c r="AF14" s="98"/>
      <c r="AG14" s="98"/>
      <c r="AH14" s="98"/>
    </row>
    <row r="15" spans="1:34" s="58" customFormat="1" ht="15" customHeight="1" x14ac:dyDescent="0.25">
      <c r="A15" s="59" t="s">
        <v>464</v>
      </c>
      <c r="B15" s="57">
        <v>9403.6785600000003</v>
      </c>
      <c r="C15" s="57">
        <v>15705.63392</v>
      </c>
      <c r="D15" s="57">
        <v>13675.807359999999</v>
      </c>
      <c r="E15" s="57">
        <v>17986.17151</v>
      </c>
      <c r="F15" s="57">
        <v>28256.428800000002</v>
      </c>
      <c r="G15" s="57">
        <v>25676.851449999998</v>
      </c>
      <c r="H15" s="57">
        <v>0</v>
      </c>
      <c r="I15" s="57">
        <v>11117.52232</v>
      </c>
      <c r="J15" s="57">
        <v>9745.9177799999998</v>
      </c>
      <c r="K15" s="57">
        <v>21958.089469999999</v>
      </c>
      <c r="L15" s="57">
        <v>22731.027829999999</v>
      </c>
      <c r="M15" s="57">
        <v>19411.326690000002</v>
      </c>
      <c r="Q15" s="100"/>
      <c r="R15" s="100"/>
      <c r="S15" s="100"/>
      <c r="T15" s="100"/>
      <c r="U15" s="100"/>
      <c r="V15" s="100"/>
      <c r="W15" s="100"/>
      <c r="X15" s="100"/>
      <c r="AA15" s="98"/>
      <c r="AB15" s="98"/>
      <c r="AC15" s="98"/>
      <c r="AD15" s="98"/>
      <c r="AE15" s="98"/>
      <c r="AF15" s="98"/>
      <c r="AG15" s="98"/>
      <c r="AH15" s="98"/>
    </row>
    <row r="16" spans="1:34" s="58" customFormat="1" ht="15" customHeight="1" x14ac:dyDescent="0.25">
      <c r="A16" s="59" t="s">
        <v>465</v>
      </c>
      <c r="B16" s="57">
        <v>0</v>
      </c>
      <c r="C16" s="57">
        <v>228.25385999999997</v>
      </c>
      <c r="D16" s="57">
        <v>1352.4872</v>
      </c>
      <c r="E16" s="57">
        <v>129.34180000000001</v>
      </c>
      <c r="F16" s="57">
        <v>5091.4306399999996</v>
      </c>
      <c r="G16" s="57">
        <v>799.55934000000002</v>
      </c>
      <c r="H16" s="57">
        <v>0</v>
      </c>
      <c r="I16" s="57">
        <v>3480.96549</v>
      </c>
      <c r="J16" s="57">
        <v>29888.456570000002</v>
      </c>
      <c r="K16" s="57">
        <v>25850.2991</v>
      </c>
      <c r="L16" s="57">
        <v>30865.461760000002</v>
      </c>
      <c r="M16" s="57">
        <v>31290.007289999998</v>
      </c>
      <c r="Q16" s="100"/>
      <c r="R16" s="100"/>
      <c r="S16" s="100"/>
      <c r="T16" s="100"/>
      <c r="U16" s="100"/>
      <c r="V16" s="100"/>
      <c r="W16" s="100"/>
      <c r="X16" s="100"/>
      <c r="AA16" s="98"/>
      <c r="AB16" s="98"/>
      <c r="AC16" s="98"/>
      <c r="AD16" s="98"/>
      <c r="AE16" s="98"/>
      <c r="AF16" s="98"/>
      <c r="AG16" s="98"/>
      <c r="AH16" s="98"/>
    </row>
    <row r="17" spans="1:34" s="58" customFormat="1" ht="15" customHeight="1" x14ac:dyDescent="0.25">
      <c r="A17" s="59" t="s">
        <v>466</v>
      </c>
      <c r="B17" s="57">
        <v>50336.93015</v>
      </c>
      <c r="C17" s="57">
        <v>60138.856350000002</v>
      </c>
      <c r="D17" s="57">
        <v>86668.982980000001</v>
      </c>
      <c r="E17" s="57">
        <v>96418.17916</v>
      </c>
      <c r="F17" s="57">
        <v>100901.31013</v>
      </c>
      <c r="G17" s="57">
        <v>145483.04136999999</v>
      </c>
      <c r="H17" s="57">
        <v>124454.16545999999</v>
      </c>
      <c r="I17" s="57">
        <v>108237.67995999999</v>
      </c>
      <c r="J17" s="57">
        <v>178145.47205000001</v>
      </c>
      <c r="K17" s="57">
        <v>276816.41418000002</v>
      </c>
      <c r="L17" s="57">
        <v>329423.84471000009</v>
      </c>
      <c r="M17" s="57">
        <v>327739.18952000001</v>
      </c>
      <c r="Q17" s="100"/>
      <c r="R17" s="100"/>
      <c r="S17" s="100"/>
      <c r="T17" s="100"/>
      <c r="U17" s="100"/>
      <c r="V17" s="100"/>
      <c r="W17" s="100"/>
      <c r="X17" s="100"/>
      <c r="AA17" s="98"/>
      <c r="AB17" s="98"/>
      <c r="AC17" s="98"/>
      <c r="AD17" s="98"/>
      <c r="AE17" s="98"/>
      <c r="AF17" s="98"/>
      <c r="AG17" s="98"/>
      <c r="AH17" s="98"/>
    </row>
    <row r="18" spans="1:34" s="58" customFormat="1" ht="15" customHeight="1" x14ac:dyDescent="0.25">
      <c r="A18" s="59" t="s">
        <v>467</v>
      </c>
      <c r="B18" s="57">
        <v>33237.073799999998</v>
      </c>
      <c r="C18" s="57">
        <v>41966.292609999997</v>
      </c>
      <c r="D18" s="57">
        <v>69216.538840000008</v>
      </c>
      <c r="E18" s="57">
        <v>77621.577099999995</v>
      </c>
      <c r="F18" s="57">
        <v>89386.138149999999</v>
      </c>
      <c r="G18" s="57">
        <v>117304.41168999999</v>
      </c>
      <c r="H18" s="57">
        <v>80568.734180000014</v>
      </c>
      <c r="I18" s="57">
        <v>65909.400819999995</v>
      </c>
      <c r="J18" s="57">
        <v>75137.807579999993</v>
      </c>
      <c r="K18" s="57">
        <v>114756.88068</v>
      </c>
      <c r="L18" s="57">
        <v>145877.13448000001</v>
      </c>
      <c r="M18" s="57">
        <v>148292.23224000001</v>
      </c>
      <c r="Q18" s="100"/>
      <c r="R18" s="100"/>
      <c r="S18" s="100"/>
      <c r="T18" s="100"/>
      <c r="U18" s="100"/>
      <c r="V18" s="100"/>
      <c r="W18" s="100"/>
      <c r="X18" s="100"/>
      <c r="AA18" s="98"/>
      <c r="AB18" s="98"/>
      <c r="AC18" s="98"/>
      <c r="AD18" s="98"/>
      <c r="AE18" s="98"/>
      <c r="AF18" s="98"/>
      <c r="AG18" s="98"/>
      <c r="AH18" s="98"/>
    </row>
    <row r="19" spans="1:34" s="58" customFormat="1" ht="15" customHeight="1" x14ac:dyDescent="0.25">
      <c r="A19" s="59" t="s">
        <v>468</v>
      </c>
      <c r="B19" s="57">
        <v>17099.856350000002</v>
      </c>
      <c r="C19" s="57">
        <v>18172.563739999998</v>
      </c>
      <c r="D19" s="57">
        <v>17452.44414</v>
      </c>
      <c r="E19" s="57">
        <v>18796.602059999997</v>
      </c>
      <c r="F19" s="57">
        <v>11515.171980000001</v>
      </c>
      <c r="G19" s="57">
        <v>28178.629679999998</v>
      </c>
      <c r="H19" s="57">
        <v>43885.431280000004</v>
      </c>
      <c r="I19" s="57">
        <v>42328.279139999999</v>
      </c>
      <c r="J19" s="57">
        <v>103007.66447</v>
      </c>
      <c r="K19" s="57">
        <v>162059.53349999999</v>
      </c>
      <c r="L19" s="57">
        <v>183546.71023000006</v>
      </c>
      <c r="M19" s="57">
        <v>179446.95728</v>
      </c>
      <c r="Q19" s="100"/>
      <c r="R19" s="100"/>
      <c r="S19" s="100"/>
      <c r="T19" s="100"/>
      <c r="U19" s="100"/>
      <c r="V19" s="100"/>
      <c r="W19" s="100"/>
      <c r="X19" s="100"/>
      <c r="AA19" s="98"/>
      <c r="AB19" s="98"/>
      <c r="AC19" s="98"/>
      <c r="AD19" s="98"/>
      <c r="AE19" s="98"/>
      <c r="AF19" s="98"/>
      <c r="AG19" s="98"/>
      <c r="AH19" s="98"/>
    </row>
    <row r="20" spans="1:34" s="58" customFormat="1" ht="15" customHeight="1" x14ac:dyDescent="0.25">
      <c r="A20" s="59" t="s">
        <v>38</v>
      </c>
      <c r="B20" s="57">
        <v>43691.724689999995</v>
      </c>
      <c r="C20" s="57">
        <v>46591.840920000002</v>
      </c>
      <c r="D20" s="57">
        <v>57526.52562</v>
      </c>
      <c r="E20" s="57">
        <v>68545.559359999999</v>
      </c>
      <c r="F20" s="57">
        <v>81345.086569999999</v>
      </c>
      <c r="G20" s="57">
        <v>89342.440680000014</v>
      </c>
      <c r="H20" s="57">
        <v>369111.68347000005</v>
      </c>
      <c r="I20" s="57">
        <v>488887.62398000003</v>
      </c>
      <c r="J20" s="57">
        <v>457155.65774</v>
      </c>
      <c r="K20" s="57">
        <v>461463.66025000002</v>
      </c>
      <c r="L20" s="57">
        <v>408587.15938999999</v>
      </c>
      <c r="M20" s="57">
        <v>396227.58694000001</v>
      </c>
      <c r="Q20" s="100"/>
      <c r="R20" s="100"/>
      <c r="S20" s="100"/>
      <c r="T20" s="100"/>
      <c r="U20" s="100"/>
      <c r="V20" s="100"/>
      <c r="W20" s="100"/>
      <c r="X20" s="100"/>
      <c r="AA20" s="98"/>
      <c r="AB20" s="98"/>
      <c r="AC20" s="98"/>
      <c r="AD20" s="98"/>
      <c r="AE20" s="98"/>
      <c r="AF20" s="98"/>
      <c r="AG20" s="98"/>
      <c r="AH20" s="98"/>
    </row>
    <row r="21" spans="1:34" s="58" customFormat="1" ht="15" customHeight="1" x14ac:dyDescent="0.25">
      <c r="A21" s="59" t="s">
        <v>469</v>
      </c>
      <c r="B21" s="57">
        <v>-85355.851859999995</v>
      </c>
      <c r="C21" s="57">
        <v>-83048.318540000007</v>
      </c>
      <c r="D21" s="57">
        <v>-106347.27567</v>
      </c>
      <c r="E21" s="57">
        <v>-129596.51648000001</v>
      </c>
      <c r="F21" s="57">
        <v>-133001.56539</v>
      </c>
      <c r="G21" s="57">
        <v>-162735.98558000001</v>
      </c>
      <c r="H21" s="57">
        <v>-177291.71921000001</v>
      </c>
      <c r="I21" s="57">
        <v>-181822.01387999998</v>
      </c>
      <c r="J21" s="57">
        <v>-226858.74088</v>
      </c>
      <c r="K21" s="57">
        <v>-394057.62862999999</v>
      </c>
      <c r="L21" s="57">
        <v>-406289.52947999997</v>
      </c>
      <c r="M21" s="57">
        <v>-526416.33018000005</v>
      </c>
      <c r="Q21" s="100"/>
      <c r="R21" s="100"/>
      <c r="S21" s="100"/>
      <c r="T21" s="100"/>
      <c r="U21" s="100"/>
      <c r="V21" s="100"/>
      <c r="W21" s="100"/>
      <c r="X21" s="100"/>
      <c r="AA21" s="98"/>
      <c r="AB21" s="98"/>
      <c r="AC21" s="98"/>
      <c r="AD21" s="98"/>
      <c r="AE21" s="98"/>
      <c r="AF21" s="98"/>
      <c r="AG21" s="98"/>
      <c r="AH21" s="98"/>
    </row>
    <row r="22" spans="1:34" s="58" customFormat="1" ht="15" customHeight="1" x14ac:dyDescent="0.25">
      <c r="A22" s="56" t="s">
        <v>68</v>
      </c>
      <c r="B22" s="57">
        <v>62364.712509999998</v>
      </c>
      <c r="C22" s="57">
        <v>66134.483319999999</v>
      </c>
      <c r="D22" s="57">
        <v>56742.09418</v>
      </c>
      <c r="E22" s="57">
        <v>74804.708129999999</v>
      </c>
      <c r="F22" s="57">
        <v>60978.951740000004</v>
      </c>
      <c r="G22" s="57">
        <v>77189.320999999996</v>
      </c>
      <c r="H22" s="57">
        <v>91996.017219999994</v>
      </c>
      <c r="I22" s="57">
        <v>119262.14454000001</v>
      </c>
      <c r="J22" s="57">
        <v>166023.48053999999</v>
      </c>
      <c r="K22" s="57">
        <v>167788.03983000002</v>
      </c>
      <c r="L22" s="57">
        <v>213656.08903</v>
      </c>
      <c r="M22" s="57">
        <v>283371.72622999997</v>
      </c>
      <c r="Q22" s="100"/>
      <c r="R22" s="100"/>
      <c r="S22" s="100"/>
      <c r="T22" s="100"/>
      <c r="U22" s="100"/>
      <c r="V22" s="100"/>
      <c r="W22" s="100"/>
      <c r="X22" s="100"/>
      <c r="AA22" s="98"/>
      <c r="AB22" s="98"/>
      <c r="AC22" s="98"/>
      <c r="AD22" s="98"/>
      <c r="AE22" s="98"/>
      <c r="AF22" s="98"/>
      <c r="AG22" s="98"/>
      <c r="AH22" s="98"/>
    </row>
    <row r="23" spans="1:34" s="58" customFormat="1" ht="15" customHeight="1" x14ac:dyDescent="0.25">
      <c r="A23" s="56" t="s">
        <v>74</v>
      </c>
      <c r="B23" s="57">
        <v>17413.33481</v>
      </c>
      <c r="C23" s="57">
        <v>2890.1803300000001</v>
      </c>
      <c r="D23" s="57">
        <v>7524.6868099999992</v>
      </c>
      <c r="E23" s="57">
        <v>10778.056779999999</v>
      </c>
      <c r="F23" s="57">
        <v>12240.81681</v>
      </c>
      <c r="G23" s="57">
        <v>11269.93391</v>
      </c>
      <c r="H23" s="57">
        <v>6476.0268499999993</v>
      </c>
      <c r="I23" s="57">
        <v>5354.4374900000003</v>
      </c>
      <c r="J23" s="57">
        <v>3999.0891699999997</v>
      </c>
      <c r="K23" s="57">
        <v>10854.32048</v>
      </c>
      <c r="L23" s="57">
        <v>28844.017609999995</v>
      </c>
      <c r="M23" s="57">
        <v>41181.404080000008</v>
      </c>
      <c r="Q23" s="100"/>
      <c r="R23" s="100"/>
      <c r="S23" s="100"/>
      <c r="T23" s="100"/>
      <c r="U23" s="100"/>
      <c r="V23" s="100"/>
      <c r="W23" s="100"/>
      <c r="X23" s="100"/>
      <c r="AA23" s="98"/>
      <c r="AB23" s="98"/>
      <c r="AC23" s="98"/>
      <c r="AD23" s="98"/>
      <c r="AE23" s="98"/>
      <c r="AF23" s="98"/>
      <c r="AG23" s="98"/>
      <c r="AH23" s="98"/>
    </row>
    <row r="24" spans="1:34" s="58" customFormat="1" ht="15" customHeight="1" x14ac:dyDescent="0.25">
      <c r="A24" s="56" t="s">
        <v>470</v>
      </c>
      <c r="B24" s="57">
        <v>10634.38337</v>
      </c>
      <c r="C24" s="57">
        <v>12325.175140000001</v>
      </c>
      <c r="D24" s="57">
        <v>34083.052170000003</v>
      </c>
      <c r="E24" s="57">
        <v>204045.7948</v>
      </c>
      <c r="F24" s="57">
        <v>627410.56959000009</v>
      </c>
      <c r="G24" s="57">
        <v>969606.06283000007</v>
      </c>
      <c r="H24" s="57">
        <v>1196480.1663900001</v>
      </c>
      <c r="I24" s="57">
        <v>1785029.70101</v>
      </c>
      <c r="J24" s="57">
        <v>1629426.1908100001</v>
      </c>
      <c r="K24" s="57">
        <v>1417320.6658399999</v>
      </c>
      <c r="L24" s="57">
        <v>1118356.6317700001</v>
      </c>
      <c r="M24" s="57">
        <v>1051737.48434</v>
      </c>
      <c r="Q24" s="100"/>
      <c r="R24" s="100"/>
      <c r="S24" s="100"/>
      <c r="T24" s="100"/>
      <c r="U24" s="100"/>
      <c r="V24" s="100"/>
      <c r="W24" s="100"/>
      <c r="X24" s="100"/>
      <c r="AA24" s="98"/>
      <c r="AB24" s="98"/>
      <c r="AC24" s="98"/>
      <c r="AD24" s="98"/>
      <c r="AE24" s="98"/>
      <c r="AF24" s="98"/>
      <c r="AG24" s="98"/>
      <c r="AH24" s="98"/>
    </row>
    <row r="25" spans="1:34" s="58" customFormat="1" ht="15" customHeight="1" x14ac:dyDescent="0.25">
      <c r="A25" s="56" t="s">
        <v>84</v>
      </c>
      <c r="B25" s="57">
        <v>160333.91204</v>
      </c>
      <c r="C25" s="57">
        <v>176191.06834999999</v>
      </c>
      <c r="D25" s="57">
        <v>192358.94662</v>
      </c>
      <c r="E25" s="57">
        <v>222388.05480000001</v>
      </c>
      <c r="F25" s="57">
        <v>298716.21043000004</v>
      </c>
      <c r="G25" s="57">
        <v>317042.99323999998</v>
      </c>
      <c r="H25" s="57">
        <v>344904.11268000002</v>
      </c>
      <c r="I25" s="57">
        <v>373368.64711999998</v>
      </c>
      <c r="J25" s="57">
        <v>417649.97245</v>
      </c>
      <c r="K25" s="57">
        <v>496156.12191000005</v>
      </c>
      <c r="L25" s="57">
        <v>706276.11156999995</v>
      </c>
      <c r="M25" s="57">
        <v>765893.30804000003</v>
      </c>
      <c r="Q25" s="100"/>
      <c r="R25" s="100"/>
      <c r="S25" s="100"/>
      <c r="T25" s="100"/>
      <c r="U25" s="100"/>
      <c r="V25" s="100"/>
      <c r="W25" s="100"/>
      <c r="X25" s="100"/>
      <c r="AA25" s="98"/>
      <c r="AB25" s="98"/>
      <c r="AC25" s="98"/>
      <c r="AD25" s="98"/>
      <c r="AE25" s="98"/>
      <c r="AF25" s="98"/>
      <c r="AG25" s="98"/>
      <c r="AH25" s="98"/>
    </row>
    <row r="26" spans="1:34" s="58" customFormat="1" ht="15" customHeight="1" x14ac:dyDescent="0.25">
      <c r="A26" s="56" t="s">
        <v>471</v>
      </c>
      <c r="B26" s="57">
        <v>24356.56509</v>
      </c>
      <c r="C26" s="57">
        <v>24631.522440000001</v>
      </c>
      <c r="D26" s="57">
        <v>39115.988069999999</v>
      </c>
      <c r="E26" s="57">
        <v>30742.16203</v>
      </c>
      <c r="F26" s="57">
        <v>40426.84029</v>
      </c>
      <c r="G26" s="57">
        <v>72604.233989999993</v>
      </c>
      <c r="H26" s="57">
        <v>97803.239860000001</v>
      </c>
      <c r="I26" s="57">
        <v>148294.49386000002</v>
      </c>
      <c r="J26" s="57">
        <v>172003.82905999999</v>
      </c>
      <c r="K26" s="57">
        <v>164656.44981999998</v>
      </c>
      <c r="L26" s="57">
        <v>182427.41866000002</v>
      </c>
      <c r="M26" s="57">
        <v>155464.64165999999</v>
      </c>
      <c r="Q26" s="100"/>
      <c r="R26" s="100"/>
      <c r="S26" s="100"/>
      <c r="T26" s="100"/>
      <c r="U26" s="100"/>
      <c r="V26" s="100"/>
      <c r="W26" s="100"/>
      <c r="X26" s="100"/>
      <c r="AA26" s="98"/>
      <c r="AB26" s="98"/>
      <c r="AC26" s="98"/>
      <c r="AD26" s="98"/>
      <c r="AE26" s="98"/>
      <c r="AF26" s="98"/>
      <c r="AG26" s="98"/>
      <c r="AH26" s="98"/>
    </row>
    <row r="27" spans="1:3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Q27" s="101"/>
      <c r="R27" s="101"/>
      <c r="S27" s="101"/>
      <c r="T27" s="101"/>
      <c r="U27" s="101"/>
      <c r="V27" s="101"/>
      <c r="W27" s="101"/>
      <c r="X27" s="101"/>
      <c r="AA27" s="98"/>
      <c r="AB27" s="98"/>
      <c r="AC27" s="98"/>
      <c r="AD27" s="98"/>
      <c r="AE27" s="98"/>
      <c r="AF27" s="98"/>
      <c r="AG27" s="98"/>
      <c r="AH27" s="98"/>
    </row>
    <row r="28" spans="1:34" ht="15" customHeight="1" thickTop="1" thickBot="1" x14ac:dyDescent="0.3">
      <c r="A28" s="596" t="s">
        <v>472</v>
      </c>
      <c r="B28" s="597">
        <v>7052918.5333599998</v>
      </c>
      <c r="C28" s="597">
        <v>8346160.2538100006</v>
      </c>
      <c r="D28" s="597">
        <v>9323443.8616200015</v>
      </c>
      <c r="E28" s="597">
        <v>10555024.006620001</v>
      </c>
      <c r="F28" s="597">
        <v>11506504.141530002</v>
      </c>
      <c r="G28" s="597">
        <v>12628618.041370001</v>
      </c>
      <c r="H28" s="597">
        <v>13420426.04744</v>
      </c>
      <c r="I28" s="597">
        <v>15338199.08546</v>
      </c>
      <c r="J28" s="597">
        <v>16289720.196870001</v>
      </c>
      <c r="K28" s="597">
        <v>18963246.307439998</v>
      </c>
      <c r="L28" s="597">
        <v>19027949.67853</v>
      </c>
      <c r="M28" s="597">
        <v>19483569.157740001</v>
      </c>
      <c r="Q28" s="102"/>
      <c r="R28" s="102"/>
      <c r="S28" s="102"/>
      <c r="T28" s="102"/>
      <c r="U28" s="102"/>
      <c r="V28" s="102"/>
      <c r="W28" s="102"/>
      <c r="X28" s="102"/>
      <c r="AA28" s="98"/>
      <c r="AB28" s="98"/>
      <c r="AC28" s="98"/>
      <c r="AD28" s="98"/>
      <c r="AE28" s="98"/>
      <c r="AF28" s="98"/>
      <c r="AG28" s="98"/>
      <c r="AH28" s="98"/>
    </row>
    <row r="29" spans="1:34" s="58" customFormat="1" ht="15" customHeight="1" thickTop="1" x14ac:dyDescent="0.25">
      <c r="A29" s="56" t="s">
        <v>473</v>
      </c>
      <c r="B29" s="57">
        <v>6260263.4055000003</v>
      </c>
      <c r="C29" s="57">
        <v>7117676.5008199997</v>
      </c>
      <c r="D29" s="57">
        <v>7576914.5012499997</v>
      </c>
      <c r="E29" s="57">
        <v>8695001.1132199988</v>
      </c>
      <c r="F29" s="57">
        <v>8897457.1287600007</v>
      </c>
      <c r="G29" s="57">
        <v>9315132.9022400007</v>
      </c>
      <c r="H29" s="57">
        <v>10137005.414009999</v>
      </c>
      <c r="I29" s="57">
        <v>10979437.177860001</v>
      </c>
      <c r="J29" s="57">
        <v>12175537.78122</v>
      </c>
      <c r="K29" s="57">
        <v>7606039.0522799995</v>
      </c>
      <c r="L29" s="57">
        <v>14892775.490549998</v>
      </c>
      <c r="M29" s="57">
        <v>15271784.381820001</v>
      </c>
      <c r="Q29" s="100"/>
      <c r="R29" s="100"/>
      <c r="S29" s="100"/>
      <c r="T29" s="100"/>
      <c r="U29" s="100"/>
      <c r="V29" s="100"/>
      <c r="W29" s="100"/>
      <c r="X29" s="100"/>
      <c r="AA29" s="98"/>
      <c r="AB29" s="98"/>
      <c r="AC29" s="98"/>
      <c r="AD29" s="98"/>
      <c r="AE29" s="98"/>
      <c r="AF29" s="98"/>
      <c r="AG29" s="98"/>
      <c r="AH29" s="98"/>
    </row>
    <row r="30" spans="1:34" s="58" customFormat="1" ht="15" customHeight="1" x14ac:dyDescent="0.25">
      <c r="A30" s="59" t="s">
        <v>474</v>
      </c>
      <c r="B30" s="57">
        <v>2028891.6802000001</v>
      </c>
      <c r="C30" s="57">
        <v>2074003.56681</v>
      </c>
      <c r="D30" s="57">
        <v>1950325.5014200001</v>
      </c>
      <c r="E30" s="57">
        <v>2189832.7924899999</v>
      </c>
      <c r="F30" s="57">
        <v>1845234.4015500001</v>
      </c>
      <c r="G30" s="57">
        <v>1579214.1733900001</v>
      </c>
      <c r="H30" s="57">
        <v>1916652.3442599999</v>
      </c>
      <c r="I30" s="57">
        <v>2132945.1191699998</v>
      </c>
      <c r="J30" s="57">
        <v>1950985.1887300001</v>
      </c>
      <c r="K30" s="57">
        <v>2396843.6602800004</v>
      </c>
      <c r="L30" s="57">
        <v>2886941.3642899999</v>
      </c>
      <c r="M30" s="57">
        <v>2589940.7234800006</v>
      </c>
      <c r="Q30" s="100"/>
      <c r="R30" s="100"/>
      <c r="S30" s="100"/>
      <c r="T30" s="100"/>
      <c r="U30" s="100"/>
      <c r="V30" s="100"/>
      <c r="W30" s="100"/>
      <c r="X30" s="100"/>
      <c r="AA30" s="98"/>
      <c r="AB30" s="98"/>
      <c r="AC30" s="98"/>
      <c r="AD30" s="98"/>
      <c r="AE30" s="98"/>
      <c r="AF30" s="98"/>
      <c r="AG30" s="98"/>
      <c r="AH30" s="98"/>
    </row>
    <row r="31" spans="1:34" s="58" customFormat="1" ht="15" customHeight="1" x14ac:dyDescent="0.25">
      <c r="A31" s="59" t="s">
        <v>475</v>
      </c>
      <c r="B31" s="57">
        <v>1775447.9323499999</v>
      </c>
      <c r="C31" s="57">
        <v>1783557.10362</v>
      </c>
      <c r="D31" s="57">
        <v>1908850.1929300001</v>
      </c>
      <c r="E31" s="57">
        <v>2098191.0874200002</v>
      </c>
      <c r="F31" s="57">
        <v>2178516.4921399998</v>
      </c>
      <c r="G31" s="57">
        <v>2101124.2488000002</v>
      </c>
      <c r="H31" s="57">
        <v>2267287.6346100001</v>
      </c>
      <c r="I31" s="57">
        <v>2673462.0824099998</v>
      </c>
      <c r="J31" s="57">
        <v>3413887.0470700003</v>
      </c>
      <c r="K31" s="57">
        <v>3828289.63448</v>
      </c>
      <c r="L31" s="57">
        <v>3944296.1166900001</v>
      </c>
      <c r="M31" s="57">
        <v>4604738.6084600007</v>
      </c>
      <c r="Q31" s="100"/>
      <c r="R31" s="100"/>
      <c r="S31" s="100"/>
      <c r="T31" s="100"/>
      <c r="U31" s="100"/>
      <c r="V31" s="100"/>
      <c r="W31" s="100"/>
      <c r="X31" s="100"/>
      <c r="AA31" s="98"/>
      <c r="AB31" s="98"/>
      <c r="AC31" s="98"/>
      <c r="AD31" s="98"/>
      <c r="AE31" s="98"/>
      <c r="AF31" s="98"/>
      <c r="AG31" s="98"/>
      <c r="AH31" s="98"/>
    </row>
    <row r="32" spans="1:34" s="58" customFormat="1" ht="15" customHeight="1" x14ac:dyDescent="0.25">
      <c r="A32" s="59" t="s">
        <v>476</v>
      </c>
      <c r="B32" s="57">
        <v>1534510.42882</v>
      </c>
      <c r="C32" s="57">
        <v>1318754.97474</v>
      </c>
      <c r="D32" s="57">
        <v>12281.937759999999</v>
      </c>
      <c r="E32" s="57">
        <v>4747.29216</v>
      </c>
      <c r="F32" s="57">
        <v>2821.9459100000004</v>
      </c>
      <c r="G32" s="57">
        <v>2496.4558700000002</v>
      </c>
      <c r="H32" s="57">
        <v>2028.12102</v>
      </c>
      <c r="I32" s="57">
        <v>960.25268999999992</v>
      </c>
      <c r="J32" s="57">
        <v>431.60912000000002</v>
      </c>
      <c r="K32" s="57">
        <v>50.067639999999997</v>
      </c>
      <c r="L32" s="57">
        <v>10.925829999999999</v>
      </c>
      <c r="M32" s="57">
        <v>0</v>
      </c>
      <c r="Q32" s="100"/>
      <c r="R32" s="100"/>
      <c r="S32" s="100"/>
      <c r="T32" s="100"/>
      <c r="U32" s="100"/>
      <c r="V32" s="100"/>
      <c r="W32" s="100"/>
      <c r="X32" s="100"/>
      <c r="AA32" s="98"/>
      <c r="AB32" s="98"/>
      <c r="AC32" s="98"/>
      <c r="AD32" s="98"/>
      <c r="AE32" s="98"/>
      <c r="AF32" s="98"/>
      <c r="AG32" s="98"/>
      <c r="AH32" s="98"/>
    </row>
    <row r="33" spans="1:34" s="58" customFormat="1" ht="15" customHeight="1" x14ac:dyDescent="0.25">
      <c r="A33" s="59" t="s">
        <v>477</v>
      </c>
      <c r="B33" s="57">
        <v>145410.78580000001</v>
      </c>
      <c r="C33" s="57">
        <v>129468.88363</v>
      </c>
      <c r="D33" s="57">
        <v>228680.7414</v>
      </c>
      <c r="E33" s="57">
        <v>299705.86281999998</v>
      </c>
      <c r="F33" s="57">
        <v>425990.49338</v>
      </c>
      <c r="G33" s="57">
        <v>173037.3836</v>
      </c>
      <c r="H33" s="57">
        <v>134502.93938</v>
      </c>
      <c r="I33" s="57">
        <v>176746.62781999999</v>
      </c>
      <c r="J33" s="57">
        <v>147574.24896</v>
      </c>
      <c r="K33" s="57">
        <v>230009.88037</v>
      </c>
      <c r="L33" s="57">
        <v>197767.08058000001</v>
      </c>
      <c r="M33" s="57">
        <v>211944.38997999995</v>
      </c>
      <c r="Q33" s="100"/>
      <c r="R33" s="100"/>
      <c r="S33" s="100"/>
      <c r="T33" s="100"/>
      <c r="U33" s="100"/>
      <c r="V33" s="100"/>
      <c r="W33" s="100"/>
      <c r="X33" s="100"/>
      <c r="AA33" s="98"/>
      <c r="AB33" s="98"/>
      <c r="AC33" s="98"/>
      <c r="AD33" s="98"/>
      <c r="AE33" s="98"/>
      <c r="AF33" s="98"/>
      <c r="AG33" s="98"/>
      <c r="AH33" s="98"/>
    </row>
    <row r="34" spans="1:34" s="58" customFormat="1" ht="15" customHeight="1" x14ac:dyDescent="0.25">
      <c r="A34" s="59" t="s">
        <v>478</v>
      </c>
      <c r="B34" s="57">
        <v>638853.92287999997</v>
      </c>
      <c r="C34" s="57">
        <v>1625518.9230499999</v>
      </c>
      <c r="D34" s="57">
        <v>3212169.5048200004</v>
      </c>
      <c r="E34" s="57">
        <v>3751479.38038</v>
      </c>
      <c r="F34" s="57">
        <v>3985595.54312</v>
      </c>
      <c r="G34" s="57">
        <v>4909974.8577500004</v>
      </c>
      <c r="H34" s="57">
        <v>5104371.7802299997</v>
      </c>
      <c r="I34" s="57">
        <v>5235873.6881899992</v>
      </c>
      <c r="J34" s="57">
        <v>5802960.31819</v>
      </c>
      <c r="K34" s="57">
        <v>1063507.81113</v>
      </c>
      <c r="L34" s="57">
        <v>6729699.9440699993</v>
      </c>
      <c r="M34" s="57">
        <v>6688980.1080799997</v>
      </c>
      <c r="Q34" s="100"/>
      <c r="R34" s="100"/>
      <c r="S34" s="100"/>
      <c r="T34" s="100"/>
      <c r="U34" s="100"/>
      <c r="V34" s="100"/>
      <c r="W34" s="100"/>
      <c r="X34" s="100"/>
      <c r="AA34" s="98"/>
      <c r="AB34" s="98"/>
      <c r="AC34" s="98"/>
      <c r="AD34" s="98"/>
      <c r="AE34" s="98"/>
      <c r="AF34" s="98"/>
      <c r="AG34" s="98"/>
      <c r="AH34" s="98"/>
    </row>
    <row r="35" spans="1:34" s="58" customFormat="1" ht="15" customHeight="1" x14ac:dyDescent="0.25">
      <c r="A35" s="59" t="s">
        <v>479</v>
      </c>
      <c r="B35" s="57">
        <v>137148.65544999999</v>
      </c>
      <c r="C35" s="57">
        <v>186373.04897</v>
      </c>
      <c r="D35" s="57">
        <v>264606.62291999999</v>
      </c>
      <c r="E35" s="57">
        <v>351044.69795</v>
      </c>
      <c r="F35" s="57">
        <v>459298.25266</v>
      </c>
      <c r="G35" s="57">
        <v>549285.78283000004</v>
      </c>
      <c r="H35" s="57">
        <v>712162.59450999997</v>
      </c>
      <c r="I35" s="57">
        <v>759449.40758</v>
      </c>
      <c r="J35" s="57">
        <v>859699.36914999993</v>
      </c>
      <c r="K35" s="57">
        <v>87337.99837999999</v>
      </c>
      <c r="L35" s="57">
        <v>1134060.0590899999</v>
      </c>
      <c r="M35" s="57">
        <v>1176180.5518199999</v>
      </c>
      <c r="Q35" s="100"/>
      <c r="R35" s="100"/>
      <c r="S35" s="100"/>
      <c r="T35" s="100"/>
      <c r="U35" s="100"/>
      <c r="V35" s="100"/>
      <c r="W35" s="100"/>
      <c r="X35" s="100"/>
      <c r="AA35" s="98"/>
      <c r="AB35" s="98"/>
      <c r="AC35" s="98"/>
      <c r="AD35" s="98"/>
      <c r="AE35" s="98"/>
      <c r="AF35" s="98"/>
      <c r="AG35" s="98"/>
      <c r="AH35" s="98"/>
    </row>
    <row r="36" spans="1:34" s="58" customFormat="1" ht="15" customHeight="1" x14ac:dyDescent="0.25">
      <c r="A36" s="56" t="s">
        <v>480</v>
      </c>
      <c r="B36" s="57">
        <v>7.0000000000000007E-5</v>
      </c>
      <c r="C36" s="57">
        <v>0</v>
      </c>
      <c r="D36" s="57">
        <v>0</v>
      </c>
      <c r="E36" s="57">
        <v>0</v>
      </c>
      <c r="F36" s="57">
        <v>0</v>
      </c>
      <c r="G36" s="57">
        <v>0</v>
      </c>
      <c r="H36" s="57">
        <v>26414.256550000002</v>
      </c>
      <c r="I36" s="57">
        <v>13205.52605</v>
      </c>
      <c r="J36" s="57">
        <v>0</v>
      </c>
      <c r="K36" s="57">
        <v>0</v>
      </c>
      <c r="L36" s="57">
        <v>0</v>
      </c>
      <c r="M36" s="57">
        <v>0</v>
      </c>
      <c r="Q36" s="100"/>
      <c r="R36" s="100"/>
      <c r="S36" s="100"/>
      <c r="T36" s="100"/>
      <c r="U36" s="100"/>
      <c r="V36" s="100"/>
      <c r="W36" s="100"/>
      <c r="X36" s="100"/>
      <c r="AA36" s="98"/>
      <c r="AB36" s="98"/>
      <c r="AC36" s="98"/>
      <c r="AD36" s="98"/>
      <c r="AE36" s="98"/>
      <c r="AF36" s="98"/>
      <c r="AG36" s="98"/>
      <c r="AH36" s="98"/>
    </row>
    <row r="37" spans="1:34" s="58" customFormat="1" ht="15" customHeight="1" x14ac:dyDescent="0.25">
      <c r="A37" s="56" t="s">
        <v>481</v>
      </c>
      <c r="B37" s="57">
        <v>363034.10850999999</v>
      </c>
      <c r="C37" s="57">
        <v>639866.81617999997</v>
      </c>
      <c r="D37" s="57">
        <v>1017752.4026199999</v>
      </c>
      <c r="E37" s="57">
        <v>1123556.80241</v>
      </c>
      <c r="F37" s="57">
        <v>1655154.78406</v>
      </c>
      <c r="G37" s="57">
        <v>2180011.4118600003</v>
      </c>
      <c r="H37" s="57">
        <v>1671170.1821900001</v>
      </c>
      <c r="I37" s="57">
        <v>2954355.9434600002</v>
      </c>
      <c r="J37" s="57">
        <v>2513360.1467399998</v>
      </c>
      <c r="K37" s="57">
        <v>2846182.8949600002</v>
      </c>
      <c r="L37" s="57">
        <v>2080212.5020599999</v>
      </c>
      <c r="M37" s="57">
        <v>2059502.4413900001</v>
      </c>
      <c r="Q37" s="100"/>
      <c r="R37" s="100"/>
      <c r="S37" s="100"/>
      <c r="T37" s="100"/>
      <c r="U37" s="100"/>
      <c r="V37" s="100"/>
      <c r="W37" s="100"/>
      <c r="X37" s="100"/>
      <c r="AA37" s="98"/>
      <c r="AB37" s="98"/>
      <c r="AC37" s="98"/>
      <c r="AD37" s="98"/>
      <c r="AE37" s="98"/>
      <c r="AF37" s="98"/>
      <c r="AG37" s="98"/>
      <c r="AH37" s="98"/>
    </row>
    <row r="38" spans="1:34" s="58" customFormat="1" ht="15" customHeight="1" x14ac:dyDescent="0.25">
      <c r="A38" s="56" t="s">
        <v>482</v>
      </c>
      <c r="B38" s="57">
        <v>115873.72559999999</v>
      </c>
      <c r="C38" s="57">
        <v>130011.68701000001</v>
      </c>
      <c r="D38" s="57">
        <v>231775.20845999999</v>
      </c>
      <c r="E38" s="57">
        <v>230682.66161000001</v>
      </c>
      <c r="F38" s="57">
        <v>215055.10561000003</v>
      </c>
      <c r="G38" s="57">
        <v>233695.38266999999</v>
      </c>
      <c r="H38" s="57">
        <v>285027.19481999998</v>
      </c>
      <c r="I38" s="57">
        <v>382094.06049</v>
      </c>
      <c r="J38" s="57">
        <v>552946.16647000005</v>
      </c>
      <c r="K38" s="57">
        <v>738773.69647000008</v>
      </c>
      <c r="L38" s="57">
        <v>703684.23041000008</v>
      </c>
      <c r="M38" s="57">
        <v>838544.61589000002</v>
      </c>
      <c r="Q38" s="100"/>
      <c r="R38" s="100"/>
      <c r="S38" s="100"/>
      <c r="T38" s="100"/>
      <c r="U38" s="100"/>
      <c r="V38" s="100"/>
      <c r="W38" s="100"/>
      <c r="X38" s="100"/>
      <c r="AA38" s="98"/>
      <c r="AB38" s="98"/>
      <c r="AC38" s="98"/>
      <c r="AD38" s="98"/>
      <c r="AE38" s="98"/>
      <c r="AF38" s="98"/>
      <c r="AG38" s="98"/>
      <c r="AH38" s="98"/>
    </row>
    <row r="39" spans="1:34" s="58" customFormat="1" ht="15" customHeight="1" x14ac:dyDescent="0.25">
      <c r="A39" s="56" t="s">
        <v>145</v>
      </c>
      <c r="B39" s="57">
        <v>77830.075019999989</v>
      </c>
      <c r="C39" s="57">
        <v>90852.565459999998</v>
      </c>
      <c r="D39" s="57">
        <v>95044.034510000012</v>
      </c>
      <c r="E39" s="57">
        <v>100884.01565999999</v>
      </c>
      <c r="F39" s="57">
        <v>109900.49112000001</v>
      </c>
      <c r="G39" s="57">
        <v>112971.2859</v>
      </c>
      <c r="H39" s="57">
        <v>113035.22565000001</v>
      </c>
      <c r="I39" s="57">
        <v>124321.14404000001</v>
      </c>
      <c r="J39" s="57">
        <v>136277.86371999999</v>
      </c>
      <c r="K39" s="57">
        <v>155264.85368999999</v>
      </c>
      <c r="L39" s="57">
        <v>167678.72568</v>
      </c>
      <c r="M39" s="57">
        <v>172559.99947000001</v>
      </c>
      <c r="Q39" s="100"/>
      <c r="R39" s="100"/>
      <c r="S39" s="100"/>
      <c r="T39" s="100"/>
      <c r="U39" s="100"/>
      <c r="V39" s="100"/>
      <c r="W39" s="100"/>
      <c r="X39" s="100"/>
      <c r="AA39" s="98"/>
      <c r="AB39" s="98"/>
      <c r="AC39" s="98"/>
      <c r="AD39" s="98"/>
      <c r="AE39" s="98"/>
      <c r="AF39" s="98"/>
      <c r="AG39" s="98"/>
      <c r="AH39" s="98"/>
    </row>
    <row r="40" spans="1:34" s="58" customFormat="1" ht="15" customHeight="1" x14ac:dyDescent="0.25">
      <c r="A40" s="56" t="s">
        <v>152</v>
      </c>
      <c r="B40" s="57">
        <v>0</v>
      </c>
      <c r="C40" s="57">
        <v>0</v>
      </c>
      <c r="D40" s="57">
        <v>0</v>
      </c>
      <c r="E40" s="57">
        <v>0</v>
      </c>
      <c r="F40" s="57">
        <v>170571.55556000001</v>
      </c>
      <c r="G40" s="57">
        <v>170660.86111000003</v>
      </c>
      <c r="H40" s="57">
        <v>544782.78824999998</v>
      </c>
      <c r="I40" s="57">
        <v>545121.9053300001</v>
      </c>
      <c r="J40" s="57">
        <v>401560.06542</v>
      </c>
      <c r="K40" s="57">
        <v>557723.19669000001</v>
      </c>
      <c r="L40" s="57">
        <v>461084.87239999999</v>
      </c>
      <c r="M40" s="57">
        <v>364484.82583999995</v>
      </c>
      <c r="Q40" s="100"/>
      <c r="R40" s="100"/>
      <c r="S40" s="100"/>
      <c r="T40" s="100"/>
      <c r="U40" s="100"/>
      <c r="V40" s="100"/>
      <c r="W40" s="100"/>
      <c r="X40" s="100"/>
      <c r="AA40" s="98"/>
      <c r="AB40" s="98"/>
      <c r="AC40" s="98"/>
      <c r="AD40" s="98"/>
      <c r="AE40" s="98"/>
      <c r="AF40" s="98"/>
      <c r="AG40" s="98"/>
      <c r="AH40" s="98"/>
    </row>
    <row r="41" spans="1:34" s="58" customFormat="1" ht="15" customHeight="1" x14ac:dyDescent="0.25">
      <c r="A41" s="56" t="s">
        <v>483</v>
      </c>
      <c r="B41" s="57">
        <v>123907.72706999999</v>
      </c>
      <c r="C41" s="57">
        <v>148134.94921000002</v>
      </c>
      <c r="D41" s="57">
        <v>212686.28762000002</v>
      </c>
      <c r="E41" s="57">
        <v>212845.98611000003</v>
      </c>
      <c r="F41" s="57">
        <v>205890.61111000003</v>
      </c>
      <c r="G41" s="57">
        <v>269941.42777999997</v>
      </c>
      <c r="H41" s="57">
        <v>186042.14222000001</v>
      </c>
      <c r="I41" s="57">
        <v>207537.69633999999</v>
      </c>
      <c r="J41" s="57">
        <v>183050.21231999999</v>
      </c>
      <c r="K41" s="57">
        <v>236347.45921999999</v>
      </c>
      <c r="L41" s="57">
        <v>204996.21419999999</v>
      </c>
      <c r="M41" s="57">
        <v>240682.19761999999</v>
      </c>
      <c r="Q41" s="100"/>
      <c r="R41" s="100"/>
      <c r="S41" s="100"/>
      <c r="T41" s="100"/>
      <c r="U41" s="100"/>
      <c r="V41" s="100"/>
      <c r="W41" s="100"/>
      <c r="X41" s="100"/>
      <c r="AA41" s="98"/>
      <c r="AB41" s="98"/>
      <c r="AC41" s="98"/>
      <c r="AD41" s="98"/>
      <c r="AE41" s="98"/>
      <c r="AF41" s="98"/>
      <c r="AG41" s="98"/>
      <c r="AH41" s="98"/>
    </row>
    <row r="42" spans="1:34" s="60" customFormat="1" ht="15" customHeight="1" thickBot="1" x14ac:dyDescent="0.3">
      <c r="A42" s="56" t="s">
        <v>126</v>
      </c>
      <c r="B42" s="57">
        <v>112009.49159000001</v>
      </c>
      <c r="C42" s="57">
        <v>219617.73512999999</v>
      </c>
      <c r="D42" s="57">
        <v>189271.42715999999</v>
      </c>
      <c r="E42" s="57">
        <v>192053.42761000001</v>
      </c>
      <c r="F42" s="57">
        <v>252474.46531</v>
      </c>
      <c r="G42" s="57">
        <v>346204.76981000003</v>
      </c>
      <c r="H42" s="57">
        <v>456948.84375</v>
      </c>
      <c r="I42" s="57">
        <v>132125.63188999999</v>
      </c>
      <c r="J42" s="57">
        <v>326987.96098000003</v>
      </c>
      <c r="K42" s="57">
        <v>6822915.1541299997</v>
      </c>
      <c r="L42" s="57">
        <v>517517.64322999993</v>
      </c>
      <c r="M42" s="57">
        <v>536010.69570999988</v>
      </c>
      <c r="Q42" s="101"/>
      <c r="R42" s="101"/>
      <c r="S42" s="101"/>
      <c r="T42" s="101"/>
      <c r="U42" s="101"/>
      <c r="V42" s="101"/>
      <c r="W42" s="101"/>
      <c r="X42" s="101"/>
      <c r="AA42" s="98"/>
      <c r="AB42" s="98"/>
      <c r="AC42" s="98"/>
      <c r="AD42" s="98"/>
      <c r="AE42" s="98"/>
      <c r="AF42" s="98"/>
      <c r="AG42" s="98"/>
      <c r="AH42" s="98"/>
    </row>
    <row r="43" spans="1:34" ht="15" customHeight="1" thickTop="1" thickBot="1" x14ac:dyDescent="0.3">
      <c r="A43" s="596" t="s">
        <v>484</v>
      </c>
      <c r="B43" s="597">
        <v>446636.34164999996</v>
      </c>
      <c r="C43" s="597">
        <v>544731.72075999994</v>
      </c>
      <c r="D43" s="597">
        <v>622780.89541</v>
      </c>
      <c r="E43" s="597">
        <v>693444.15846000006</v>
      </c>
      <c r="F43" s="597">
        <v>753559.80726999999</v>
      </c>
      <c r="G43" s="597">
        <v>817592.70004999998</v>
      </c>
      <c r="H43" s="597">
        <v>857619.14134000009</v>
      </c>
      <c r="I43" s="597">
        <v>972952.01711999997</v>
      </c>
      <c r="J43" s="597">
        <v>1023808.29734</v>
      </c>
      <c r="K43" s="597">
        <v>1153499.3310999998</v>
      </c>
      <c r="L43" s="597">
        <v>1470886.7260499999</v>
      </c>
      <c r="M43" s="597">
        <v>1431650.3723900001</v>
      </c>
      <c r="Q43" s="102"/>
      <c r="R43" s="102"/>
      <c r="S43" s="102"/>
      <c r="T43" s="102"/>
      <c r="U43" s="102"/>
      <c r="V43" s="102"/>
      <c r="W43" s="102"/>
      <c r="X43" s="102"/>
      <c r="AA43" s="98"/>
      <c r="AB43" s="98"/>
      <c r="AC43" s="98"/>
      <c r="AD43" s="98"/>
      <c r="AE43" s="98"/>
      <c r="AF43" s="98"/>
      <c r="AG43" s="98"/>
      <c r="AH43" s="98"/>
    </row>
    <row r="44" spans="1:34" s="58" customFormat="1" ht="15" customHeight="1" thickTop="1" x14ac:dyDescent="0.25">
      <c r="A44" s="56" t="s">
        <v>167</v>
      </c>
      <c r="B44" s="57">
        <v>307353.5</v>
      </c>
      <c r="C44" s="57">
        <v>393588</v>
      </c>
      <c r="D44" s="57">
        <v>444867</v>
      </c>
      <c r="E44" s="57">
        <v>489467</v>
      </c>
      <c r="F44" s="57">
        <v>527597</v>
      </c>
      <c r="G44" s="57">
        <v>565283</v>
      </c>
      <c r="H44" s="57">
        <v>579143</v>
      </c>
      <c r="I44" s="57">
        <v>700473</v>
      </c>
      <c r="J44" s="57">
        <v>776063</v>
      </c>
      <c r="K44" s="57">
        <v>834625</v>
      </c>
      <c r="L44" s="57">
        <v>905797</v>
      </c>
      <c r="M44" s="57">
        <v>1132059</v>
      </c>
      <c r="Q44" s="100"/>
      <c r="R44" s="100"/>
      <c r="S44" s="100"/>
      <c r="T44" s="100"/>
      <c r="U44" s="100"/>
      <c r="V44" s="100"/>
      <c r="W44" s="100"/>
      <c r="X44" s="100"/>
      <c r="AA44" s="98"/>
      <c r="AB44" s="98"/>
      <c r="AC44" s="98"/>
      <c r="AD44" s="98"/>
      <c r="AE44" s="98"/>
      <c r="AF44" s="98"/>
      <c r="AG44" s="98"/>
      <c r="AH44" s="98"/>
    </row>
    <row r="45" spans="1:34" s="58" customFormat="1" ht="15" customHeight="1" x14ac:dyDescent="0.25">
      <c r="A45" s="56" t="s">
        <v>171</v>
      </c>
      <c r="B45" s="57">
        <v>23927.163250000001</v>
      </c>
      <c r="C45" s="57">
        <v>16399.52605</v>
      </c>
      <c r="D45" s="57">
        <v>0.52604999999999991</v>
      </c>
      <c r="E45" s="57">
        <v>0.52604999999999991</v>
      </c>
      <c r="F45" s="57">
        <v>7000.5260499999995</v>
      </c>
      <c r="G45" s="57">
        <v>7000.5260499999995</v>
      </c>
      <c r="H45" s="57">
        <v>82600.52605</v>
      </c>
      <c r="I45" s="57">
        <v>47600.52605</v>
      </c>
      <c r="J45" s="57">
        <v>24262.52605</v>
      </c>
      <c r="K45" s="57">
        <v>17262.52605</v>
      </c>
      <c r="L45" s="57">
        <v>31262.52605</v>
      </c>
      <c r="M45" s="57">
        <v>15631.52605</v>
      </c>
      <c r="Q45" s="100"/>
      <c r="R45" s="100"/>
      <c r="S45" s="100"/>
      <c r="T45" s="100"/>
      <c r="U45" s="100"/>
      <c r="V45" s="100"/>
      <c r="W45" s="100"/>
      <c r="X45" s="100"/>
      <c r="AA45" s="98"/>
      <c r="AB45" s="98"/>
      <c r="AC45" s="98"/>
      <c r="AD45" s="98"/>
      <c r="AE45" s="98"/>
      <c r="AF45" s="98"/>
      <c r="AG45" s="98"/>
      <c r="AH45" s="98"/>
    </row>
    <row r="46" spans="1:3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Q46" s="100"/>
      <c r="R46" s="100"/>
      <c r="S46" s="100"/>
      <c r="T46" s="100"/>
      <c r="U46" s="100"/>
      <c r="V46" s="100"/>
      <c r="W46" s="100"/>
      <c r="X46" s="100"/>
      <c r="AA46" s="98"/>
      <c r="AB46" s="98"/>
      <c r="AC46" s="98"/>
      <c r="AD46" s="98"/>
      <c r="AE46" s="98"/>
      <c r="AF46" s="98"/>
      <c r="AG46" s="98"/>
      <c r="AH46" s="98"/>
    </row>
    <row r="47" spans="1:34" s="58" customFormat="1" ht="15" customHeight="1" x14ac:dyDescent="0.25">
      <c r="A47" s="56" t="s">
        <v>485</v>
      </c>
      <c r="B47" s="57">
        <v>43987.399689999998</v>
      </c>
      <c r="C47" s="57">
        <v>50768.023950000003</v>
      </c>
      <c r="D47" s="57">
        <v>58109.403060000004</v>
      </c>
      <c r="E47" s="57">
        <v>68072.967230000009</v>
      </c>
      <c r="F47" s="57">
        <v>78463.840760000006</v>
      </c>
      <c r="G47" s="57">
        <v>87885.210640000005</v>
      </c>
      <c r="H47" s="57">
        <v>101221.17548000001</v>
      </c>
      <c r="I47" s="57">
        <v>109476.82363</v>
      </c>
      <c r="J47" s="57">
        <v>121027.69941</v>
      </c>
      <c r="K47" s="57">
        <v>131268.80280999999</v>
      </c>
      <c r="L47" s="57">
        <v>148297.01338999998</v>
      </c>
      <c r="M47" s="57">
        <v>186843.40833999999</v>
      </c>
      <c r="Q47" s="100"/>
      <c r="R47" s="100"/>
      <c r="S47" s="100"/>
      <c r="T47" s="100"/>
      <c r="U47" s="100"/>
      <c r="V47" s="100"/>
      <c r="W47" s="100"/>
      <c r="X47" s="100"/>
      <c r="AA47" s="98"/>
      <c r="AB47" s="98"/>
      <c r="AC47" s="98"/>
      <c r="AD47" s="98"/>
      <c r="AE47" s="98"/>
      <c r="AF47" s="98"/>
      <c r="AG47" s="98"/>
      <c r="AH47" s="98"/>
    </row>
    <row r="48" spans="1:34" s="58" customFormat="1" ht="15" customHeight="1" x14ac:dyDescent="0.25">
      <c r="A48" s="56" t="s">
        <v>181</v>
      </c>
      <c r="B48" s="57">
        <v>71368.278709999999</v>
      </c>
      <c r="C48" s="57">
        <v>83976.170760000008</v>
      </c>
      <c r="D48" s="57">
        <v>119803.9663</v>
      </c>
      <c r="E48" s="57">
        <v>135903.66518000001</v>
      </c>
      <c r="F48" s="57">
        <v>140498.44046000001</v>
      </c>
      <c r="G48" s="57">
        <v>157423.96336000002</v>
      </c>
      <c r="H48" s="57">
        <v>94654.439809999996</v>
      </c>
      <c r="I48" s="57">
        <v>115401.66744</v>
      </c>
      <c r="J48" s="57">
        <v>102455.07187999999</v>
      </c>
      <c r="K48" s="57">
        <v>170343.00224</v>
      </c>
      <c r="L48" s="57">
        <v>385530.18661000003</v>
      </c>
      <c r="M48" s="57">
        <v>97116.437999999995</v>
      </c>
      <c r="Q48" s="100"/>
      <c r="R48" s="100"/>
      <c r="S48" s="100"/>
      <c r="T48" s="100"/>
      <c r="U48" s="100"/>
      <c r="V48" s="100"/>
      <c r="W48" s="100"/>
      <c r="X48" s="100"/>
      <c r="AA48" s="98"/>
      <c r="AB48" s="98"/>
      <c r="AC48" s="98"/>
      <c r="AD48" s="98"/>
      <c r="AE48" s="98"/>
      <c r="AF48" s="98"/>
      <c r="AG48" s="98"/>
      <c r="AH48" s="98"/>
    </row>
    <row r="49" spans="1:34" s="58" customFormat="1" ht="15" customHeight="1" x14ac:dyDescent="0.25">
      <c r="A49" s="59" t="s">
        <v>486</v>
      </c>
      <c r="B49" s="57">
        <v>3568.3604</v>
      </c>
      <c r="C49" s="57">
        <v>10568.791650000001</v>
      </c>
      <c r="D49" s="57">
        <v>20193.791649999999</v>
      </c>
      <c r="E49" s="57">
        <v>32093.791649999999</v>
      </c>
      <c r="F49" s="57">
        <v>46293.791649999999</v>
      </c>
      <c r="G49" s="57">
        <v>46293.791649999999</v>
      </c>
      <c r="H49" s="57">
        <v>12143.791660000001</v>
      </c>
      <c r="I49" s="57">
        <v>68.791660000000007</v>
      </c>
      <c r="J49" s="57">
        <v>68.791660000000007</v>
      </c>
      <c r="K49" s="57">
        <v>68.791660000000007</v>
      </c>
      <c r="L49" s="57">
        <v>68.791660000000007</v>
      </c>
      <c r="M49" s="57">
        <v>22699.791659999999</v>
      </c>
      <c r="Q49" s="100"/>
      <c r="R49" s="100"/>
      <c r="S49" s="100"/>
      <c r="T49" s="100"/>
      <c r="U49" s="100"/>
      <c r="V49" s="100"/>
      <c r="W49" s="100"/>
      <c r="X49" s="100"/>
      <c r="AA49" s="98"/>
      <c r="AB49" s="98"/>
      <c r="AC49" s="98"/>
      <c r="AD49" s="98"/>
      <c r="AE49" s="98"/>
      <c r="AF49" s="98"/>
      <c r="AG49" s="98"/>
      <c r="AH49" s="98"/>
    </row>
    <row r="50" spans="1:34" s="60" customFormat="1" ht="15" customHeight="1" thickBot="1" x14ac:dyDescent="0.3">
      <c r="A50" s="59" t="s">
        <v>487</v>
      </c>
      <c r="B50" s="57">
        <v>67799.918310000008</v>
      </c>
      <c r="C50" s="57">
        <v>73407.379109999994</v>
      </c>
      <c r="D50" s="57">
        <v>99610.174650000001</v>
      </c>
      <c r="E50" s="57">
        <v>103809.87353</v>
      </c>
      <c r="F50" s="57">
        <v>94204.648809999999</v>
      </c>
      <c r="G50" s="57">
        <v>111130.17171</v>
      </c>
      <c r="H50" s="57">
        <v>82510.648150000008</v>
      </c>
      <c r="I50" s="57">
        <v>115332.87578</v>
      </c>
      <c r="J50" s="57">
        <v>102386.28022</v>
      </c>
      <c r="K50" s="57">
        <v>170274.21058000001</v>
      </c>
      <c r="L50" s="57">
        <v>385461.39494999999</v>
      </c>
      <c r="M50" s="57">
        <v>74416.646340000007</v>
      </c>
      <c r="Q50" s="101"/>
      <c r="R50" s="101"/>
      <c r="S50" s="101"/>
      <c r="T50" s="101"/>
      <c r="U50" s="101"/>
      <c r="V50" s="101"/>
      <c r="W50" s="101"/>
      <c r="X50" s="101"/>
      <c r="AA50" s="98"/>
      <c r="AB50" s="98"/>
      <c r="AC50" s="98"/>
      <c r="AD50" s="98"/>
      <c r="AE50" s="98"/>
      <c r="AF50" s="98"/>
      <c r="AG50" s="98"/>
      <c r="AH50" s="98"/>
    </row>
    <row r="51" spans="1:34" ht="15" customHeight="1" thickTop="1" thickBot="1" x14ac:dyDescent="0.3">
      <c r="A51" s="596" t="s">
        <v>488</v>
      </c>
      <c r="B51" s="597">
        <v>7499554.8750100005</v>
      </c>
      <c r="C51" s="597">
        <v>8890891.9745700005</v>
      </c>
      <c r="D51" s="597">
        <v>9946224.7570300009</v>
      </c>
      <c r="E51" s="597">
        <v>11248468.16508</v>
      </c>
      <c r="F51" s="597">
        <v>12260063.948799999</v>
      </c>
      <c r="G51" s="597">
        <v>13446210.741420001</v>
      </c>
      <c r="H51" s="597">
        <v>14278045.18878</v>
      </c>
      <c r="I51" s="597">
        <v>16311151.10258</v>
      </c>
      <c r="J51" s="597">
        <v>17313528.494209997</v>
      </c>
      <c r="K51" s="597">
        <v>20116745.63854</v>
      </c>
      <c r="L51" s="597">
        <v>20498836.404580001</v>
      </c>
      <c r="M51" s="597">
        <v>20915219.530129999</v>
      </c>
      <c r="Q51" s="102"/>
      <c r="R51" s="102"/>
      <c r="S51" s="102"/>
      <c r="T51" s="102"/>
      <c r="U51" s="102"/>
      <c r="V51" s="102"/>
      <c r="W51" s="102"/>
      <c r="X51" s="102"/>
      <c r="AA51" s="98"/>
      <c r="AB51" s="98"/>
      <c r="AC51" s="98"/>
      <c r="AD51" s="98"/>
      <c r="AE51" s="98"/>
      <c r="AF51" s="98"/>
      <c r="AG51" s="98"/>
      <c r="AH51" s="98"/>
    </row>
    <row r="52" spans="1:34" s="58" customFormat="1" ht="15" customHeight="1" thickTop="1" x14ac:dyDescent="0.25">
      <c r="A52" s="61" t="s">
        <v>489</v>
      </c>
      <c r="B52" s="57">
        <v>711432.95513000002</v>
      </c>
      <c r="C52" s="57">
        <v>576714.29308000009</v>
      </c>
      <c r="D52" s="57">
        <v>481237.08393999998</v>
      </c>
      <c r="E52" s="57">
        <v>447788.21677</v>
      </c>
      <c r="F52" s="57">
        <v>488392.02611999999</v>
      </c>
      <c r="G52" s="57">
        <v>307907.16181000002</v>
      </c>
      <c r="H52" s="57">
        <v>269631.84630000003</v>
      </c>
      <c r="I52" s="57">
        <v>335408.88043999998</v>
      </c>
      <c r="J52" s="57">
        <v>346682.42413999996</v>
      </c>
      <c r="K52" s="57">
        <v>341420.74091000005</v>
      </c>
      <c r="L52" s="57">
        <v>413655.54419999995</v>
      </c>
      <c r="M52" s="57">
        <v>561554.6929599999</v>
      </c>
      <c r="Q52" s="100"/>
      <c r="R52" s="100"/>
      <c r="S52" s="100"/>
      <c r="T52" s="100"/>
      <c r="U52" s="100"/>
      <c r="V52" s="100"/>
      <c r="W52" s="100"/>
      <c r="X52" s="100"/>
      <c r="AA52" s="98"/>
      <c r="AB52" s="98"/>
      <c r="AC52" s="98"/>
      <c r="AD52" s="98"/>
      <c r="AE52" s="98"/>
      <c r="AF52" s="98"/>
      <c r="AG52" s="98"/>
      <c r="AH52" s="98"/>
    </row>
    <row r="53" spans="1:34" s="60" customFormat="1" ht="15" customHeight="1" x14ac:dyDescent="0.25">
      <c r="A53" s="59" t="s">
        <v>490</v>
      </c>
      <c r="B53" s="57">
        <v>87945.154989999995</v>
      </c>
      <c r="C53" s="57">
        <v>46337.236340000003</v>
      </c>
      <c r="D53" s="57">
        <v>51343.293720000001</v>
      </c>
      <c r="E53" s="57">
        <v>37387.866679999999</v>
      </c>
      <c r="F53" s="57">
        <v>50410.105020000003</v>
      </c>
      <c r="G53" s="57">
        <v>34167.845799999996</v>
      </c>
      <c r="H53" s="57">
        <v>8918</v>
      </c>
      <c r="I53" s="57">
        <v>19596.70393</v>
      </c>
      <c r="J53" s="57">
        <v>31286.024699999998</v>
      </c>
      <c r="K53" s="57">
        <v>14638.003000000001</v>
      </c>
      <c r="L53" s="57">
        <v>5224.0174999999999</v>
      </c>
      <c r="M53" s="57">
        <v>5224.0174999999999</v>
      </c>
      <c r="Q53" s="101"/>
      <c r="R53" s="101"/>
      <c r="S53" s="101"/>
      <c r="T53" s="101"/>
      <c r="U53" s="101"/>
      <c r="V53" s="101"/>
      <c r="W53" s="101"/>
      <c r="X53" s="101"/>
      <c r="AA53" s="98"/>
      <c r="AB53" s="98"/>
      <c r="AC53" s="98"/>
      <c r="AD53" s="98"/>
      <c r="AE53" s="98"/>
      <c r="AF53" s="98"/>
      <c r="AG53" s="98"/>
      <c r="AH53" s="98"/>
    </row>
    <row r="54" spans="1:34" s="60" customFormat="1" ht="15" customHeight="1" x14ac:dyDescent="0.25">
      <c r="A54" s="59" t="s">
        <v>491</v>
      </c>
      <c r="B54" s="57">
        <v>526726.07487999997</v>
      </c>
      <c r="C54" s="57">
        <v>430654.06419</v>
      </c>
      <c r="D54" s="57">
        <v>317236.19867000001</v>
      </c>
      <c r="E54" s="57">
        <v>293872.80273</v>
      </c>
      <c r="F54" s="57">
        <v>316639.79698000004</v>
      </c>
      <c r="G54" s="57">
        <v>152946.54227999999</v>
      </c>
      <c r="H54" s="57">
        <v>135761.44927000001</v>
      </c>
      <c r="I54" s="57">
        <v>147146.91205000001</v>
      </c>
      <c r="J54" s="57">
        <v>118192.57178</v>
      </c>
      <c r="K54" s="57">
        <v>110492.03762999999</v>
      </c>
      <c r="L54" s="57">
        <v>153348.61288</v>
      </c>
      <c r="M54" s="57">
        <v>287959.11333999998</v>
      </c>
      <c r="Q54" s="101"/>
      <c r="R54" s="101"/>
      <c r="S54" s="101"/>
      <c r="T54" s="101"/>
      <c r="U54" s="101"/>
      <c r="V54" s="101"/>
      <c r="W54" s="101"/>
      <c r="X54" s="101"/>
      <c r="AA54" s="98"/>
      <c r="AB54" s="98"/>
      <c r="AC54" s="98"/>
      <c r="AD54" s="98"/>
      <c r="AE54" s="98"/>
      <c r="AF54" s="98"/>
      <c r="AG54" s="98"/>
      <c r="AH54" s="98"/>
    </row>
    <row r="55" spans="1:3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Q55" s="101"/>
      <c r="R55" s="101"/>
      <c r="S55" s="101"/>
      <c r="T55" s="101"/>
      <c r="U55" s="101"/>
      <c r="V55" s="101"/>
      <c r="W55" s="101"/>
      <c r="X55" s="101"/>
      <c r="AA55" s="98"/>
      <c r="AB55" s="98"/>
      <c r="AC55" s="98"/>
      <c r="AD55" s="98"/>
      <c r="AE55" s="98"/>
      <c r="AF55" s="98"/>
      <c r="AG55" s="98"/>
      <c r="AH55" s="98"/>
    </row>
    <row r="56" spans="1:34" s="60" customFormat="1" ht="15" customHeight="1" x14ac:dyDescent="0.25">
      <c r="A56" s="59" t="s">
        <v>493</v>
      </c>
      <c r="B56" s="57">
        <v>96761.725260000007</v>
      </c>
      <c r="C56" s="57">
        <v>99722.992549999995</v>
      </c>
      <c r="D56" s="57">
        <v>112657.59155</v>
      </c>
      <c r="E56" s="57">
        <v>116527.54736</v>
      </c>
      <c r="F56" s="57">
        <v>121342.12412000001</v>
      </c>
      <c r="G56" s="57">
        <v>120792.77373</v>
      </c>
      <c r="H56" s="57">
        <v>124952.39703000001</v>
      </c>
      <c r="I56" s="57">
        <v>168665.26446000001</v>
      </c>
      <c r="J56" s="57">
        <v>197203.82766000001</v>
      </c>
      <c r="K56" s="57">
        <v>216290.70027999999</v>
      </c>
      <c r="L56" s="57">
        <v>255082.91381999999</v>
      </c>
      <c r="M56" s="57">
        <v>268371.56212000002</v>
      </c>
      <c r="Q56" s="101"/>
      <c r="R56" s="101"/>
      <c r="S56" s="101"/>
      <c r="T56" s="101"/>
      <c r="U56" s="101"/>
      <c r="V56" s="101"/>
      <c r="W56" s="101"/>
      <c r="X56" s="101"/>
      <c r="AA56" s="98"/>
      <c r="AB56" s="98"/>
      <c r="AC56" s="98"/>
      <c r="AD56" s="98"/>
      <c r="AE56" s="98"/>
      <c r="AF56" s="98"/>
      <c r="AG56" s="98"/>
      <c r="AH56" s="98"/>
    </row>
    <row r="57" spans="1:3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Q57" s="101"/>
      <c r="R57" s="101"/>
      <c r="S57" s="101"/>
      <c r="T57" s="101"/>
      <c r="U57" s="101"/>
      <c r="V57" s="101"/>
      <c r="W57" s="101"/>
      <c r="X57" s="101"/>
      <c r="AA57" s="98"/>
      <c r="AB57" s="98"/>
      <c r="AC57" s="98"/>
      <c r="AD57" s="98"/>
      <c r="AE57" s="98"/>
      <c r="AF57" s="98"/>
      <c r="AG57" s="98"/>
      <c r="AH57" s="98"/>
    </row>
    <row r="58" spans="1:34" s="60" customFormat="1" ht="15" customHeight="1" x14ac:dyDescent="0.25">
      <c r="A58" s="56" t="s">
        <v>495</v>
      </c>
      <c r="B58" s="57">
        <v>11928612.026799999</v>
      </c>
      <c r="C58" s="57">
        <v>15486910.321520001</v>
      </c>
      <c r="D58" s="57">
        <v>17617920.223470002</v>
      </c>
      <c r="E58" s="57">
        <v>18927260.483709998</v>
      </c>
      <c r="F58" s="57">
        <v>20930770.58382</v>
      </c>
      <c r="G58" s="57">
        <v>21723923.713799998</v>
      </c>
      <c r="H58" s="57">
        <v>21675070.585700002</v>
      </c>
      <c r="I58" s="57">
        <v>22994469.525109999</v>
      </c>
      <c r="J58" s="57">
        <v>25346892.966700003</v>
      </c>
      <c r="K58" s="57">
        <v>29274797.023330003</v>
      </c>
      <c r="L58" s="57">
        <v>30549495.893609997</v>
      </c>
      <c r="M58" s="57">
        <v>31449133.335130002</v>
      </c>
      <c r="Q58" s="101"/>
      <c r="R58" s="101"/>
      <c r="S58" s="101"/>
      <c r="T58" s="101"/>
      <c r="U58" s="101"/>
      <c r="V58" s="101"/>
      <c r="W58" s="101"/>
      <c r="X58" s="101"/>
      <c r="AA58" s="98"/>
      <c r="AB58" s="98"/>
      <c r="AC58" s="98"/>
      <c r="AD58" s="98"/>
      <c r="AE58" s="98"/>
      <c r="AF58" s="98"/>
      <c r="AG58" s="98"/>
      <c r="AH58" s="98"/>
    </row>
    <row r="59" spans="1:34" x14ac:dyDescent="0.25">
      <c r="A59" s="598" t="s">
        <v>496</v>
      </c>
      <c r="B59" s="599">
        <v>373740.0148</v>
      </c>
      <c r="C59" s="599">
        <v>427670.76536000002</v>
      </c>
      <c r="D59" s="599">
        <v>489889.65632999997</v>
      </c>
      <c r="E59" s="599">
        <v>560165.50988999999</v>
      </c>
      <c r="F59" s="599">
        <v>647566.04058999999</v>
      </c>
      <c r="G59" s="599">
        <v>731469.21158</v>
      </c>
      <c r="H59" s="599">
        <v>753769.58221000002</v>
      </c>
      <c r="I59" s="599">
        <v>786682.76503999997</v>
      </c>
      <c r="J59" s="599">
        <v>850859.53997000004</v>
      </c>
      <c r="K59" s="599">
        <v>1013935.4029400001</v>
      </c>
      <c r="L59" s="599">
        <v>1836784.1075499996</v>
      </c>
      <c r="M59" s="599">
        <v>1029235.35299</v>
      </c>
      <c r="Q59" s="99"/>
      <c r="R59" s="99"/>
      <c r="S59" s="99"/>
      <c r="T59" s="99"/>
      <c r="U59" s="99"/>
      <c r="V59" s="99"/>
      <c r="W59" s="99"/>
      <c r="X59" s="99"/>
      <c r="AA59" s="98"/>
      <c r="AB59" s="98"/>
      <c r="AC59" s="98"/>
      <c r="AD59" s="98"/>
      <c r="AE59" s="98"/>
      <c r="AF59" s="98"/>
      <c r="AG59" s="98"/>
      <c r="AH59" s="98"/>
    </row>
    <row r="60" spans="1:34" ht="15" customHeight="1" x14ac:dyDescent="0.25">
      <c r="A60" s="59" t="s">
        <v>497</v>
      </c>
      <c r="B60" s="57">
        <v>-100103.43517</v>
      </c>
      <c r="C60" s="57">
        <v>-129166.92169</v>
      </c>
      <c r="D60" s="57">
        <v>-156046.05353999999</v>
      </c>
      <c r="E60" s="57">
        <v>-195428.48540000001</v>
      </c>
      <c r="F60" s="57">
        <v>-264051.24843000004</v>
      </c>
      <c r="G60" s="57">
        <v>-303244.64643000002</v>
      </c>
      <c r="H60" s="57">
        <v>-356753.01237999997</v>
      </c>
      <c r="I60" s="57">
        <v>-352469.58613000001</v>
      </c>
      <c r="J60" s="57">
        <v>-382153.61785000004</v>
      </c>
      <c r="K60" s="57">
        <v>-463503.31364999997</v>
      </c>
      <c r="L60" s="57">
        <v>-481224.78966000001</v>
      </c>
      <c r="M60" s="57">
        <v>-237688.63501</v>
      </c>
      <c r="Q60" s="99"/>
      <c r="R60" s="99"/>
      <c r="S60" s="99"/>
      <c r="T60" s="99"/>
      <c r="U60" s="99"/>
      <c r="V60" s="99"/>
      <c r="W60" s="99"/>
      <c r="X60" s="99"/>
      <c r="AA60" s="98"/>
      <c r="AB60" s="98"/>
      <c r="AC60" s="98"/>
      <c r="AD60" s="98"/>
      <c r="AE60" s="98"/>
      <c r="AF60" s="98"/>
      <c r="AG60" s="98"/>
      <c r="AH60" s="98"/>
    </row>
    <row r="61" spans="1:34" ht="15" customHeight="1" x14ac:dyDescent="0.25">
      <c r="A61" s="56" t="s">
        <v>498</v>
      </c>
      <c r="B61" s="57">
        <v>273636.57962999999</v>
      </c>
      <c r="C61" s="57">
        <v>298503.84367000003</v>
      </c>
      <c r="D61" s="57">
        <v>333843.60279000003</v>
      </c>
      <c r="E61" s="57">
        <v>364737.02448999998</v>
      </c>
      <c r="F61" s="57">
        <v>383514.79216000001</v>
      </c>
      <c r="G61" s="57">
        <v>428224.56514999998</v>
      </c>
      <c r="H61" s="57">
        <v>397016.56982999999</v>
      </c>
      <c r="I61" s="57">
        <v>434213.17891000002</v>
      </c>
      <c r="J61" s="57">
        <v>468705.92212</v>
      </c>
      <c r="K61" s="57">
        <v>550432.08928999992</v>
      </c>
      <c r="L61" s="57">
        <v>1355559.3178899996</v>
      </c>
      <c r="M61" s="57">
        <v>791546.71798000007</v>
      </c>
      <c r="Q61" s="99"/>
      <c r="R61" s="99"/>
      <c r="S61" s="99"/>
      <c r="T61" s="99"/>
      <c r="U61" s="99"/>
      <c r="V61" s="99"/>
      <c r="W61" s="99"/>
      <c r="X61" s="99"/>
      <c r="AA61" s="98"/>
      <c r="AB61" s="98"/>
      <c r="AC61" s="98"/>
      <c r="AD61" s="98"/>
      <c r="AE61" s="98"/>
      <c r="AF61" s="98"/>
      <c r="AG61" s="98"/>
      <c r="AH61" s="98"/>
    </row>
    <row r="62" spans="1:34" ht="15" customHeight="1" x14ac:dyDescent="0.25">
      <c r="A62" s="62" t="s">
        <v>499</v>
      </c>
      <c r="B62" s="57">
        <v>202171.77968000001</v>
      </c>
      <c r="C62" s="57">
        <v>208918.09609000001</v>
      </c>
      <c r="D62" s="57">
        <v>344578.64941000001</v>
      </c>
      <c r="E62" s="57">
        <v>422846.43283999996</v>
      </c>
      <c r="F62" s="57">
        <v>453622.94631000003</v>
      </c>
      <c r="G62" s="57">
        <v>495109.07163999998</v>
      </c>
      <c r="H62" s="57">
        <v>414362.03554000001</v>
      </c>
      <c r="I62" s="57">
        <v>425744.38650999998</v>
      </c>
      <c r="J62" s="57">
        <v>482612.99141000002</v>
      </c>
      <c r="K62" s="57">
        <v>1137583.65653</v>
      </c>
      <c r="L62" s="57">
        <v>3161226.4760199985</v>
      </c>
      <c r="M62" s="57">
        <v>4142809.1924800011</v>
      </c>
      <c r="Q62" s="99"/>
      <c r="R62" s="99"/>
      <c r="S62" s="99"/>
      <c r="T62" s="99"/>
      <c r="U62" s="99"/>
      <c r="V62" s="99"/>
      <c r="W62" s="99"/>
      <c r="X62" s="99"/>
      <c r="AA62" s="98"/>
      <c r="AB62" s="98"/>
      <c r="AC62" s="98"/>
      <c r="AD62" s="98"/>
      <c r="AE62" s="98"/>
      <c r="AF62" s="98"/>
      <c r="AG62" s="98"/>
      <c r="AH62" s="98"/>
    </row>
    <row r="63" spans="1:34" ht="15" customHeight="1" x14ac:dyDescent="0.25">
      <c r="A63" s="59" t="s">
        <v>500</v>
      </c>
      <c r="B63" s="57">
        <v>-90341.470109999995</v>
      </c>
      <c r="C63" s="57">
        <v>-111550.92534</v>
      </c>
      <c r="D63" s="57">
        <v>-210295.67293999999</v>
      </c>
      <c r="E63" s="57">
        <v>-285745.35876999999</v>
      </c>
      <c r="F63" s="57">
        <v>-341198.21318000002</v>
      </c>
      <c r="G63" s="57">
        <v>-364178.94126999995</v>
      </c>
      <c r="H63" s="57">
        <v>-286090.08442999999</v>
      </c>
      <c r="I63" s="57">
        <v>-229009.59530000002</v>
      </c>
      <c r="J63" s="57">
        <v>-281270.82876</v>
      </c>
      <c r="K63" s="57">
        <v>-709349.88736000005</v>
      </c>
      <c r="L63" s="57">
        <v>-3158142.6145099998</v>
      </c>
      <c r="M63" s="57">
        <v>-4275199.2445299998</v>
      </c>
      <c r="Q63" s="99"/>
      <c r="R63" s="99"/>
      <c r="S63" s="99"/>
      <c r="T63" s="99"/>
      <c r="U63" s="99"/>
      <c r="V63" s="99"/>
      <c r="W63" s="99"/>
      <c r="X63" s="99"/>
      <c r="AA63" s="98"/>
      <c r="AB63" s="98"/>
      <c r="AC63" s="98"/>
      <c r="AD63" s="98"/>
      <c r="AE63" s="98"/>
      <c r="AF63" s="98"/>
      <c r="AG63" s="98"/>
      <c r="AH63" s="98"/>
    </row>
    <row r="64" spans="1:34" ht="15" customHeight="1" x14ac:dyDescent="0.25">
      <c r="A64" s="63" t="s">
        <v>501</v>
      </c>
      <c r="B64" s="57">
        <v>385466.88919999998</v>
      </c>
      <c r="C64" s="57">
        <v>395871.01442000002</v>
      </c>
      <c r="D64" s="57">
        <v>468126.57925999997</v>
      </c>
      <c r="E64" s="57">
        <v>501838.09856000001</v>
      </c>
      <c r="F64" s="57">
        <v>495939.52529000002</v>
      </c>
      <c r="G64" s="57">
        <v>559154.69551999995</v>
      </c>
      <c r="H64" s="57">
        <v>525288.52093999996</v>
      </c>
      <c r="I64" s="57">
        <v>630947.97011999995</v>
      </c>
      <c r="J64" s="57">
        <v>670048.08476999996</v>
      </c>
      <c r="K64" s="57">
        <v>978665.85846000002</v>
      </c>
      <c r="L64" s="57">
        <v>1358643.1793999989</v>
      </c>
      <c r="M64" s="57">
        <v>659156.66593000107</v>
      </c>
      <c r="Q64" s="99"/>
      <c r="R64" s="99"/>
      <c r="S64" s="99"/>
      <c r="T64" s="99"/>
      <c r="U64" s="99"/>
      <c r="V64" s="99"/>
      <c r="W64" s="99"/>
      <c r="X64" s="99"/>
      <c r="AA64" s="98"/>
      <c r="AB64" s="98"/>
      <c r="AC64" s="98"/>
      <c r="AD64" s="98"/>
      <c r="AE64" s="98"/>
      <c r="AF64" s="98"/>
      <c r="AG64" s="98"/>
      <c r="AH64" s="98"/>
    </row>
    <row r="65" spans="1:34" ht="15" customHeight="1" x14ac:dyDescent="0.25">
      <c r="A65" s="62" t="s">
        <v>502</v>
      </c>
      <c r="B65" s="57">
        <v>16903.555319999999</v>
      </c>
      <c r="C65" s="57">
        <v>15682.636269999999</v>
      </c>
      <c r="D65" s="57">
        <v>47939.389739999999</v>
      </c>
      <c r="E65" s="57">
        <v>18687.082030000001</v>
      </c>
      <c r="F65" s="57">
        <v>15761.787470000001</v>
      </c>
      <c r="G65" s="57">
        <v>31680.65569</v>
      </c>
      <c r="H65" s="57">
        <v>74908.284249999997</v>
      </c>
      <c r="I65" s="57">
        <v>84322.02506</v>
      </c>
      <c r="J65" s="57">
        <v>25112.20823</v>
      </c>
      <c r="K65" s="57">
        <v>59640.59736</v>
      </c>
      <c r="L65" s="57">
        <v>154586.72554999997</v>
      </c>
      <c r="M65" s="57">
        <v>22677.722289999998</v>
      </c>
      <c r="Q65" s="99"/>
      <c r="R65" s="99"/>
      <c r="S65" s="99"/>
      <c r="T65" s="99"/>
      <c r="U65" s="99"/>
      <c r="V65" s="99"/>
      <c r="W65" s="99"/>
      <c r="X65" s="99"/>
      <c r="AA65" s="98"/>
      <c r="AB65" s="98"/>
      <c r="AC65" s="98"/>
      <c r="AD65" s="98"/>
      <c r="AE65" s="98"/>
      <c r="AF65" s="98"/>
      <c r="AG65" s="98"/>
      <c r="AH65" s="98"/>
    </row>
    <row r="66" spans="1:34" ht="15" customHeight="1" x14ac:dyDescent="0.25">
      <c r="A66" s="62" t="s">
        <v>503</v>
      </c>
      <c r="B66" s="57">
        <v>-42383.482609999999</v>
      </c>
      <c r="C66" s="57">
        <v>-29749.046600000001</v>
      </c>
      <c r="D66" s="57">
        <v>-77609.67001999999</v>
      </c>
      <c r="E66" s="57">
        <v>-63074.10067</v>
      </c>
      <c r="F66" s="57">
        <v>-43733.136079999997</v>
      </c>
      <c r="G66" s="57">
        <v>-85222.62301000001</v>
      </c>
      <c r="H66" s="57">
        <v>-115340.00318000001</v>
      </c>
      <c r="I66" s="57">
        <v>-117008.97843</v>
      </c>
      <c r="J66" s="57">
        <v>-107322.67220999999</v>
      </c>
      <c r="K66" s="57">
        <v>-259611.63618</v>
      </c>
      <c r="L66" s="57">
        <v>-314616.11334000004</v>
      </c>
      <c r="M66" s="57">
        <v>-177691.36553000004</v>
      </c>
      <c r="Q66" s="99"/>
      <c r="R66" s="99"/>
      <c r="S66" s="99"/>
      <c r="T66" s="99"/>
      <c r="U66" s="99"/>
      <c r="V66" s="99"/>
      <c r="W66" s="99"/>
      <c r="X66" s="99"/>
      <c r="AA66" s="98"/>
      <c r="AB66" s="98"/>
      <c r="AC66" s="98"/>
      <c r="AD66" s="98"/>
      <c r="AE66" s="98"/>
      <c r="AF66" s="98"/>
      <c r="AG66" s="98"/>
      <c r="AH66" s="98"/>
    </row>
    <row r="67" spans="1:34" ht="15" customHeight="1" x14ac:dyDescent="0.25">
      <c r="A67" s="56" t="s">
        <v>504</v>
      </c>
      <c r="B67" s="57">
        <v>359986.96191000001</v>
      </c>
      <c r="C67" s="57">
        <v>381804.60408999998</v>
      </c>
      <c r="D67" s="57">
        <v>438456.29898000002</v>
      </c>
      <c r="E67" s="57">
        <v>457451.07991999999</v>
      </c>
      <c r="F67" s="57">
        <v>467968.17668000003</v>
      </c>
      <c r="G67" s="57">
        <v>505612.72820000001</v>
      </c>
      <c r="H67" s="57">
        <v>484856.80200999998</v>
      </c>
      <c r="I67" s="57">
        <v>598261.01674999995</v>
      </c>
      <c r="J67" s="57">
        <v>587837.62078999996</v>
      </c>
      <c r="K67" s="57">
        <v>778694.81964</v>
      </c>
      <c r="L67" s="57">
        <v>1198613.7916099988</v>
      </c>
      <c r="M67" s="57">
        <v>504143.02269000094</v>
      </c>
      <c r="Q67" s="99"/>
      <c r="R67" s="99"/>
      <c r="S67" s="99"/>
      <c r="T67" s="99"/>
      <c r="U67" s="99"/>
      <c r="V67" s="99"/>
      <c r="W67" s="99"/>
      <c r="X67" s="99"/>
      <c r="AA67" s="98"/>
      <c r="AB67" s="98"/>
      <c r="AC67" s="98"/>
      <c r="AD67" s="98"/>
      <c r="AE67" s="98"/>
      <c r="AF67" s="98"/>
      <c r="AG67" s="98"/>
      <c r="AH67" s="98"/>
    </row>
    <row r="68" spans="1:34" ht="15" customHeight="1" x14ac:dyDescent="0.25">
      <c r="A68" s="59" t="s">
        <v>505</v>
      </c>
      <c r="B68" s="57">
        <v>-255528.74184</v>
      </c>
      <c r="C68" s="57">
        <v>-268026.84928000002</v>
      </c>
      <c r="D68" s="57">
        <v>-262335.86384000001</v>
      </c>
      <c r="E68" s="57">
        <v>-272453.34378</v>
      </c>
      <c r="F68" s="57">
        <v>-305502.68341</v>
      </c>
      <c r="G68" s="57">
        <v>-302949.41879000003</v>
      </c>
      <c r="H68" s="57">
        <v>-320669.27750999999</v>
      </c>
      <c r="I68" s="57">
        <v>-366939.77126999997</v>
      </c>
      <c r="J68" s="57">
        <v>-401224.47774</v>
      </c>
      <c r="K68" s="57">
        <v>-459550.88084</v>
      </c>
      <c r="L68" s="57">
        <v>-508168.98370999988</v>
      </c>
      <c r="M68" s="57">
        <v>-278617.64565999998</v>
      </c>
      <c r="Q68" s="99"/>
      <c r="R68" s="99"/>
      <c r="S68" s="99"/>
      <c r="T68" s="99"/>
      <c r="U68" s="99"/>
      <c r="V68" s="99"/>
      <c r="W68" s="99"/>
      <c r="X68" s="99"/>
      <c r="AA68" s="98"/>
      <c r="AB68" s="98"/>
      <c r="AC68" s="98"/>
      <c r="AD68" s="98"/>
      <c r="AE68" s="98"/>
      <c r="AF68" s="98"/>
      <c r="AG68" s="98"/>
      <c r="AH68" s="98"/>
    </row>
    <row r="69" spans="1:34" ht="15" customHeight="1" x14ac:dyDescent="0.25">
      <c r="A69" s="63" t="s">
        <v>506</v>
      </c>
      <c r="B69" s="57">
        <v>104458.22007</v>
      </c>
      <c r="C69" s="57">
        <v>113777.75481</v>
      </c>
      <c r="D69" s="57">
        <v>176120.43513999999</v>
      </c>
      <c r="E69" s="57">
        <v>184997.73613999999</v>
      </c>
      <c r="F69" s="57">
        <v>162465.49327000001</v>
      </c>
      <c r="G69" s="57">
        <v>202663.30940999999</v>
      </c>
      <c r="H69" s="57">
        <v>164187.5245</v>
      </c>
      <c r="I69" s="57">
        <v>231321.24547999998</v>
      </c>
      <c r="J69" s="57">
        <v>186613.14305000001</v>
      </c>
      <c r="K69" s="57">
        <v>319143.9388</v>
      </c>
      <c r="L69" s="57">
        <v>690444.80789999897</v>
      </c>
      <c r="M69" s="57">
        <v>225525.37703000096</v>
      </c>
      <c r="Q69" s="99"/>
      <c r="R69" s="99"/>
      <c r="S69" s="99"/>
      <c r="T69" s="99"/>
      <c r="U69" s="99"/>
      <c r="V69" s="99"/>
      <c r="W69" s="99"/>
      <c r="X69" s="99"/>
      <c r="AA69" s="98"/>
      <c r="AB69" s="98"/>
      <c r="AC69" s="98"/>
      <c r="AD69" s="98"/>
      <c r="AE69" s="98"/>
      <c r="AF69" s="98"/>
      <c r="AG69" s="98"/>
      <c r="AH69" s="98"/>
    </row>
    <row r="70" spans="1:34" ht="15" customHeight="1" x14ac:dyDescent="0.25">
      <c r="A70" s="63" t="s">
        <v>507</v>
      </c>
      <c r="B70" s="57">
        <v>-16753.44355</v>
      </c>
      <c r="C70" s="57">
        <v>-19879.644370000002</v>
      </c>
      <c r="D70" s="57">
        <v>21676.648789999999</v>
      </c>
      <c r="E70" s="57">
        <v>81176.030680000011</v>
      </c>
      <c r="F70" s="57">
        <v>5198.9771300000002</v>
      </c>
      <c r="G70" s="57">
        <v>-5104.5992000000006</v>
      </c>
      <c r="H70" s="57">
        <v>61982.972609999997</v>
      </c>
      <c r="I70" s="57">
        <v>-63792.54062</v>
      </c>
      <c r="J70" s="57">
        <v>-38294.445030000003</v>
      </c>
      <c r="K70" s="57">
        <v>6858.1521299999995</v>
      </c>
      <c r="L70" s="57">
        <v>-49721.130699999994</v>
      </c>
      <c r="M70" s="57">
        <v>159805.73548</v>
      </c>
      <c r="Q70" s="99"/>
      <c r="R70" s="99"/>
      <c r="S70" s="99"/>
      <c r="T70" s="99"/>
      <c r="U70" s="99"/>
      <c r="V70" s="99"/>
      <c r="W70" s="99"/>
      <c r="X70" s="99"/>
      <c r="AA70" s="98"/>
      <c r="AB70" s="98"/>
      <c r="AC70" s="98"/>
      <c r="AD70" s="98"/>
      <c r="AE70" s="98"/>
      <c r="AF70" s="98"/>
      <c r="AG70" s="98"/>
      <c r="AH70" s="98"/>
    </row>
    <row r="71" spans="1:34" ht="15" customHeight="1" x14ac:dyDescent="0.25">
      <c r="A71" s="64" t="s">
        <v>508</v>
      </c>
      <c r="B71" s="57">
        <v>-16814.31266</v>
      </c>
      <c r="C71" s="57">
        <v>-19952.124370000001</v>
      </c>
      <c r="D71" s="57">
        <v>21555.074410000001</v>
      </c>
      <c r="E71" s="57">
        <v>81061.893489999988</v>
      </c>
      <c r="F71" s="57">
        <v>5080.4631200000003</v>
      </c>
      <c r="G71" s="57">
        <v>-5175.8182000000006</v>
      </c>
      <c r="H71" s="57">
        <v>61925.295409999999</v>
      </c>
      <c r="I71" s="57">
        <v>-63844.662830000001</v>
      </c>
      <c r="J71" s="57">
        <v>-38404.767999999996</v>
      </c>
      <c r="K71" s="57">
        <v>6668.9744800000008</v>
      </c>
      <c r="L71" s="57">
        <v>-49971.919779999997</v>
      </c>
      <c r="M71" s="57">
        <v>154008.49849</v>
      </c>
      <c r="Q71" s="99"/>
      <c r="R71" s="99"/>
      <c r="S71" s="99"/>
      <c r="T71" s="99"/>
      <c r="U71" s="99"/>
      <c r="V71" s="99"/>
      <c r="W71" s="99"/>
      <c r="X71" s="99"/>
      <c r="AA71" s="98"/>
      <c r="AB71" s="98"/>
      <c r="AC71" s="98"/>
      <c r="AD71" s="98"/>
      <c r="AE71" s="98"/>
      <c r="AF71" s="98"/>
      <c r="AG71" s="98"/>
      <c r="AH71" s="98"/>
    </row>
    <row r="72" spans="1:34" ht="15" customHeight="1" x14ac:dyDescent="0.25">
      <c r="A72" s="64" t="s">
        <v>509</v>
      </c>
      <c r="B72" s="57">
        <v>60.869109999999999</v>
      </c>
      <c r="C72" s="57">
        <v>72.48</v>
      </c>
      <c r="D72" s="57">
        <v>121.57438</v>
      </c>
      <c r="E72" s="57">
        <v>114.13719</v>
      </c>
      <c r="F72" s="57">
        <v>118.51401</v>
      </c>
      <c r="G72" s="57">
        <v>71.218999999999994</v>
      </c>
      <c r="H72" s="57">
        <v>57.677199999999999</v>
      </c>
      <c r="I72" s="57">
        <v>52.122210000000003</v>
      </c>
      <c r="J72" s="57">
        <v>110.32297</v>
      </c>
      <c r="K72" s="57">
        <v>189.17765</v>
      </c>
      <c r="L72" s="57">
        <v>250.78908000000004</v>
      </c>
      <c r="M72" s="57">
        <v>5797.2369900000003</v>
      </c>
      <c r="Q72" s="99"/>
      <c r="R72" s="99"/>
      <c r="S72" s="99"/>
      <c r="T72" s="99"/>
      <c r="U72" s="99"/>
      <c r="V72" s="99"/>
      <c r="W72" s="99"/>
      <c r="X72" s="99"/>
      <c r="AA72" s="98"/>
      <c r="AB72" s="98"/>
      <c r="AC72" s="98"/>
      <c r="AD72" s="98"/>
      <c r="AE72" s="98"/>
      <c r="AF72" s="98"/>
      <c r="AG72" s="98"/>
      <c r="AH72" s="98"/>
    </row>
    <row r="73" spans="1:34" ht="15" customHeight="1" x14ac:dyDescent="0.25">
      <c r="A73" s="56" t="s">
        <v>510</v>
      </c>
      <c r="B73" s="57">
        <v>16754.34835</v>
      </c>
      <c r="C73" s="57">
        <v>20368.164670000002</v>
      </c>
      <c r="D73" s="57">
        <v>-21991.51828</v>
      </c>
      <c r="E73" s="57">
        <v>-81144.871310000002</v>
      </c>
      <c r="F73" s="57">
        <v>-5128.2146199999997</v>
      </c>
      <c r="G73" s="57">
        <v>5154.9114</v>
      </c>
      <c r="H73" s="57">
        <v>-62170.648959999999</v>
      </c>
      <c r="I73" s="57">
        <v>63652.662189999995</v>
      </c>
      <c r="J73" s="57">
        <v>38334.713080000001</v>
      </c>
      <c r="K73" s="57">
        <v>-7112.7671500000006</v>
      </c>
      <c r="L73" s="57">
        <v>50111.609960000002</v>
      </c>
      <c r="M73" s="57">
        <v>-154311.23174000002</v>
      </c>
      <c r="Q73" s="99"/>
      <c r="R73" s="99"/>
      <c r="S73" s="99"/>
      <c r="T73" s="99"/>
      <c r="U73" s="99"/>
      <c r="V73" s="99"/>
      <c r="W73" s="99"/>
      <c r="X73" s="99"/>
      <c r="AA73" s="98"/>
      <c r="AB73" s="98"/>
      <c r="AC73" s="98"/>
      <c r="AD73" s="98"/>
      <c r="AE73" s="98"/>
      <c r="AF73" s="98"/>
      <c r="AG73" s="98"/>
      <c r="AH73" s="98"/>
    </row>
    <row r="74" spans="1:34" ht="15" customHeight="1" x14ac:dyDescent="0.25">
      <c r="A74" s="56" t="s">
        <v>657</v>
      </c>
      <c r="B74" s="57">
        <v>16872.264420000003</v>
      </c>
      <c r="C74" s="57">
        <v>20438.844120000002</v>
      </c>
      <c r="D74" s="57">
        <v>-21866.65136</v>
      </c>
      <c r="E74" s="57">
        <v>-81028.233240000001</v>
      </c>
      <c r="F74" s="57">
        <v>-5011.3729599999997</v>
      </c>
      <c r="G74" s="57">
        <v>5225.4042499999996</v>
      </c>
      <c r="H74" s="57">
        <v>-62117.076159999997</v>
      </c>
      <c r="I74" s="57">
        <v>63691.617039999997</v>
      </c>
      <c r="J74" s="57">
        <v>38425.49944</v>
      </c>
      <c r="K74" s="57">
        <v>-6953.0111799999995</v>
      </c>
      <c r="L74" s="57">
        <v>49192.633569999998</v>
      </c>
      <c r="M74" s="57">
        <v>-151816.97122000001</v>
      </c>
      <c r="Q74" s="99"/>
      <c r="R74" s="99"/>
      <c r="S74" s="99"/>
      <c r="T74" s="99"/>
      <c r="U74" s="99"/>
      <c r="V74" s="99"/>
      <c r="W74" s="99"/>
      <c r="X74" s="99"/>
      <c r="AA74" s="98"/>
      <c r="AB74" s="98"/>
      <c r="AC74" s="98"/>
      <c r="AD74" s="98"/>
      <c r="AE74" s="98"/>
      <c r="AF74" s="98"/>
      <c r="AG74" s="98"/>
      <c r="AH74" s="98"/>
    </row>
    <row r="75" spans="1:34" ht="15" customHeight="1" x14ac:dyDescent="0.25">
      <c r="A75" s="59" t="s">
        <v>306</v>
      </c>
      <c r="B75" s="57">
        <v>-117.91607</v>
      </c>
      <c r="C75" s="57">
        <v>-70.679450000000003</v>
      </c>
      <c r="D75" s="57">
        <v>-124.86691999999999</v>
      </c>
      <c r="E75" s="57">
        <v>-116.63807000000001</v>
      </c>
      <c r="F75" s="57">
        <v>-116.84166</v>
      </c>
      <c r="G75" s="57">
        <v>-70.492850000000004</v>
      </c>
      <c r="H75" s="57">
        <v>-53.572800000000001</v>
      </c>
      <c r="I75" s="57">
        <v>-38.95485</v>
      </c>
      <c r="J75" s="57">
        <v>-90.786360000000002</v>
      </c>
      <c r="K75" s="57">
        <v>-159.75596999999999</v>
      </c>
      <c r="L75" s="57">
        <v>918.97639000000015</v>
      </c>
      <c r="M75" s="57">
        <v>-2494.2605199999998</v>
      </c>
      <c r="Q75" s="99"/>
      <c r="R75" s="99"/>
      <c r="S75" s="99"/>
      <c r="T75" s="99"/>
      <c r="U75" s="99"/>
      <c r="V75" s="99"/>
      <c r="W75" s="99"/>
      <c r="X75" s="99"/>
      <c r="AA75" s="98"/>
      <c r="AB75" s="98"/>
      <c r="AC75" s="98"/>
      <c r="AD75" s="98"/>
      <c r="AE75" s="98"/>
      <c r="AF75" s="98"/>
      <c r="AG75" s="98"/>
      <c r="AH75" s="98"/>
    </row>
    <row r="76" spans="1:34" ht="15" customHeight="1" x14ac:dyDescent="0.25">
      <c r="A76" s="56" t="s">
        <v>513</v>
      </c>
      <c r="B76" s="57">
        <v>104459.12487</v>
      </c>
      <c r="C76" s="57">
        <v>114266.27511</v>
      </c>
      <c r="D76" s="57">
        <v>175805.56565</v>
      </c>
      <c r="E76" s="57">
        <v>185028.89551</v>
      </c>
      <c r="F76" s="57">
        <v>162536.25578000001</v>
      </c>
      <c r="G76" s="57">
        <v>202713.62161</v>
      </c>
      <c r="H76" s="57">
        <v>163999.84815000001</v>
      </c>
      <c r="I76" s="57">
        <v>231181.36705</v>
      </c>
      <c r="J76" s="57">
        <v>186653.4111</v>
      </c>
      <c r="K76" s="57">
        <v>318889.32377999998</v>
      </c>
      <c r="L76" s="57">
        <v>690835.28715999902</v>
      </c>
      <c r="M76" s="57">
        <v>231019.88077000092</v>
      </c>
      <c r="Q76" s="99"/>
      <c r="R76" s="99"/>
      <c r="S76" s="99"/>
      <c r="T76" s="99"/>
      <c r="U76" s="99"/>
      <c r="V76" s="99"/>
      <c r="W76" s="99"/>
      <c r="X76" s="99"/>
      <c r="AA76" s="98"/>
      <c r="AB76" s="98"/>
      <c r="AC76" s="98"/>
      <c r="AD76" s="98"/>
      <c r="AE76" s="98"/>
      <c r="AF76" s="98"/>
      <c r="AG76" s="98"/>
      <c r="AH76" s="98"/>
    </row>
    <row r="77" spans="1:34" ht="15" customHeight="1" x14ac:dyDescent="0.25">
      <c r="A77" s="65" t="s">
        <v>514</v>
      </c>
      <c r="B77" s="57">
        <v>0</v>
      </c>
      <c r="C77" s="57">
        <v>0</v>
      </c>
      <c r="D77" s="57">
        <v>0</v>
      </c>
      <c r="E77" s="57">
        <v>1.81002</v>
      </c>
      <c r="F77" s="57">
        <v>2.8730300000000004</v>
      </c>
      <c r="G77" s="57">
        <v>0</v>
      </c>
      <c r="H77" s="57">
        <v>0</v>
      </c>
      <c r="I77" s="57">
        <v>0</v>
      </c>
      <c r="J77" s="57">
        <v>0</v>
      </c>
      <c r="K77" s="57">
        <v>27.44</v>
      </c>
      <c r="L77" s="57">
        <v>0</v>
      </c>
      <c r="M77" s="57">
        <v>0</v>
      </c>
      <c r="Q77" s="99"/>
      <c r="R77" s="99"/>
      <c r="S77" s="99"/>
      <c r="T77" s="99"/>
      <c r="U77" s="99"/>
      <c r="V77" s="99"/>
      <c r="W77" s="99"/>
      <c r="X77" s="99"/>
      <c r="AA77" s="98"/>
      <c r="AB77" s="98"/>
      <c r="AC77" s="98"/>
      <c r="AD77" s="98"/>
      <c r="AE77" s="98"/>
      <c r="AF77" s="98"/>
      <c r="AG77" s="98"/>
      <c r="AH77" s="98"/>
    </row>
    <row r="78" spans="1:34" ht="15" customHeight="1" x14ac:dyDescent="0.25">
      <c r="A78" s="63" t="s">
        <v>515</v>
      </c>
      <c r="B78" s="57">
        <v>104459.12487</v>
      </c>
      <c r="C78" s="57">
        <v>114266.27511</v>
      </c>
      <c r="D78" s="57">
        <v>175805.56565</v>
      </c>
      <c r="E78" s="57">
        <v>185030.70553000001</v>
      </c>
      <c r="F78" s="57">
        <v>162539.12880999999</v>
      </c>
      <c r="G78" s="57">
        <v>202713.62161</v>
      </c>
      <c r="H78" s="57">
        <v>163999.84815000001</v>
      </c>
      <c r="I78" s="57">
        <v>231181.36705</v>
      </c>
      <c r="J78" s="57">
        <v>186653.4111</v>
      </c>
      <c r="K78" s="57">
        <v>318916.76377999998</v>
      </c>
      <c r="L78" s="57">
        <v>690835.28715999902</v>
      </c>
      <c r="M78" s="57">
        <v>231019.88077000092</v>
      </c>
      <c r="Q78" s="99"/>
      <c r="R78" s="99"/>
      <c r="S78" s="99"/>
      <c r="T78" s="99"/>
      <c r="U78" s="99"/>
      <c r="V78" s="99"/>
      <c r="W78" s="99"/>
      <c r="X78" s="99"/>
      <c r="AA78" s="98"/>
      <c r="AB78" s="98"/>
      <c r="AC78" s="98"/>
      <c r="AD78" s="98"/>
      <c r="AE78" s="98"/>
      <c r="AF78" s="98"/>
      <c r="AG78" s="98"/>
      <c r="AH78" s="98"/>
    </row>
    <row r="79" spans="1:34" ht="15" customHeight="1" x14ac:dyDescent="0.25">
      <c r="A79" s="62" t="s">
        <v>516</v>
      </c>
      <c r="B79" s="57">
        <v>1156.52244</v>
      </c>
      <c r="C79" s="57">
        <v>0</v>
      </c>
      <c r="D79" s="57">
        <v>-243.779</v>
      </c>
      <c r="E79" s="57">
        <v>0</v>
      </c>
      <c r="F79" s="57">
        <v>0</v>
      </c>
      <c r="G79" s="57">
        <v>0</v>
      </c>
      <c r="H79" s="57">
        <v>0</v>
      </c>
      <c r="I79" s="57">
        <v>2634.23873</v>
      </c>
      <c r="J79" s="57">
        <v>1047.05512</v>
      </c>
      <c r="K79" s="57">
        <v>-1679.4431999999999</v>
      </c>
      <c r="L79" s="57">
        <v>-513.28221000000008</v>
      </c>
      <c r="M79" s="57">
        <v>-711.08243000000004</v>
      </c>
      <c r="Q79" s="99"/>
      <c r="R79" s="99"/>
      <c r="S79" s="99"/>
      <c r="T79" s="99"/>
      <c r="U79" s="99"/>
      <c r="V79" s="99"/>
      <c r="W79" s="99"/>
      <c r="X79" s="99"/>
      <c r="AA79" s="98"/>
      <c r="AB79" s="98"/>
      <c r="AC79" s="98"/>
      <c r="AD79" s="98"/>
      <c r="AE79" s="98"/>
      <c r="AF79" s="98"/>
      <c r="AG79" s="98"/>
      <c r="AH79" s="98"/>
    </row>
    <row r="80" spans="1:34" ht="15" customHeight="1" x14ac:dyDescent="0.25">
      <c r="A80" s="56" t="s">
        <v>517</v>
      </c>
      <c r="B80" s="57">
        <v>105615.64731</v>
      </c>
      <c r="C80" s="57">
        <v>114266.27511</v>
      </c>
      <c r="D80" s="57">
        <v>175561.78664999999</v>
      </c>
      <c r="E80" s="57">
        <v>185030.70553000001</v>
      </c>
      <c r="F80" s="57">
        <v>162539.12880999999</v>
      </c>
      <c r="G80" s="57">
        <v>202713.62161</v>
      </c>
      <c r="H80" s="57">
        <v>163999.84815000001</v>
      </c>
      <c r="I80" s="57">
        <v>233815.60578000001</v>
      </c>
      <c r="J80" s="57">
        <v>187700.46622</v>
      </c>
      <c r="K80" s="57">
        <v>317237.32058</v>
      </c>
      <c r="L80" s="57">
        <v>690322.00494999904</v>
      </c>
      <c r="M80" s="57">
        <v>230308.79834000091</v>
      </c>
      <c r="Q80" s="99"/>
      <c r="R80" s="99"/>
      <c r="S80" s="99"/>
      <c r="T80" s="99"/>
      <c r="U80" s="99"/>
      <c r="V80" s="99"/>
      <c r="W80" s="99"/>
      <c r="X80" s="99"/>
      <c r="AA80" s="98"/>
      <c r="AB80" s="98"/>
      <c r="AC80" s="98"/>
      <c r="AD80" s="98"/>
      <c r="AE80" s="98"/>
      <c r="AF80" s="98"/>
      <c r="AG80" s="98"/>
      <c r="AH80" s="98"/>
    </row>
    <row r="81" spans="1:34" ht="15" customHeight="1" x14ac:dyDescent="0.25">
      <c r="A81" s="62" t="s">
        <v>518</v>
      </c>
      <c r="B81" s="57">
        <v>0</v>
      </c>
      <c r="C81" s="57">
        <v>0</v>
      </c>
      <c r="D81" s="57">
        <v>0</v>
      </c>
      <c r="E81" s="57">
        <v>0</v>
      </c>
      <c r="F81" s="57">
        <v>0</v>
      </c>
      <c r="G81" s="57">
        <v>0</v>
      </c>
      <c r="H81" s="57">
        <v>0</v>
      </c>
      <c r="I81" s="57">
        <v>0</v>
      </c>
      <c r="J81" s="57">
        <v>0</v>
      </c>
      <c r="K81" s="57">
        <v>0</v>
      </c>
      <c r="L81" s="57">
        <v>0</v>
      </c>
      <c r="M81" s="57">
        <v>0</v>
      </c>
      <c r="Q81" s="99"/>
      <c r="R81" s="99"/>
      <c r="S81" s="99"/>
      <c r="T81" s="99"/>
      <c r="U81" s="99"/>
      <c r="V81" s="99"/>
      <c r="W81" s="99"/>
      <c r="X81" s="99"/>
      <c r="AA81" s="98"/>
      <c r="AB81" s="98"/>
      <c r="AC81" s="98"/>
      <c r="AD81" s="98"/>
      <c r="AE81" s="98"/>
      <c r="AF81" s="98"/>
      <c r="AG81" s="98"/>
      <c r="AH81" s="98"/>
    </row>
    <row r="82" spans="1:34" ht="15" customHeight="1" x14ac:dyDescent="0.25">
      <c r="A82" s="56" t="s">
        <v>519</v>
      </c>
      <c r="B82" s="57">
        <v>105615.64731</v>
      </c>
      <c r="C82" s="57">
        <v>114266.27511</v>
      </c>
      <c r="D82" s="57">
        <v>175561.78664999999</v>
      </c>
      <c r="E82" s="57">
        <v>185030.70553000001</v>
      </c>
      <c r="F82" s="57">
        <v>162539.12880999999</v>
      </c>
      <c r="G82" s="57">
        <v>202713.62161</v>
      </c>
      <c r="H82" s="57">
        <v>163999.84815000001</v>
      </c>
      <c r="I82" s="57">
        <v>233815.60578000001</v>
      </c>
      <c r="J82" s="57">
        <v>187700.46622</v>
      </c>
      <c r="K82" s="57">
        <v>317237.32058</v>
      </c>
      <c r="L82" s="57">
        <v>690322.00494999904</v>
      </c>
      <c r="M82" s="57">
        <v>230308.79834000091</v>
      </c>
      <c r="Q82" s="99"/>
      <c r="R82" s="99"/>
      <c r="S82" s="99"/>
      <c r="T82" s="99"/>
      <c r="U82" s="99"/>
      <c r="V82" s="99"/>
      <c r="W82" s="99"/>
      <c r="X82" s="99"/>
      <c r="AA82" s="98"/>
      <c r="AB82" s="98"/>
      <c r="AC82" s="98"/>
      <c r="AD82" s="98"/>
      <c r="AE82" s="98"/>
      <c r="AF82" s="98"/>
      <c r="AG82" s="98"/>
      <c r="AH82" s="98"/>
    </row>
    <row r="83" spans="1:34" ht="15" customHeight="1" thickBot="1" x14ac:dyDescent="0.3">
      <c r="A83" s="62" t="s">
        <v>520</v>
      </c>
      <c r="B83" s="57">
        <v>-37815.728999999999</v>
      </c>
      <c r="C83" s="57">
        <v>-40858.896000000001</v>
      </c>
      <c r="D83" s="57">
        <v>-75951.611999999994</v>
      </c>
      <c r="E83" s="57">
        <v>-81220.831999999995</v>
      </c>
      <c r="F83" s="57">
        <v>-68334.48</v>
      </c>
      <c r="G83" s="57">
        <v>-91583.449900000007</v>
      </c>
      <c r="H83" s="57">
        <v>-81489.2</v>
      </c>
      <c r="I83" s="57">
        <v>-118482.73</v>
      </c>
      <c r="J83" s="57">
        <v>-85314.186000000002</v>
      </c>
      <c r="K83" s="57">
        <v>-146963.10999999999</v>
      </c>
      <c r="L83" s="57">
        <v>-304860.61</v>
      </c>
      <c r="M83" s="57">
        <v>-155892.152</v>
      </c>
      <c r="Q83" s="99"/>
      <c r="R83" s="99"/>
      <c r="S83" s="99"/>
      <c r="T83" s="99"/>
      <c r="U83" s="99"/>
      <c r="V83" s="99"/>
      <c r="W83" s="99"/>
      <c r="X83" s="99"/>
      <c r="AA83" s="98"/>
      <c r="AB83" s="98"/>
      <c r="AC83" s="98"/>
      <c r="AD83" s="98"/>
      <c r="AE83" s="98"/>
      <c r="AF83" s="98"/>
      <c r="AG83" s="98"/>
      <c r="AH83" s="98"/>
    </row>
    <row r="84" spans="1:34" ht="15" customHeight="1" thickTop="1" thickBot="1" x14ac:dyDescent="0.3">
      <c r="A84" s="596" t="s">
        <v>521</v>
      </c>
      <c r="B84" s="597">
        <v>67799.918310000008</v>
      </c>
      <c r="C84" s="597">
        <v>73407.379109999994</v>
      </c>
      <c r="D84" s="597">
        <v>99610.174650000001</v>
      </c>
      <c r="E84" s="597">
        <v>103809.87353</v>
      </c>
      <c r="F84" s="597">
        <v>94204.648809999999</v>
      </c>
      <c r="G84" s="597">
        <v>111130.17171</v>
      </c>
      <c r="H84" s="597">
        <v>82510.648150000008</v>
      </c>
      <c r="I84" s="597">
        <v>115332.87578</v>
      </c>
      <c r="J84" s="597">
        <v>102386.28022</v>
      </c>
      <c r="K84" s="597">
        <v>170274.21058000001</v>
      </c>
      <c r="L84" s="597">
        <v>385461.39494999906</v>
      </c>
      <c r="M84" s="597">
        <v>74416.646340000909</v>
      </c>
      <c r="Q84" s="102"/>
      <c r="R84" s="102"/>
      <c r="S84" s="102"/>
      <c r="T84" s="102"/>
      <c r="U84" s="102"/>
      <c r="V84" s="102"/>
      <c r="W84" s="102"/>
      <c r="X84" s="102"/>
      <c r="AA84" s="98"/>
      <c r="AB84" s="98"/>
      <c r="AC84" s="98"/>
      <c r="AD84" s="98"/>
      <c r="AE84" s="98"/>
      <c r="AF84" s="98"/>
      <c r="AG84" s="98"/>
      <c r="AH84" s="98"/>
    </row>
    <row r="85" spans="1:34" ht="3.75" customHeight="1" thickTop="1" thickBot="1" x14ac:dyDescent="0.3">
      <c r="A85" s="66"/>
      <c r="B85" s="67"/>
      <c r="C85" s="67"/>
      <c r="D85" s="67"/>
      <c r="E85" s="67"/>
      <c r="F85" s="67"/>
      <c r="G85" s="67"/>
      <c r="H85" s="67"/>
      <c r="I85" s="67"/>
      <c r="J85" s="67"/>
      <c r="K85" s="67"/>
      <c r="L85" s="67"/>
      <c r="M85" s="67"/>
    </row>
    <row r="86" spans="1:3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3C9E2-ACA9-4B05-95F7-DF5B53754A11}">
  <sheetPr codeName="Sheet9">
    <pageSetUpPr fitToPage="1"/>
  </sheetPr>
  <dimension ref="A1:AJ87"/>
  <sheetViews>
    <sheetView zoomScaleNormal="100" workbookViewId="0">
      <pane xSplit="1" topLeftCell="B1" activePane="topRight" state="frozen"/>
      <selection pane="topRight" activeCell="D9" sqref="D9"/>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3" width="10.7109375" style="53" customWidth="1"/>
    <col min="14" max="21" width="9.140625" style="53"/>
    <col min="22" max="22" width="15.28515625" style="53" bestFit="1" customWidth="1"/>
    <col min="23" max="26" width="9.140625" style="53"/>
    <col min="27" max="27" width="19" style="53" bestFit="1" customWidth="1"/>
    <col min="28" max="256" width="9.140625" style="53"/>
    <col min="257" max="257" width="70.7109375" style="53" customWidth="1"/>
    <col min="258" max="264" width="10.7109375" style="53" bestFit="1" customWidth="1"/>
    <col min="265" max="265" width="10.7109375" style="53" customWidth="1"/>
    <col min="266" max="267" width="10.7109375" style="53" bestFit="1" customWidth="1"/>
    <col min="268" max="269" width="10.7109375" style="53" customWidth="1"/>
    <col min="270" max="277" width="9.140625" style="53"/>
    <col min="278" max="278" width="15.28515625" style="53" bestFit="1" customWidth="1"/>
    <col min="279" max="282" width="9.140625" style="53"/>
    <col min="283" max="283" width="19" style="53" bestFit="1" customWidth="1"/>
    <col min="284" max="512" width="9.140625" style="53"/>
    <col min="513" max="513" width="70.7109375" style="53" customWidth="1"/>
    <col min="514" max="520" width="10.7109375" style="53" bestFit="1" customWidth="1"/>
    <col min="521" max="521" width="10.7109375" style="53" customWidth="1"/>
    <col min="522" max="523" width="10.7109375" style="53" bestFit="1" customWidth="1"/>
    <col min="524" max="525" width="10.7109375" style="53" customWidth="1"/>
    <col min="526" max="533" width="9.140625" style="53"/>
    <col min="534" max="534" width="15.28515625" style="53" bestFit="1" customWidth="1"/>
    <col min="535" max="538" width="9.140625" style="53"/>
    <col min="539" max="539" width="19" style="53" bestFit="1" customWidth="1"/>
    <col min="540" max="768" width="9.140625" style="53"/>
    <col min="769" max="769" width="70.7109375" style="53" customWidth="1"/>
    <col min="770" max="776" width="10.7109375" style="53" bestFit="1" customWidth="1"/>
    <col min="777" max="777" width="10.7109375" style="53" customWidth="1"/>
    <col min="778" max="779" width="10.7109375" style="53" bestFit="1" customWidth="1"/>
    <col min="780" max="781" width="10.7109375" style="53" customWidth="1"/>
    <col min="782" max="789" width="9.140625" style="53"/>
    <col min="790" max="790" width="15.28515625" style="53" bestFit="1" customWidth="1"/>
    <col min="791" max="794" width="9.140625" style="53"/>
    <col min="795" max="795" width="19" style="53" bestFit="1" customWidth="1"/>
    <col min="796"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7" width="10.7109375" style="53" customWidth="1"/>
    <col min="1038" max="1045" width="9.140625" style="53"/>
    <col min="1046" max="1046" width="15.28515625" style="53" bestFit="1" customWidth="1"/>
    <col min="1047" max="1050" width="9.140625" style="53"/>
    <col min="1051" max="1051" width="19" style="53" bestFit="1" customWidth="1"/>
    <col min="1052"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3" width="10.7109375" style="53" customWidth="1"/>
    <col min="1294" max="1301" width="9.140625" style="53"/>
    <col min="1302" max="1302" width="15.28515625" style="53" bestFit="1" customWidth="1"/>
    <col min="1303" max="1306" width="9.140625" style="53"/>
    <col min="1307" max="1307" width="19" style="53" bestFit="1" customWidth="1"/>
    <col min="1308"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49" width="10.7109375" style="53" customWidth="1"/>
    <col min="1550" max="1557" width="9.140625" style="53"/>
    <col min="1558" max="1558" width="15.28515625" style="53" bestFit="1" customWidth="1"/>
    <col min="1559" max="1562" width="9.140625" style="53"/>
    <col min="1563" max="1563" width="19" style="53" bestFit="1" customWidth="1"/>
    <col min="1564"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5" width="10.7109375" style="53" customWidth="1"/>
    <col min="1806" max="1813" width="9.140625" style="53"/>
    <col min="1814" max="1814" width="15.28515625" style="53" bestFit="1" customWidth="1"/>
    <col min="1815" max="1818" width="9.140625" style="53"/>
    <col min="1819" max="1819" width="19" style="53" bestFit="1" customWidth="1"/>
    <col min="1820"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1" width="10.7109375" style="53" customWidth="1"/>
    <col min="2062" max="2069" width="9.140625" style="53"/>
    <col min="2070" max="2070" width="15.28515625" style="53" bestFit="1" customWidth="1"/>
    <col min="2071" max="2074" width="9.140625" style="53"/>
    <col min="2075" max="2075" width="19" style="53" bestFit="1" customWidth="1"/>
    <col min="2076"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7" width="10.7109375" style="53" customWidth="1"/>
    <col min="2318" max="2325" width="9.140625" style="53"/>
    <col min="2326" max="2326" width="15.28515625" style="53" bestFit="1" customWidth="1"/>
    <col min="2327" max="2330" width="9.140625" style="53"/>
    <col min="2331" max="2331" width="19" style="53" bestFit="1" customWidth="1"/>
    <col min="2332"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3" width="10.7109375" style="53" customWidth="1"/>
    <col min="2574" max="2581" width="9.140625" style="53"/>
    <col min="2582" max="2582" width="15.28515625" style="53" bestFit="1" customWidth="1"/>
    <col min="2583" max="2586" width="9.140625" style="53"/>
    <col min="2587" max="2587" width="19" style="53" bestFit="1" customWidth="1"/>
    <col min="2588"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29" width="10.7109375" style="53" customWidth="1"/>
    <col min="2830" max="2837" width="9.140625" style="53"/>
    <col min="2838" max="2838" width="15.28515625" style="53" bestFit="1" customWidth="1"/>
    <col min="2839" max="2842" width="9.140625" style="53"/>
    <col min="2843" max="2843" width="19" style="53" bestFit="1" customWidth="1"/>
    <col min="2844"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5" width="10.7109375" style="53" customWidth="1"/>
    <col min="3086" max="3093" width="9.140625" style="53"/>
    <col min="3094" max="3094" width="15.28515625" style="53" bestFit="1" customWidth="1"/>
    <col min="3095" max="3098" width="9.140625" style="53"/>
    <col min="3099" max="3099" width="19" style="53" bestFit="1" customWidth="1"/>
    <col min="3100"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1" width="10.7109375" style="53" customWidth="1"/>
    <col min="3342" max="3349" width="9.140625" style="53"/>
    <col min="3350" max="3350" width="15.28515625" style="53" bestFit="1" customWidth="1"/>
    <col min="3351" max="3354" width="9.140625" style="53"/>
    <col min="3355" max="3355" width="19" style="53" bestFit="1" customWidth="1"/>
    <col min="3356"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7" width="10.7109375" style="53" customWidth="1"/>
    <col min="3598" max="3605" width="9.140625" style="53"/>
    <col min="3606" max="3606" width="15.28515625" style="53" bestFit="1" customWidth="1"/>
    <col min="3607" max="3610" width="9.140625" style="53"/>
    <col min="3611" max="3611" width="19" style="53" bestFit="1" customWidth="1"/>
    <col min="3612"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3" width="10.7109375" style="53" customWidth="1"/>
    <col min="3854" max="3861" width="9.140625" style="53"/>
    <col min="3862" max="3862" width="15.28515625" style="53" bestFit="1" customWidth="1"/>
    <col min="3863" max="3866" width="9.140625" style="53"/>
    <col min="3867" max="3867" width="19" style="53" bestFit="1" customWidth="1"/>
    <col min="3868"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09" width="10.7109375" style="53" customWidth="1"/>
    <col min="4110" max="4117" width="9.140625" style="53"/>
    <col min="4118" max="4118" width="15.28515625" style="53" bestFit="1" customWidth="1"/>
    <col min="4119" max="4122" width="9.140625" style="53"/>
    <col min="4123" max="4123" width="19" style="53" bestFit="1" customWidth="1"/>
    <col min="4124"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5" width="10.7109375" style="53" customWidth="1"/>
    <col min="4366" max="4373" width="9.140625" style="53"/>
    <col min="4374" max="4374" width="15.28515625" style="53" bestFit="1" customWidth="1"/>
    <col min="4375" max="4378" width="9.140625" style="53"/>
    <col min="4379" max="4379" width="19" style="53" bestFit="1" customWidth="1"/>
    <col min="4380"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1" width="10.7109375" style="53" customWidth="1"/>
    <col min="4622" max="4629" width="9.140625" style="53"/>
    <col min="4630" max="4630" width="15.28515625" style="53" bestFit="1" customWidth="1"/>
    <col min="4631" max="4634" width="9.140625" style="53"/>
    <col min="4635" max="4635" width="19" style="53" bestFit="1" customWidth="1"/>
    <col min="4636"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7" width="10.7109375" style="53" customWidth="1"/>
    <col min="4878" max="4885" width="9.140625" style="53"/>
    <col min="4886" max="4886" width="15.28515625" style="53" bestFit="1" customWidth="1"/>
    <col min="4887" max="4890" width="9.140625" style="53"/>
    <col min="4891" max="4891" width="19" style="53" bestFit="1" customWidth="1"/>
    <col min="4892"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3" width="10.7109375" style="53" customWidth="1"/>
    <col min="5134" max="5141" width="9.140625" style="53"/>
    <col min="5142" max="5142" width="15.28515625" style="53" bestFit="1" customWidth="1"/>
    <col min="5143" max="5146" width="9.140625" style="53"/>
    <col min="5147" max="5147" width="19" style="53" bestFit="1" customWidth="1"/>
    <col min="5148"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89" width="10.7109375" style="53" customWidth="1"/>
    <col min="5390" max="5397" width="9.140625" style="53"/>
    <col min="5398" max="5398" width="15.28515625" style="53" bestFit="1" customWidth="1"/>
    <col min="5399" max="5402" width="9.140625" style="53"/>
    <col min="5403" max="5403" width="19" style="53" bestFit="1" customWidth="1"/>
    <col min="5404"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5" width="10.7109375" style="53" customWidth="1"/>
    <col min="5646" max="5653" width="9.140625" style="53"/>
    <col min="5654" max="5654" width="15.28515625" style="53" bestFit="1" customWidth="1"/>
    <col min="5655" max="5658" width="9.140625" style="53"/>
    <col min="5659" max="5659" width="19" style="53" bestFit="1" customWidth="1"/>
    <col min="5660"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1" width="10.7109375" style="53" customWidth="1"/>
    <col min="5902" max="5909" width="9.140625" style="53"/>
    <col min="5910" max="5910" width="15.28515625" style="53" bestFit="1" customWidth="1"/>
    <col min="5911" max="5914" width="9.140625" style="53"/>
    <col min="5915" max="5915" width="19" style="53" bestFit="1" customWidth="1"/>
    <col min="5916"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7" width="10.7109375" style="53" customWidth="1"/>
    <col min="6158" max="6165" width="9.140625" style="53"/>
    <col min="6166" max="6166" width="15.28515625" style="53" bestFit="1" customWidth="1"/>
    <col min="6167" max="6170" width="9.140625" style="53"/>
    <col min="6171" max="6171" width="19" style="53" bestFit="1" customWidth="1"/>
    <col min="6172"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3" width="10.7109375" style="53" customWidth="1"/>
    <col min="6414" max="6421" width="9.140625" style="53"/>
    <col min="6422" max="6422" width="15.28515625" style="53" bestFit="1" customWidth="1"/>
    <col min="6423" max="6426" width="9.140625" style="53"/>
    <col min="6427" max="6427" width="19" style="53" bestFit="1" customWidth="1"/>
    <col min="6428"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69" width="10.7109375" style="53" customWidth="1"/>
    <col min="6670" max="6677" width="9.140625" style="53"/>
    <col min="6678" max="6678" width="15.28515625" style="53" bestFit="1" customWidth="1"/>
    <col min="6679" max="6682" width="9.140625" style="53"/>
    <col min="6683" max="6683" width="19" style="53" bestFit="1" customWidth="1"/>
    <col min="6684"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5" width="10.7109375" style="53" customWidth="1"/>
    <col min="6926" max="6933" width="9.140625" style="53"/>
    <col min="6934" max="6934" width="15.28515625" style="53" bestFit="1" customWidth="1"/>
    <col min="6935" max="6938" width="9.140625" style="53"/>
    <col min="6939" max="6939" width="19" style="53" bestFit="1" customWidth="1"/>
    <col min="6940"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1" width="10.7109375" style="53" customWidth="1"/>
    <col min="7182" max="7189" width="9.140625" style="53"/>
    <col min="7190" max="7190" width="15.28515625" style="53" bestFit="1" customWidth="1"/>
    <col min="7191" max="7194" width="9.140625" style="53"/>
    <col min="7195" max="7195" width="19" style="53" bestFit="1" customWidth="1"/>
    <col min="7196"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7" width="10.7109375" style="53" customWidth="1"/>
    <col min="7438" max="7445" width="9.140625" style="53"/>
    <col min="7446" max="7446" width="15.28515625" style="53" bestFit="1" customWidth="1"/>
    <col min="7447" max="7450" width="9.140625" style="53"/>
    <col min="7451" max="7451" width="19" style="53" bestFit="1" customWidth="1"/>
    <col min="7452"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3" width="10.7109375" style="53" customWidth="1"/>
    <col min="7694" max="7701" width="9.140625" style="53"/>
    <col min="7702" max="7702" width="15.28515625" style="53" bestFit="1" customWidth="1"/>
    <col min="7703" max="7706" width="9.140625" style="53"/>
    <col min="7707" max="7707" width="19" style="53" bestFit="1" customWidth="1"/>
    <col min="7708"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49" width="10.7109375" style="53" customWidth="1"/>
    <col min="7950" max="7957" width="9.140625" style="53"/>
    <col min="7958" max="7958" width="15.28515625" style="53" bestFit="1" customWidth="1"/>
    <col min="7959" max="7962" width="9.140625" style="53"/>
    <col min="7963" max="7963" width="19" style="53" bestFit="1" customWidth="1"/>
    <col min="7964"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5" width="10.7109375" style="53" customWidth="1"/>
    <col min="8206" max="8213" width="9.140625" style="53"/>
    <col min="8214" max="8214" width="15.28515625" style="53" bestFit="1" customWidth="1"/>
    <col min="8215" max="8218" width="9.140625" style="53"/>
    <col min="8219" max="8219" width="19" style="53" bestFit="1" customWidth="1"/>
    <col min="8220"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1" width="10.7109375" style="53" customWidth="1"/>
    <col min="8462" max="8469" width="9.140625" style="53"/>
    <col min="8470" max="8470" width="15.28515625" style="53" bestFit="1" customWidth="1"/>
    <col min="8471" max="8474" width="9.140625" style="53"/>
    <col min="8475" max="8475" width="19" style="53" bestFit="1" customWidth="1"/>
    <col min="8476"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7" width="10.7109375" style="53" customWidth="1"/>
    <col min="8718" max="8725" width="9.140625" style="53"/>
    <col min="8726" max="8726" width="15.28515625" style="53" bestFit="1" customWidth="1"/>
    <col min="8727" max="8730" width="9.140625" style="53"/>
    <col min="8731" max="8731" width="19" style="53" bestFit="1" customWidth="1"/>
    <col min="8732"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3" width="10.7109375" style="53" customWidth="1"/>
    <col min="8974" max="8981" width="9.140625" style="53"/>
    <col min="8982" max="8982" width="15.28515625" style="53" bestFit="1" customWidth="1"/>
    <col min="8983" max="8986" width="9.140625" style="53"/>
    <col min="8987" max="8987" width="19" style="53" bestFit="1" customWidth="1"/>
    <col min="8988"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29" width="10.7109375" style="53" customWidth="1"/>
    <col min="9230" max="9237" width="9.140625" style="53"/>
    <col min="9238" max="9238" width="15.28515625" style="53" bestFit="1" customWidth="1"/>
    <col min="9239" max="9242" width="9.140625" style="53"/>
    <col min="9243" max="9243" width="19" style="53" bestFit="1" customWidth="1"/>
    <col min="9244"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5" width="10.7109375" style="53" customWidth="1"/>
    <col min="9486" max="9493" width="9.140625" style="53"/>
    <col min="9494" max="9494" width="15.28515625" style="53" bestFit="1" customWidth="1"/>
    <col min="9495" max="9498" width="9.140625" style="53"/>
    <col min="9499" max="9499" width="19" style="53" bestFit="1" customWidth="1"/>
    <col min="9500"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1" width="10.7109375" style="53" customWidth="1"/>
    <col min="9742" max="9749" width="9.140625" style="53"/>
    <col min="9750" max="9750" width="15.28515625" style="53" bestFit="1" customWidth="1"/>
    <col min="9751" max="9754" width="9.140625" style="53"/>
    <col min="9755" max="9755" width="19" style="53" bestFit="1" customWidth="1"/>
    <col min="9756"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7" width="10.7109375" style="53" customWidth="1"/>
    <col min="9998" max="10005" width="9.140625" style="53"/>
    <col min="10006" max="10006" width="15.28515625" style="53" bestFit="1" customWidth="1"/>
    <col min="10007" max="10010" width="9.140625" style="53"/>
    <col min="10011" max="10011" width="19" style="53" bestFit="1" customWidth="1"/>
    <col min="10012"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3" width="10.7109375" style="53" customWidth="1"/>
    <col min="10254" max="10261" width="9.140625" style="53"/>
    <col min="10262" max="10262" width="15.28515625" style="53" bestFit="1" customWidth="1"/>
    <col min="10263" max="10266" width="9.140625" style="53"/>
    <col min="10267" max="10267" width="19" style="53" bestFit="1" customWidth="1"/>
    <col min="10268"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09" width="10.7109375" style="53" customWidth="1"/>
    <col min="10510" max="10517" width="9.140625" style="53"/>
    <col min="10518" max="10518" width="15.28515625" style="53" bestFit="1" customWidth="1"/>
    <col min="10519" max="10522" width="9.140625" style="53"/>
    <col min="10523" max="10523" width="19" style="53" bestFit="1" customWidth="1"/>
    <col min="10524"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5" width="10.7109375" style="53" customWidth="1"/>
    <col min="10766" max="10773" width="9.140625" style="53"/>
    <col min="10774" max="10774" width="15.28515625" style="53" bestFit="1" customWidth="1"/>
    <col min="10775" max="10778" width="9.140625" style="53"/>
    <col min="10779" max="10779" width="19" style="53" bestFit="1" customWidth="1"/>
    <col min="10780"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1" width="10.7109375" style="53" customWidth="1"/>
    <col min="11022" max="11029" width="9.140625" style="53"/>
    <col min="11030" max="11030" width="15.28515625" style="53" bestFit="1" customWidth="1"/>
    <col min="11031" max="11034" width="9.140625" style="53"/>
    <col min="11035" max="11035" width="19" style="53" bestFit="1" customWidth="1"/>
    <col min="11036"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7" width="10.7109375" style="53" customWidth="1"/>
    <col min="11278" max="11285" width="9.140625" style="53"/>
    <col min="11286" max="11286" width="15.28515625" style="53" bestFit="1" customWidth="1"/>
    <col min="11287" max="11290" width="9.140625" style="53"/>
    <col min="11291" max="11291" width="19" style="53" bestFit="1" customWidth="1"/>
    <col min="11292"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3" width="10.7109375" style="53" customWidth="1"/>
    <col min="11534" max="11541" width="9.140625" style="53"/>
    <col min="11542" max="11542" width="15.28515625" style="53" bestFit="1" customWidth="1"/>
    <col min="11543" max="11546" width="9.140625" style="53"/>
    <col min="11547" max="11547" width="19" style="53" bestFit="1" customWidth="1"/>
    <col min="11548"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89" width="10.7109375" style="53" customWidth="1"/>
    <col min="11790" max="11797" width="9.140625" style="53"/>
    <col min="11798" max="11798" width="15.28515625" style="53" bestFit="1" customWidth="1"/>
    <col min="11799" max="11802" width="9.140625" style="53"/>
    <col min="11803" max="11803" width="19" style="53" bestFit="1" customWidth="1"/>
    <col min="11804"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5" width="10.7109375" style="53" customWidth="1"/>
    <col min="12046" max="12053" width="9.140625" style="53"/>
    <col min="12054" max="12054" width="15.28515625" style="53" bestFit="1" customWidth="1"/>
    <col min="12055" max="12058" width="9.140625" style="53"/>
    <col min="12059" max="12059" width="19" style="53" bestFit="1" customWidth="1"/>
    <col min="12060"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1" width="10.7109375" style="53" customWidth="1"/>
    <col min="12302" max="12309" width="9.140625" style="53"/>
    <col min="12310" max="12310" width="15.28515625" style="53" bestFit="1" customWidth="1"/>
    <col min="12311" max="12314" width="9.140625" style="53"/>
    <col min="12315" max="12315" width="19" style="53" bestFit="1" customWidth="1"/>
    <col min="12316"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7" width="10.7109375" style="53" customWidth="1"/>
    <col min="12558" max="12565" width="9.140625" style="53"/>
    <col min="12566" max="12566" width="15.28515625" style="53" bestFit="1" customWidth="1"/>
    <col min="12567" max="12570" width="9.140625" style="53"/>
    <col min="12571" max="12571" width="19" style="53" bestFit="1" customWidth="1"/>
    <col min="12572"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3" width="10.7109375" style="53" customWidth="1"/>
    <col min="12814" max="12821" width="9.140625" style="53"/>
    <col min="12822" max="12822" width="15.28515625" style="53" bestFit="1" customWidth="1"/>
    <col min="12823" max="12826" width="9.140625" style="53"/>
    <col min="12827" max="12827" width="19" style="53" bestFit="1" customWidth="1"/>
    <col min="12828"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69" width="10.7109375" style="53" customWidth="1"/>
    <col min="13070" max="13077" width="9.140625" style="53"/>
    <col min="13078" max="13078" width="15.28515625" style="53" bestFit="1" customWidth="1"/>
    <col min="13079" max="13082" width="9.140625" style="53"/>
    <col min="13083" max="13083" width="19" style="53" bestFit="1" customWidth="1"/>
    <col min="13084"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5" width="10.7109375" style="53" customWidth="1"/>
    <col min="13326" max="13333" width="9.140625" style="53"/>
    <col min="13334" max="13334" width="15.28515625" style="53" bestFit="1" customWidth="1"/>
    <col min="13335" max="13338" width="9.140625" style="53"/>
    <col min="13339" max="13339" width="19" style="53" bestFit="1" customWidth="1"/>
    <col min="13340"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1" width="10.7109375" style="53" customWidth="1"/>
    <col min="13582" max="13589" width="9.140625" style="53"/>
    <col min="13590" max="13590" width="15.28515625" style="53" bestFit="1" customWidth="1"/>
    <col min="13591" max="13594" width="9.140625" style="53"/>
    <col min="13595" max="13595" width="19" style="53" bestFit="1" customWidth="1"/>
    <col min="13596"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7" width="10.7109375" style="53" customWidth="1"/>
    <col min="13838" max="13845" width="9.140625" style="53"/>
    <col min="13846" max="13846" width="15.28515625" style="53" bestFit="1" customWidth="1"/>
    <col min="13847" max="13850" width="9.140625" style="53"/>
    <col min="13851" max="13851" width="19" style="53" bestFit="1" customWidth="1"/>
    <col min="13852"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3" width="10.7109375" style="53" customWidth="1"/>
    <col min="14094" max="14101" width="9.140625" style="53"/>
    <col min="14102" max="14102" width="15.28515625" style="53" bestFit="1" customWidth="1"/>
    <col min="14103" max="14106" width="9.140625" style="53"/>
    <col min="14107" max="14107" width="19" style="53" bestFit="1" customWidth="1"/>
    <col min="14108"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49" width="10.7109375" style="53" customWidth="1"/>
    <col min="14350" max="14357" width="9.140625" style="53"/>
    <col min="14358" max="14358" width="15.28515625" style="53" bestFit="1" customWidth="1"/>
    <col min="14359" max="14362" width="9.140625" style="53"/>
    <col min="14363" max="14363" width="19" style="53" bestFit="1" customWidth="1"/>
    <col min="14364"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5" width="10.7109375" style="53" customWidth="1"/>
    <col min="14606" max="14613" width="9.140625" style="53"/>
    <col min="14614" max="14614" width="15.28515625" style="53" bestFit="1" customWidth="1"/>
    <col min="14615" max="14618" width="9.140625" style="53"/>
    <col min="14619" max="14619" width="19" style="53" bestFit="1" customWidth="1"/>
    <col min="14620"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1" width="10.7109375" style="53" customWidth="1"/>
    <col min="14862" max="14869" width="9.140625" style="53"/>
    <col min="14870" max="14870" width="15.28515625" style="53" bestFit="1" customWidth="1"/>
    <col min="14871" max="14874" width="9.140625" style="53"/>
    <col min="14875" max="14875" width="19" style="53" bestFit="1" customWidth="1"/>
    <col min="14876"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7" width="10.7109375" style="53" customWidth="1"/>
    <col min="15118" max="15125" width="9.140625" style="53"/>
    <col min="15126" max="15126" width="15.28515625" style="53" bestFit="1" customWidth="1"/>
    <col min="15127" max="15130" width="9.140625" style="53"/>
    <col min="15131" max="15131" width="19" style="53" bestFit="1" customWidth="1"/>
    <col min="15132"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3" width="10.7109375" style="53" customWidth="1"/>
    <col min="15374" max="15381" width="9.140625" style="53"/>
    <col min="15382" max="15382" width="15.28515625" style="53" bestFit="1" customWidth="1"/>
    <col min="15383" max="15386" width="9.140625" style="53"/>
    <col min="15387" max="15387" width="19" style="53" bestFit="1" customWidth="1"/>
    <col min="15388"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29" width="10.7109375" style="53" customWidth="1"/>
    <col min="15630" max="15637" width="9.140625" style="53"/>
    <col min="15638" max="15638" width="15.28515625" style="53" bestFit="1" customWidth="1"/>
    <col min="15639" max="15642" width="9.140625" style="53"/>
    <col min="15643" max="15643" width="19" style="53" bestFit="1" customWidth="1"/>
    <col min="15644"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5" width="10.7109375" style="53" customWidth="1"/>
    <col min="15886" max="15893" width="9.140625" style="53"/>
    <col min="15894" max="15894" width="15.28515625" style="53" bestFit="1" customWidth="1"/>
    <col min="15895" max="15898" width="9.140625" style="53"/>
    <col min="15899" max="15899" width="19" style="53" bestFit="1" customWidth="1"/>
    <col min="15900"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1" width="10.7109375" style="53" customWidth="1"/>
    <col min="16142" max="16149" width="9.140625" style="53"/>
    <col min="16150" max="16150" width="15.28515625" style="53" bestFit="1" customWidth="1"/>
    <col min="16151" max="16154" width="9.140625" style="53"/>
    <col min="16155" max="16155" width="19" style="53" bestFit="1" customWidth="1"/>
    <col min="16156" max="16384" width="9.140625" style="53"/>
  </cols>
  <sheetData>
    <row r="1" spans="1:36" ht="30" customHeight="1" x14ac:dyDescent="0.25">
      <c r="A1" s="647" t="s">
        <v>0</v>
      </c>
      <c r="B1" s="647"/>
      <c r="C1" s="647"/>
      <c r="D1" s="647"/>
      <c r="E1" s="647"/>
      <c r="F1" s="647"/>
      <c r="G1" s="647"/>
      <c r="H1" s="647"/>
      <c r="I1" s="647"/>
      <c r="J1" s="647"/>
      <c r="K1" s="647"/>
      <c r="L1" s="551"/>
      <c r="M1" s="551"/>
    </row>
    <row r="2" spans="1:36" ht="15" customHeight="1" x14ac:dyDescent="0.25">
      <c r="A2" s="648" t="s">
        <v>446</v>
      </c>
      <c r="B2" s="648"/>
      <c r="C2" s="648"/>
      <c r="D2" s="648"/>
      <c r="E2" s="648"/>
      <c r="F2" s="648"/>
      <c r="G2" s="648"/>
      <c r="H2" s="648"/>
      <c r="I2" s="648"/>
      <c r="J2" s="648"/>
      <c r="K2" s="648"/>
      <c r="L2" s="552"/>
      <c r="M2" s="552"/>
    </row>
    <row r="3" spans="1:36" ht="15" customHeight="1" x14ac:dyDescent="0.25">
      <c r="A3" s="648" t="s">
        <v>663</v>
      </c>
      <c r="B3" s="648"/>
      <c r="C3" s="648"/>
      <c r="D3" s="648"/>
      <c r="E3" s="648"/>
      <c r="F3" s="648"/>
      <c r="G3" s="648"/>
      <c r="H3" s="648"/>
      <c r="I3" s="648"/>
      <c r="J3" s="648"/>
      <c r="K3" s="648"/>
      <c r="L3" s="552"/>
      <c r="M3" s="552"/>
    </row>
    <row r="4" spans="1:36" ht="30" customHeight="1" x14ac:dyDescent="0.25">
      <c r="A4" s="649" t="s">
        <v>3</v>
      </c>
      <c r="B4" s="649"/>
      <c r="C4" s="649"/>
      <c r="D4" s="649"/>
      <c r="E4" s="649"/>
      <c r="F4" s="649"/>
      <c r="G4" s="649"/>
      <c r="H4" s="649"/>
      <c r="I4" s="649"/>
      <c r="J4" s="649"/>
      <c r="K4" s="649"/>
      <c r="L4" s="553"/>
      <c r="M4" s="553"/>
    </row>
    <row r="5" spans="1:36" ht="3.75" customHeight="1" thickBot="1" x14ac:dyDescent="0.3"/>
    <row r="6" spans="1:36" s="55" customFormat="1" ht="30" customHeight="1" thickTop="1" thickBot="1" x14ac:dyDescent="0.35">
      <c r="A6" s="594"/>
      <c r="B6" s="595" t="s">
        <v>447</v>
      </c>
      <c r="C6" s="595" t="s">
        <v>448</v>
      </c>
      <c r="D6" s="595" t="s">
        <v>449</v>
      </c>
      <c r="E6" s="595" t="s">
        <v>450</v>
      </c>
      <c r="F6" s="595" t="s">
        <v>451</v>
      </c>
      <c r="G6" s="595" t="s">
        <v>452</v>
      </c>
      <c r="H6" s="595" t="s">
        <v>453</v>
      </c>
      <c r="I6" s="595" t="s">
        <v>454</v>
      </c>
      <c r="J6" s="595" t="s">
        <v>455</v>
      </c>
      <c r="K6" s="595" t="s">
        <v>456</v>
      </c>
      <c r="L6" s="595" t="s">
        <v>457</v>
      </c>
      <c r="M6" s="595" t="s">
        <v>458</v>
      </c>
      <c r="Q6" s="103"/>
      <c r="R6" s="103"/>
      <c r="S6" s="103"/>
      <c r="T6" s="103"/>
      <c r="U6" s="103"/>
      <c r="V6" s="103"/>
      <c r="W6" s="103"/>
      <c r="X6" s="103"/>
    </row>
    <row r="7" spans="1:36" ht="15" customHeight="1" thickTop="1" thickBot="1" x14ac:dyDescent="0.3">
      <c r="A7" s="596" t="s">
        <v>459</v>
      </c>
      <c r="B7" s="597">
        <v>7223308.3173700003</v>
      </c>
      <c r="C7" s="597">
        <v>7842731.3683599997</v>
      </c>
      <c r="D7" s="597">
        <v>9235270.4148399998</v>
      </c>
      <c r="E7" s="597">
        <v>10253531.655440001</v>
      </c>
      <c r="F7" s="597">
        <v>10538299.414940001</v>
      </c>
      <c r="G7" s="597">
        <v>11107875.534559999</v>
      </c>
      <c r="H7" s="597">
        <v>11882423.19973</v>
      </c>
      <c r="I7" s="597">
        <v>12358505.800299998</v>
      </c>
      <c r="J7" s="597">
        <v>12981952.264209999</v>
      </c>
      <c r="K7" s="597">
        <v>13871182.641479999</v>
      </c>
      <c r="L7" s="597">
        <v>14702805.525630001</v>
      </c>
      <c r="M7" s="597">
        <v>14846722.788240001</v>
      </c>
      <c r="O7" s="98"/>
      <c r="P7" s="104"/>
      <c r="Q7" s="102"/>
      <c r="R7" s="102"/>
      <c r="S7" s="102"/>
      <c r="T7" s="102"/>
      <c r="U7" s="102"/>
      <c r="V7" s="102"/>
      <c r="W7" s="102"/>
      <c r="X7" s="102"/>
      <c r="AC7" s="98"/>
      <c r="AD7" s="98"/>
      <c r="AE7" s="98"/>
      <c r="AF7" s="98"/>
      <c r="AG7" s="98"/>
      <c r="AH7" s="98"/>
      <c r="AI7" s="98"/>
      <c r="AJ7" s="98"/>
    </row>
    <row r="8" spans="1:36" s="58" customFormat="1" ht="15" customHeight="1" thickTop="1" x14ac:dyDescent="0.25">
      <c r="A8" s="56" t="s">
        <v>10</v>
      </c>
      <c r="B8" s="57">
        <v>897949.87373999995</v>
      </c>
      <c r="C8" s="57">
        <v>975643.83765</v>
      </c>
      <c r="D8" s="57">
        <v>881227.46496000001</v>
      </c>
      <c r="E8" s="57">
        <v>1091391.3767899999</v>
      </c>
      <c r="F8" s="57">
        <v>1084039.86048</v>
      </c>
      <c r="G8" s="57">
        <v>1169392.3503699999</v>
      </c>
      <c r="H8" s="57">
        <v>1528196.3073900002</v>
      </c>
      <c r="I8" s="57">
        <v>1280264.2090699999</v>
      </c>
      <c r="J8" s="57">
        <v>1557702.3367300001</v>
      </c>
      <c r="K8" s="57">
        <v>1155438.63002</v>
      </c>
      <c r="L8" s="57">
        <v>1199926.9938200002</v>
      </c>
      <c r="M8" s="57">
        <v>1126788.9499200003</v>
      </c>
      <c r="O8" s="98"/>
      <c r="P8" s="105"/>
      <c r="Q8" s="100"/>
      <c r="R8" s="100"/>
      <c r="S8" s="100"/>
      <c r="T8" s="100"/>
      <c r="U8" s="100"/>
      <c r="V8" s="100"/>
      <c r="W8" s="100"/>
      <c r="X8" s="100"/>
      <c r="AA8" s="53"/>
      <c r="AC8" s="98"/>
      <c r="AD8" s="98"/>
      <c r="AE8" s="98"/>
      <c r="AF8" s="98"/>
      <c r="AG8" s="98"/>
      <c r="AH8" s="98"/>
      <c r="AI8" s="98"/>
      <c r="AJ8" s="98"/>
    </row>
    <row r="9" spans="1:36" s="58" customFormat="1" ht="15" customHeight="1" x14ac:dyDescent="0.25">
      <c r="A9" s="56" t="s">
        <v>19</v>
      </c>
      <c r="B9" s="57">
        <v>1338002.37087</v>
      </c>
      <c r="C9" s="57">
        <v>1074834.42805</v>
      </c>
      <c r="D9" s="57">
        <v>1600733.6845999998</v>
      </c>
      <c r="E9" s="57">
        <v>1682069.7639600001</v>
      </c>
      <c r="F9" s="57">
        <v>1220596.2469600001</v>
      </c>
      <c r="G9" s="57">
        <v>987565.80467999994</v>
      </c>
      <c r="H9" s="57">
        <v>921771.61235000007</v>
      </c>
      <c r="I9" s="57">
        <v>1022775.52862</v>
      </c>
      <c r="J9" s="57">
        <v>698388.33608000004</v>
      </c>
      <c r="K9" s="57">
        <v>1381728.96936</v>
      </c>
      <c r="L9" s="57">
        <v>1528425.4123399998</v>
      </c>
      <c r="M9" s="57">
        <v>1426906.9882400003</v>
      </c>
      <c r="O9" s="98"/>
      <c r="P9" s="105"/>
      <c r="Q9" s="100"/>
      <c r="R9" s="100"/>
      <c r="S9" s="100"/>
      <c r="T9" s="100"/>
      <c r="U9" s="100"/>
      <c r="V9" s="100"/>
      <c r="W9" s="100"/>
      <c r="X9" s="100"/>
      <c r="AA9" s="53"/>
      <c r="AC9" s="98"/>
      <c r="AD9" s="98"/>
      <c r="AE9" s="98"/>
      <c r="AF9" s="98"/>
      <c r="AG9" s="98"/>
      <c r="AH9" s="98"/>
      <c r="AI9" s="98"/>
      <c r="AJ9" s="98"/>
    </row>
    <row r="10" spans="1:36" s="58" customFormat="1" ht="15" customHeight="1" x14ac:dyDescent="0.25">
      <c r="A10" s="56" t="s">
        <v>28</v>
      </c>
      <c r="B10" s="57">
        <v>4820726.0470600007</v>
      </c>
      <c r="C10" s="57">
        <v>5586924.29801</v>
      </c>
      <c r="D10" s="57">
        <v>6523537.0690900004</v>
      </c>
      <c r="E10" s="57">
        <v>7084655.6577299992</v>
      </c>
      <c r="F10" s="57">
        <v>7770232.8568700003</v>
      </c>
      <c r="G10" s="57">
        <v>8316734.6212399993</v>
      </c>
      <c r="H10" s="57">
        <v>8590879.5456499998</v>
      </c>
      <c r="I10" s="57">
        <v>9023484.7857299987</v>
      </c>
      <c r="J10" s="57">
        <v>9736894.0988700017</v>
      </c>
      <c r="K10" s="57">
        <v>10530974.422010001</v>
      </c>
      <c r="L10" s="57">
        <v>11219012.855810001</v>
      </c>
      <c r="M10" s="57">
        <v>11531199.364210002</v>
      </c>
      <c r="O10" s="98"/>
      <c r="P10" s="105"/>
      <c r="Q10" s="100"/>
      <c r="R10" s="100"/>
      <c r="S10" s="100"/>
      <c r="T10" s="100"/>
      <c r="U10" s="100"/>
      <c r="V10" s="100"/>
      <c r="W10" s="100"/>
      <c r="X10" s="100"/>
      <c r="AA10" s="53"/>
      <c r="AC10" s="98"/>
      <c r="AD10" s="98"/>
      <c r="AE10" s="98"/>
      <c r="AF10" s="98"/>
      <c r="AG10" s="98"/>
      <c r="AH10" s="98"/>
      <c r="AI10" s="98"/>
      <c r="AJ10" s="98"/>
    </row>
    <row r="11" spans="1:36" s="58" customFormat="1" ht="15" customHeight="1" x14ac:dyDescent="0.25">
      <c r="A11" s="59" t="s">
        <v>460</v>
      </c>
      <c r="B11" s="57">
        <v>4850331.6453599995</v>
      </c>
      <c r="C11" s="57">
        <v>5617567.9817599999</v>
      </c>
      <c r="D11" s="57">
        <v>6557454.6520600002</v>
      </c>
      <c r="E11" s="57">
        <v>7114552.6969799995</v>
      </c>
      <c r="F11" s="57">
        <v>7790039.4369099997</v>
      </c>
      <c r="G11" s="57">
        <v>8318955.2788399998</v>
      </c>
      <c r="H11" s="57">
        <v>8329562.4731899993</v>
      </c>
      <c r="I11" s="57">
        <v>8622399.8933700006</v>
      </c>
      <c r="J11" s="57">
        <v>9329006.5462299995</v>
      </c>
      <c r="K11" s="57">
        <v>10151352.82123</v>
      </c>
      <c r="L11" s="57">
        <v>10915873.26021</v>
      </c>
      <c r="M11" s="57">
        <v>11233839.221560001</v>
      </c>
      <c r="O11" s="98"/>
      <c r="P11" s="106"/>
      <c r="Q11" s="100"/>
      <c r="R11" s="100"/>
      <c r="S11" s="100"/>
      <c r="T11" s="100"/>
      <c r="U11" s="100"/>
      <c r="V11" s="100"/>
      <c r="W11" s="100"/>
      <c r="X11" s="100"/>
      <c r="AA11" s="53"/>
      <c r="AC11" s="98"/>
      <c r="AD11" s="98"/>
      <c r="AE11" s="98"/>
      <c r="AF11" s="98"/>
      <c r="AG11" s="98"/>
      <c r="AH11" s="98"/>
      <c r="AI11" s="98"/>
      <c r="AJ11" s="98"/>
    </row>
    <row r="12" spans="1:36" s="58" customFormat="1" ht="15" customHeight="1" x14ac:dyDescent="0.25">
      <c r="A12" s="59" t="s">
        <v>461</v>
      </c>
      <c r="B12" s="57">
        <v>4764561.2368999999</v>
      </c>
      <c r="C12" s="57">
        <v>5443248.7034099996</v>
      </c>
      <c r="D12" s="57">
        <v>6382989.2288599992</v>
      </c>
      <c r="E12" s="57">
        <v>6923968.0471299998</v>
      </c>
      <c r="F12" s="57">
        <v>7561448.3668999998</v>
      </c>
      <c r="G12" s="57">
        <v>7775482.71416</v>
      </c>
      <c r="H12" s="57">
        <v>7920920.9096499998</v>
      </c>
      <c r="I12" s="57">
        <v>6628435.7765699998</v>
      </c>
      <c r="J12" s="57">
        <v>7432525.5367000001</v>
      </c>
      <c r="K12" s="57">
        <v>8539456.8407199997</v>
      </c>
      <c r="L12" s="57">
        <v>9525428.2599500008</v>
      </c>
      <c r="M12" s="57">
        <v>9960416.9547000006</v>
      </c>
      <c r="O12" s="98"/>
      <c r="P12" s="106"/>
      <c r="Q12" s="100"/>
      <c r="R12" s="100"/>
      <c r="S12" s="100"/>
      <c r="T12" s="100"/>
      <c r="U12" s="100"/>
      <c r="V12" s="100"/>
      <c r="W12" s="100"/>
      <c r="X12" s="100"/>
      <c r="AA12" s="53"/>
      <c r="AC12" s="98"/>
      <c r="AD12" s="98"/>
      <c r="AE12" s="98"/>
      <c r="AF12" s="98"/>
      <c r="AG12" s="98"/>
      <c r="AH12" s="98"/>
      <c r="AI12" s="98"/>
      <c r="AJ12" s="98"/>
    </row>
    <row r="13" spans="1:36" s="58" customFormat="1" ht="15" customHeight="1" x14ac:dyDescent="0.25">
      <c r="A13" s="59" t="s">
        <v>462</v>
      </c>
      <c r="B13" s="57">
        <v>85770.408459999991</v>
      </c>
      <c r="C13" s="57">
        <v>174319.27835000001</v>
      </c>
      <c r="D13" s="57">
        <v>174465.42319999999</v>
      </c>
      <c r="E13" s="57">
        <v>190584.64984999999</v>
      </c>
      <c r="F13" s="57">
        <v>228591.07001</v>
      </c>
      <c r="G13" s="57">
        <v>543472.56467999995</v>
      </c>
      <c r="H13" s="57">
        <v>408641.56354</v>
      </c>
      <c r="I13" s="57">
        <v>1993964.1168</v>
      </c>
      <c r="J13" s="57">
        <v>1896481.0095299999</v>
      </c>
      <c r="K13" s="57">
        <v>1611895.9805099999</v>
      </c>
      <c r="L13" s="57">
        <v>1390445.0002599999</v>
      </c>
      <c r="M13" s="57">
        <v>1273422.2668600001</v>
      </c>
      <c r="O13" s="98"/>
      <c r="P13" s="106"/>
      <c r="Q13" s="100"/>
      <c r="R13" s="100"/>
      <c r="S13" s="100"/>
      <c r="T13" s="100"/>
      <c r="U13" s="100"/>
      <c r="V13" s="100"/>
      <c r="W13" s="100"/>
      <c r="X13" s="100"/>
      <c r="AA13" s="53"/>
      <c r="AC13" s="98"/>
      <c r="AD13" s="98"/>
      <c r="AE13" s="98"/>
      <c r="AF13" s="98"/>
      <c r="AG13" s="98"/>
      <c r="AH13" s="98"/>
      <c r="AI13" s="98"/>
      <c r="AJ13" s="98"/>
    </row>
    <row r="14" spans="1:36" s="58" customFormat="1" ht="15" customHeight="1" x14ac:dyDescent="0.25">
      <c r="A14" s="59" t="s">
        <v>463</v>
      </c>
      <c r="B14" s="57">
        <v>12668.696840000001</v>
      </c>
      <c r="C14" s="57">
        <v>23989.08596</v>
      </c>
      <c r="D14" s="57">
        <v>19524.553449999999</v>
      </c>
      <c r="E14" s="57">
        <v>31371.718129999997</v>
      </c>
      <c r="F14" s="57">
        <v>31207.318629999998</v>
      </c>
      <c r="G14" s="57">
        <v>35031.550579999996</v>
      </c>
      <c r="H14" s="57">
        <v>12952.499310000001</v>
      </c>
      <c r="I14" s="57">
        <v>58198.664899999996</v>
      </c>
      <c r="J14" s="57">
        <v>71653.822790000006</v>
      </c>
      <c r="K14" s="57">
        <v>117592.50752</v>
      </c>
      <c r="L14" s="57">
        <v>80234.853759999998</v>
      </c>
      <c r="M14" s="57">
        <v>95151.679700000008</v>
      </c>
      <c r="O14" s="98"/>
      <c r="P14" s="106"/>
      <c r="Q14" s="100"/>
      <c r="R14" s="100"/>
      <c r="S14" s="100"/>
      <c r="T14" s="100"/>
      <c r="U14" s="100"/>
      <c r="V14" s="100"/>
      <c r="W14" s="100"/>
      <c r="X14" s="100"/>
      <c r="AA14" s="53"/>
      <c r="AC14" s="98"/>
      <c r="AD14" s="98"/>
      <c r="AE14" s="98"/>
      <c r="AF14" s="98"/>
      <c r="AG14" s="98"/>
      <c r="AH14" s="98"/>
      <c r="AI14" s="98"/>
      <c r="AJ14" s="98"/>
    </row>
    <row r="15" spans="1:36" s="58" customFormat="1" ht="15" customHeight="1" x14ac:dyDescent="0.25">
      <c r="A15" s="59" t="s">
        <v>464</v>
      </c>
      <c r="B15" s="57">
        <v>11854.44859</v>
      </c>
      <c r="C15" s="57">
        <v>21233.137620000001</v>
      </c>
      <c r="D15" s="57">
        <v>16597.17123</v>
      </c>
      <c r="E15" s="57">
        <v>24516.231319999999</v>
      </c>
      <c r="F15" s="57">
        <v>24590.347559999998</v>
      </c>
      <c r="G15" s="57">
        <v>26163.190170000002</v>
      </c>
      <c r="H15" s="57">
        <v>10123.31616</v>
      </c>
      <c r="I15" s="57">
        <v>32613.480050000002</v>
      </c>
      <c r="J15" s="57">
        <v>16410.668409999998</v>
      </c>
      <c r="K15" s="57">
        <v>36426.471359999996</v>
      </c>
      <c r="L15" s="57">
        <v>31314.367060000004</v>
      </c>
      <c r="M15" s="57">
        <v>41120.773379999999</v>
      </c>
      <c r="O15" s="98"/>
      <c r="P15" s="106"/>
      <c r="Q15" s="100"/>
      <c r="R15" s="100"/>
      <c r="S15" s="100"/>
      <c r="T15" s="100"/>
      <c r="U15" s="100"/>
      <c r="V15" s="100"/>
      <c r="W15" s="100"/>
      <c r="X15" s="100"/>
      <c r="AA15" s="53"/>
      <c r="AC15" s="98"/>
      <c r="AD15" s="98"/>
      <c r="AE15" s="98"/>
      <c r="AF15" s="98"/>
      <c r="AG15" s="98"/>
      <c r="AH15" s="98"/>
      <c r="AI15" s="98"/>
      <c r="AJ15" s="98"/>
    </row>
    <row r="16" spans="1:36" s="58" customFormat="1" ht="15" customHeight="1" x14ac:dyDescent="0.25">
      <c r="A16" s="59" t="s">
        <v>465</v>
      </c>
      <c r="B16" s="57">
        <v>814.24824999999998</v>
      </c>
      <c r="C16" s="57">
        <v>2755.9483399999999</v>
      </c>
      <c r="D16" s="57">
        <v>2927.3822200000004</v>
      </c>
      <c r="E16" s="57">
        <v>6855.4868099999994</v>
      </c>
      <c r="F16" s="57">
        <v>6616.9710700000005</v>
      </c>
      <c r="G16" s="57">
        <v>8868.3604099999993</v>
      </c>
      <c r="H16" s="57">
        <v>2829.1831499999998</v>
      </c>
      <c r="I16" s="57">
        <v>25585.184850000001</v>
      </c>
      <c r="J16" s="57">
        <v>55243.15438</v>
      </c>
      <c r="K16" s="57">
        <v>81166.036160000003</v>
      </c>
      <c r="L16" s="57">
        <v>48920.486700000001</v>
      </c>
      <c r="M16" s="57">
        <v>54030.906320000002</v>
      </c>
      <c r="O16" s="98"/>
      <c r="P16" s="106"/>
      <c r="Q16" s="100"/>
      <c r="R16" s="100"/>
      <c r="S16" s="100"/>
      <c r="T16" s="100"/>
      <c r="U16" s="100"/>
      <c r="V16" s="100"/>
      <c r="W16" s="100"/>
      <c r="X16" s="100"/>
      <c r="AA16" s="53"/>
      <c r="AC16" s="98"/>
      <c r="AD16" s="98"/>
      <c r="AE16" s="98"/>
      <c r="AF16" s="98"/>
      <c r="AG16" s="98"/>
      <c r="AH16" s="98"/>
      <c r="AI16" s="98"/>
      <c r="AJ16" s="98"/>
    </row>
    <row r="17" spans="1:36" s="58" customFormat="1" ht="15" customHeight="1" x14ac:dyDescent="0.25">
      <c r="A17" s="59" t="s">
        <v>466</v>
      </c>
      <c r="B17" s="57">
        <v>52509.15322</v>
      </c>
      <c r="C17" s="57">
        <v>58235.36608</v>
      </c>
      <c r="D17" s="57">
        <v>76135.38291</v>
      </c>
      <c r="E17" s="57">
        <v>83348.606569999989</v>
      </c>
      <c r="F17" s="57">
        <v>94769.83438</v>
      </c>
      <c r="G17" s="57">
        <v>100682.64201000001</v>
      </c>
      <c r="H17" s="57">
        <v>99996.51367</v>
      </c>
      <c r="I17" s="57">
        <v>103518.38303</v>
      </c>
      <c r="J17" s="57">
        <v>134221.28622000001</v>
      </c>
      <c r="K17" s="57">
        <v>171055.24134000001</v>
      </c>
      <c r="L17" s="57">
        <v>242625.01379999999</v>
      </c>
      <c r="M17" s="57">
        <v>239399.24002999999</v>
      </c>
      <c r="O17" s="98"/>
      <c r="P17" s="106"/>
      <c r="Q17" s="100"/>
      <c r="R17" s="100"/>
      <c r="S17" s="100"/>
      <c r="T17" s="100"/>
      <c r="U17" s="100"/>
      <c r="V17" s="100"/>
      <c r="W17" s="100"/>
      <c r="X17" s="100"/>
      <c r="AA17" s="53"/>
      <c r="AC17" s="98"/>
      <c r="AD17" s="98"/>
      <c r="AE17" s="98"/>
      <c r="AF17" s="98"/>
      <c r="AG17" s="98"/>
      <c r="AH17" s="98"/>
      <c r="AI17" s="98"/>
      <c r="AJ17" s="98"/>
    </row>
    <row r="18" spans="1:36" s="58" customFormat="1" ht="15" customHeight="1" x14ac:dyDescent="0.25">
      <c r="A18" s="59" t="s">
        <v>467</v>
      </c>
      <c r="B18" s="57">
        <v>48407.304689999997</v>
      </c>
      <c r="C18" s="57">
        <v>55099.944069999998</v>
      </c>
      <c r="D18" s="57">
        <v>61806.025350000004</v>
      </c>
      <c r="E18" s="57">
        <v>63989.835290000003</v>
      </c>
      <c r="F18" s="57">
        <v>64721.410779999998</v>
      </c>
      <c r="G18" s="57">
        <v>65923.741580000002</v>
      </c>
      <c r="H18" s="57">
        <v>62714.432509999999</v>
      </c>
      <c r="I18" s="57">
        <v>54316.111840000005</v>
      </c>
      <c r="J18" s="57">
        <v>46448.303530000005</v>
      </c>
      <c r="K18" s="57">
        <v>52586.174810000004</v>
      </c>
      <c r="L18" s="57">
        <v>50706.650860000002</v>
      </c>
      <c r="M18" s="57">
        <v>49826.165410000001</v>
      </c>
      <c r="O18" s="98"/>
      <c r="P18" s="106"/>
      <c r="Q18" s="100"/>
      <c r="R18" s="100"/>
      <c r="S18" s="100"/>
      <c r="T18" s="100"/>
      <c r="U18" s="100"/>
      <c r="V18" s="100"/>
      <c r="W18" s="100"/>
      <c r="X18" s="100"/>
      <c r="AA18" s="53"/>
      <c r="AC18" s="98"/>
      <c r="AD18" s="98"/>
      <c r="AE18" s="98"/>
      <c r="AF18" s="98"/>
      <c r="AG18" s="98"/>
      <c r="AH18" s="98"/>
      <c r="AI18" s="98"/>
      <c r="AJ18" s="98"/>
    </row>
    <row r="19" spans="1:36" s="58" customFormat="1" ht="15" customHeight="1" x14ac:dyDescent="0.25">
      <c r="A19" s="59" t="s">
        <v>468</v>
      </c>
      <c r="B19" s="57">
        <v>4101.8485300000002</v>
      </c>
      <c r="C19" s="57">
        <v>3135.4220099999998</v>
      </c>
      <c r="D19" s="57">
        <v>14329.35756</v>
      </c>
      <c r="E19" s="57">
        <v>19358.771280000001</v>
      </c>
      <c r="F19" s="57">
        <v>30048.423600000002</v>
      </c>
      <c r="G19" s="57">
        <v>34758.900430000002</v>
      </c>
      <c r="H19" s="57">
        <v>37282.081159999994</v>
      </c>
      <c r="I19" s="57">
        <v>49202.271189999999</v>
      </c>
      <c r="J19" s="57">
        <v>87772.982690000004</v>
      </c>
      <c r="K19" s="57">
        <v>118469.06653</v>
      </c>
      <c r="L19" s="57">
        <v>191918.36293999999</v>
      </c>
      <c r="M19" s="57">
        <v>189573.07462</v>
      </c>
      <c r="O19" s="98"/>
      <c r="P19" s="106"/>
      <c r="Q19" s="100"/>
      <c r="R19" s="100"/>
      <c r="S19" s="100"/>
      <c r="T19" s="100"/>
      <c r="U19" s="100"/>
      <c r="V19" s="100"/>
      <c r="W19" s="100"/>
      <c r="X19" s="100"/>
      <c r="AA19" s="53"/>
      <c r="AC19" s="98"/>
      <c r="AD19" s="98"/>
      <c r="AE19" s="98"/>
      <c r="AF19" s="98"/>
      <c r="AG19" s="98"/>
      <c r="AH19" s="98"/>
      <c r="AI19" s="98"/>
      <c r="AJ19" s="98"/>
    </row>
    <row r="20" spans="1:36" s="58" customFormat="1" ht="15" customHeight="1" x14ac:dyDescent="0.25">
      <c r="A20" s="59" t="s">
        <v>38</v>
      </c>
      <c r="B20" s="57">
        <v>49778.598229999996</v>
      </c>
      <c r="C20" s="57">
        <v>55156.156069999997</v>
      </c>
      <c r="D20" s="57">
        <v>63560.720630000003</v>
      </c>
      <c r="E20" s="57">
        <v>66983.575440000001</v>
      </c>
      <c r="F20" s="57">
        <v>72981.89304000001</v>
      </c>
      <c r="G20" s="57">
        <v>89913.244780000008</v>
      </c>
      <c r="H20" s="57">
        <v>385225.53942000004</v>
      </c>
      <c r="I20" s="57">
        <v>502398.82581000001</v>
      </c>
      <c r="J20" s="57">
        <v>469631.47147000005</v>
      </c>
      <c r="K20" s="57">
        <v>398091.85529000004</v>
      </c>
      <c r="L20" s="57">
        <v>334595.89567</v>
      </c>
      <c r="M20" s="57">
        <v>313439.13022000005</v>
      </c>
      <c r="O20" s="98"/>
      <c r="P20" s="106"/>
      <c r="Q20" s="100"/>
      <c r="R20" s="100"/>
      <c r="S20" s="100"/>
      <c r="T20" s="100"/>
      <c r="U20" s="100"/>
      <c r="V20" s="100"/>
      <c r="W20" s="100"/>
      <c r="X20" s="100"/>
      <c r="AA20" s="53"/>
      <c r="AC20" s="98"/>
      <c r="AD20" s="98"/>
      <c r="AE20" s="98"/>
      <c r="AF20" s="98"/>
      <c r="AG20" s="98"/>
      <c r="AH20" s="98"/>
      <c r="AI20" s="98"/>
      <c r="AJ20" s="98"/>
    </row>
    <row r="21" spans="1:36" s="58" customFormat="1" ht="15" customHeight="1" x14ac:dyDescent="0.25">
      <c r="A21" s="59" t="s">
        <v>469</v>
      </c>
      <c r="B21" s="57">
        <v>-144562.04659000001</v>
      </c>
      <c r="C21" s="57">
        <v>-168024.29186000003</v>
      </c>
      <c r="D21" s="57">
        <v>-193138.23996000001</v>
      </c>
      <c r="E21" s="57">
        <v>-211600.93938999998</v>
      </c>
      <c r="F21" s="57">
        <v>-218765.62609000001</v>
      </c>
      <c r="G21" s="57">
        <v>-227848.09497000001</v>
      </c>
      <c r="H21" s="57">
        <v>-236857.47993999999</v>
      </c>
      <c r="I21" s="57">
        <v>-263030.98138000001</v>
      </c>
      <c r="J21" s="57">
        <v>-267619.02784</v>
      </c>
      <c r="K21" s="57">
        <v>-307118.00336999999</v>
      </c>
      <c r="L21" s="57">
        <v>-354316.16762999998</v>
      </c>
      <c r="M21" s="57">
        <v>-350629.90730000002</v>
      </c>
      <c r="O21" s="98"/>
      <c r="P21" s="106"/>
      <c r="Q21" s="100"/>
      <c r="R21" s="100"/>
      <c r="S21" s="100"/>
      <c r="T21" s="100"/>
      <c r="U21" s="100"/>
      <c r="V21" s="100"/>
      <c r="W21" s="100"/>
      <c r="X21" s="100"/>
      <c r="AA21" s="53"/>
      <c r="AC21" s="98"/>
      <c r="AD21" s="98"/>
      <c r="AE21" s="98"/>
      <c r="AF21" s="98"/>
      <c r="AG21" s="98"/>
      <c r="AH21" s="98"/>
      <c r="AI21" s="98"/>
      <c r="AJ21" s="98"/>
    </row>
    <row r="22" spans="1:36" s="58" customFormat="1" ht="15" customHeight="1" x14ac:dyDescent="0.25">
      <c r="A22" s="56" t="s">
        <v>68</v>
      </c>
      <c r="B22" s="57">
        <v>50201.881430000001</v>
      </c>
      <c r="C22" s="57">
        <v>68217.99179</v>
      </c>
      <c r="D22" s="57">
        <v>71151.329769999997</v>
      </c>
      <c r="E22" s="57">
        <v>96586.277050000004</v>
      </c>
      <c r="F22" s="57">
        <v>117490.71656</v>
      </c>
      <c r="G22" s="57">
        <v>100538.53173</v>
      </c>
      <c r="H22" s="57">
        <v>152801.56822999998</v>
      </c>
      <c r="I22" s="57">
        <v>161168.63467</v>
      </c>
      <c r="J22" s="57">
        <v>198796.17716999998</v>
      </c>
      <c r="K22" s="57">
        <v>153398.67204</v>
      </c>
      <c r="L22" s="57">
        <v>184382.32697000005</v>
      </c>
      <c r="M22" s="57">
        <v>219711.65193999998</v>
      </c>
      <c r="O22" s="98"/>
      <c r="P22" s="105"/>
      <c r="Q22" s="100"/>
      <c r="R22" s="100"/>
      <c r="S22" s="100"/>
      <c r="T22" s="100"/>
      <c r="U22" s="100"/>
      <c r="V22" s="100"/>
      <c r="W22" s="100"/>
      <c r="X22" s="100"/>
      <c r="AA22" s="53"/>
      <c r="AC22" s="98"/>
      <c r="AD22" s="98"/>
      <c r="AE22" s="98"/>
      <c r="AF22" s="98"/>
      <c r="AG22" s="98"/>
      <c r="AH22" s="98"/>
      <c r="AI22" s="98"/>
      <c r="AJ22" s="98"/>
    </row>
    <row r="23" spans="1:36" s="58" customFormat="1" ht="15" customHeight="1" x14ac:dyDescent="0.25">
      <c r="A23" s="56" t="s">
        <v>74</v>
      </c>
      <c r="B23" s="57">
        <v>107.37781</v>
      </c>
      <c r="C23" s="57">
        <v>802.87522999999999</v>
      </c>
      <c r="D23" s="57">
        <v>774.5249399999999</v>
      </c>
      <c r="E23" s="57">
        <v>217.45935</v>
      </c>
      <c r="F23" s="57">
        <v>14702.92633</v>
      </c>
      <c r="G23" s="57">
        <v>4377.7575199999992</v>
      </c>
      <c r="H23" s="57">
        <v>2249.8952999999997</v>
      </c>
      <c r="I23" s="57">
        <v>3022.4547200000002</v>
      </c>
      <c r="J23" s="57">
        <v>4837.2082</v>
      </c>
      <c r="K23" s="57">
        <v>9543.1786899999988</v>
      </c>
      <c r="L23" s="57">
        <v>9729.15344</v>
      </c>
      <c r="M23" s="57">
        <v>10608.373279999994</v>
      </c>
      <c r="O23" s="98"/>
      <c r="P23" s="105"/>
      <c r="Q23" s="100"/>
      <c r="R23" s="100"/>
      <c r="S23" s="100"/>
      <c r="T23" s="100"/>
      <c r="U23" s="100"/>
      <c r="V23" s="100"/>
      <c r="W23" s="100"/>
      <c r="X23" s="100"/>
      <c r="AA23" s="53"/>
      <c r="AC23" s="98"/>
      <c r="AD23" s="98"/>
      <c r="AE23" s="98"/>
      <c r="AF23" s="98"/>
      <c r="AG23" s="98"/>
      <c r="AH23" s="98"/>
      <c r="AI23" s="98"/>
      <c r="AJ23" s="98"/>
    </row>
    <row r="24" spans="1:36" s="58" customFormat="1" ht="15" customHeight="1" x14ac:dyDescent="0.25">
      <c r="A24" s="56" t="s">
        <v>470</v>
      </c>
      <c r="B24" s="57">
        <v>5561.5434800000003</v>
      </c>
      <c r="C24" s="57">
        <v>6145.9994800000004</v>
      </c>
      <c r="D24" s="57">
        <v>7406.5659599999999</v>
      </c>
      <c r="E24" s="57">
        <v>109452.79794</v>
      </c>
      <c r="F24" s="57">
        <v>145815.33447999999</v>
      </c>
      <c r="G24" s="57">
        <v>291744.09567000001</v>
      </c>
      <c r="H24" s="57">
        <v>451175.23726999998</v>
      </c>
      <c r="I24" s="57">
        <v>627789.64877999993</v>
      </c>
      <c r="J24" s="57">
        <v>544596.33307000005</v>
      </c>
      <c r="K24" s="57">
        <v>336476.10542000004</v>
      </c>
      <c r="L24" s="57">
        <v>248295.10907000001</v>
      </c>
      <c r="M24" s="57">
        <v>235212.43253999995</v>
      </c>
      <c r="O24" s="98"/>
      <c r="P24" s="105"/>
      <c r="Q24" s="100"/>
      <c r="R24" s="100"/>
      <c r="S24" s="100"/>
      <c r="T24" s="100"/>
      <c r="U24" s="100"/>
      <c r="V24" s="100"/>
      <c r="W24" s="100"/>
      <c r="X24" s="100"/>
      <c r="AA24" s="53"/>
      <c r="AC24" s="98"/>
      <c r="AD24" s="98"/>
      <c r="AE24" s="98"/>
      <c r="AF24" s="98"/>
      <c r="AG24" s="98"/>
      <c r="AH24" s="98"/>
      <c r="AI24" s="98"/>
      <c r="AJ24" s="98"/>
    </row>
    <row r="25" spans="1:36" s="58" customFormat="1" ht="15" customHeight="1" x14ac:dyDescent="0.25">
      <c r="A25" s="56" t="s">
        <v>84</v>
      </c>
      <c r="B25" s="57">
        <v>95026.110610000003</v>
      </c>
      <c r="C25" s="57">
        <v>109212.29884999999</v>
      </c>
      <c r="D25" s="57">
        <v>119937.14044</v>
      </c>
      <c r="E25" s="57">
        <v>125444.43909999999</v>
      </c>
      <c r="F25" s="57">
        <v>136357.38650999998</v>
      </c>
      <c r="G25" s="57">
        <v>183327.78938</v>
      </c>
      <c r="H25" s="57">
        <v>189127.1029</v>
      </c>
      <c r="I25" s="57">
        <v>197109.32596000002</v>
      </c>
      <c r="J25" s="57">
        <v>190997.94696</v>
      </c>
      <c r="K25" s="57">
        <v>223464.19534000001</v>
      </c>
      <c r="L25" s="57">
        <v>244281.976</v>
      </c>
      <c r="M25" s="57">
        <v>260574.24315999995</v>
      </c>
      <c r="O25" s="98"/>
      <c r="P25" s="105"/>
      <c r="Q25" s="100"/>
      <c r="R25" s="100"/>
      <c r="S25" s="100"/>
      <c r="T25" s="100"/>
      <c r="U25" s="100"/>
      <c r="V25" s="100"/>
      <c r="W25" s="100"/>
      <c r="X25" s="100"/>
      <c r="AA25" s="53"/>
      <c r="AC25" s="98"/>
      <c r="AD25" s="98"/>
      <c r="AE25" s="98"/>
      <c r="AF25" s="98"/>
      <c r="AG25" s="98"/>
      <c r="AH25" s="98"/>
      <c r="AI25" s="98"/>
      <c r="AJ25" s="98"/>
    </row>
    <row r="26" spans="1:36" s="58" customFormat="1" ht="15" customHeight="1" x14ac:dyDescent="0.25">
      <c r="A26" s="56" t="s">
        <v>471</v>
      </c>
      <c r="B26" s="57">
        <v>15733.112369999999</v>
      </c>
      <c r="C26" s="57">
        <v>20949.639300000003</v>
      </c>
      <c r="D26" s="57">
        <v>30502.63508</v>
      </c>
      <c r="E26" s="57">
        <v>63713.883520000003</v>
      </c>
      <c r="F26" s="57">
        <v>49064.086750000002</v>
      </c>
      <c r="G26" s="57">
        <v>54194.58397</v>
      </c>
      <c r="H26" s="57">
        <v>46221.930639999999</v>
      </c>
      <c r="I26" s="57">
        <v>42891.212749999999</v>
      </c>
      <c r="J26" s="57">
        <v>49739.827130000005</v>
      </c>
      <c r="K26" s="57">
        <v>80158.468599999993</v>
      </c>
      <c r="L26" s="57">
        <v>68751.698180000007</v>
      </c>
      <c r="M26" s="57">
        <v>35720.784950000001</v>
      </c>
      <c r="O26" s="98"/>
      <c r="P26" s="105"/>
      <c r="Q26" s="100"/>
      <c r="R26" s="100"/>
      <c r="S26" s="100"/>
      <c r="T26" s="100"/>
      <c r="U26" s="100"/>
      <c r="V26" s="100"/>
      <c r="W26" s="100"/>
      <c r="X26" s="100"/>
      <c r="AA26" s="53"/>
      <c r="AC26" s="98"/>
      <c r="AD26" s="98"/>
      <c r="AE26" s="98"/>
      <c r="AF26" s="98"/>
      <c r="AG26" s="98"/>
      <c r="AH26" s="98"/>
      <c r="AI26" s="98"/>
      <c r="AJ26" s="98"/>
    </row>
    <row r="27" spans="1:3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O27" s="98"/>
      <c r="P27" s="107"/>
      <c r="Q27" s="101"/>
      <c r="R27" s="101"/>
      <c r="S27" s="101"/>
      <c r="T27" s="101"/>
      <c r="U27" s="101"/>
      <c r="V27" s="101"/>
      <c r="W27" s="101"/>
      <c r="X27" s="101"/>
      <c r="AA27" s="53"/>
      <c r="AC27" s="98"/>
      <c r="AD27" s="98"/>
      <c r="AE27" s="98"/>
      <c r="AF27" s="98"/>
      <c r="AG27" s="98"/>
      <c r="AH27" s="98"/>
      <c r="AI27" s="98"/>
      <c r="AJ27" s="98"/>
    </row>
    <row r="28" spans="1:36" ht="15" customHeight="1" thickTop="1" thickBot="1" x14ac:dyDescent="0.3">
      <c r="A28" s="596" t="s">
        <v>472</v>
      </c>
      <c r="B28" s="597">
        <v>6769528.1249599997</v>
      </c>
      <c r="C28" s="597">
        <v>7343811.2807799997</v>
      </c>
      <c r="D28" s="597">
        <v>8680731.9509999994</v>
      </c>
      <c r="E28" s="597">
        <v>9627167.1735499986</v>
      </c>
      <c r="F28" s="597">
        <v>9861719.1519900002</v>
      </c>
      <c r="G28" s="597">
        <v>10371930.459100001</v>
      </c>
      <c r="H28" s="597">
        <v>11130604.68266</v>
      </c>
      <c r="I28" s="597">
        <v>11531488.74546</v>
      </c>
      <c r="J28" s="597">
        <v>12083510.421780001</v>
      </c>
      <c r="K28" s="597">
        <v>12937263.22023</v>
      </c>
      <c r="L28" s="597">
        <v>13649443.96641</v>
      </c>
      <c r="M28" s="597">
        <v>13749706.865370004</v>
      </c>
      <c r="O28" s="98"/>
      <c r="P28" s="104"/>
      <c r="Q28" s="102"/>
      <c r="R28" s="102"/>
      <c r="S28" s="102"/>
      <c r="T28" s="102"/>
      <c r="U28" s="102"/>
      <c r="V28" s="102"/>
      <c r="W28" s="102"/>
      <c r="X28" s="102"/>
      <c r="AC28" s="98"/>
      <c r="AD28" s="98"/>
      <c r="AE28" s="98"/>
      <c r="AF28" s="98"/>
      <c r="AG28" s="98"/>
      <c r="AH28" s="98"/>
      <c r="AI28" s="98"/>
      <c r="AJ28" s="98"/>
    </row>
    <row r="29" spans="1:36" s="58" customFormat="1" ht="15" customHeight="1" thickTop="1" x14ac:dyDescent="0.25">
      <c r="A29" s="56" t="s">
        <v>473</v>
      </c>
      <c r="B29" s="57">
        <v>5973126.0757100005</v>
      </c>
      <c r="C29" s="57">
        <v>6453670.8342700005</v>
      </c>
      <c r="D29" s="57">
        <v>7431700.9958100002</v>
      </c>
      <c r="E29" s="57">
        <v>8203038.6017399998</v>
      </c>
      <c r="F29" s="57">
        <v>8281147.6344300006</v>
      </c>
      <c r="G29" s="57">
        <v>8364578.02563</v>
      </c>
      <c r="H29" s="57">
        <v>8812392.2032900006</v>
      </c>
      <c r="I29" s="57">
        <v>8974598.0903899986</v>
      </c>
      <c r="J29" s="57">
        <v>9492345.4090899993</v>
      </c>
      <c r="K29" s="57">
        <v>4162758.1408600002</v>
      </c>
      <c r="L29" s="57">
        <v>11449014.71022</v>
      </c>
      <c r="M29" s="57">
        <v>11868382.182460003</v>
      </c>
      <c r="O29" s="98"/>
      <c r="P29" s="105"/>
      <c r="Q29" s="100"/>
      <c r="R29" s="100"/>
      <c r="S29" s="100"/>
      <c r="T29" s="100"/>
      <c r="U29" s="100"/>
      <c r="V29" s="100"/>
      <c r="W29" s="100"/>
      <c r="X29" s="100"/>
      <c r="AA29" s="53"/>
      <c r="AC29" s="98"/>
      <c r="AD29" s="98"/>
      <c r="AE29" s="98"/>
      <c r="AF29" s="98"/>
      <c r="AG29" s="98"/>
      <c r="AH29" s="98"/>
      <c r="AI29" s="98"/>
      <c r="AJ29" s="98"/>
    </row>
    <row r="30" spans="1:36" s="58" customFormat="1" ht="15" customHeight="1" x14ac:dyDescent="0.25">
      <c r="A30" s="59" t="s">
        <v>474</v>
      </c>
      <c r="B30" s="57">
        <v>1028010.2229500001</v>
      </c>
      <c r="C30" s="57">
        <v>1315468.93802</v>
      </c>
      <c r="D30" s="57">
        <v>1435862.49223</v>
      </c>
      <c r="E30" s="57">
        <v>1285123.3313499999</v>
      </c>
      <c r="F30" s="57">
        <v>1375349.7096199999</v>
      </c>
      <c r="G30" s="57">
        <v>1060864.4136300001</v>
      </c>
      <c r="H30" s="57">
        <v>1251795.5850899999</v>
      </c>
      <c r="I30" s="57">
        <v>1294791.6651400002</v>
      </c>
      <c r="J30" s="57">
        <v>1108133.32158</v>
      </c>
      <c r="K30" s="57">
        <v>1126395.1150799999</v>
      </c>
      <c r="L30" s="57">
        <v>1063534.95982</v>
      </c>
      <c r="M30" s="57">
        <v>945073.38915000029</v>
      </c>
      <c r="O30" s="98"/>
      <c r="P30" s="106"/>
      <c r="Q30" s="100"/>
      <c r="R30" s="100"/>
      <c r="S30" s="100"/>
      <c r="T30" s="100"/>
      <c r="U30" s="100"/>
      <c r="V30" s="100"/>
      <c r="W30" s="100"/>
      <c r="X30" s="100"/>
      <c r="AA30" s="53"/>
      <c r="AC30" s="98"/>
      <c r="AD30" s="98"/>
      <c r="AE30" s="98"/>
      <c r="AF30" s="98"/>
      <c r="AG30" s="98"/>
      <c r="AH30" s="98"/>
      <c r="AI30" s="98"/>
      <c r="AJ30" s="98"/>
    </row>
    <row r="31" spans="1:36" s="58" customFormat="1" ht="15" customHeight="1" x14ac:dyDescent="0.25">
      <c r="A31" s="59" t="s">
        <v>475</v>
      </c>
      <c r="B31" s="57">
        <v>1362471.05067</v>
      </c>
      <c r="C31" s="57">
        <v>1585340.17866</v>
      </c>
      <c r="D31" s="57">
        <v>1731606.61301</v>
      </c>
      <c r="E31" s="57">
        <v>1763928.1807200001</v>
      </c>
      <c r="F31" s="57">
        <v>1765670.4951099998</v>
      </c>
      <c r="G31" s="57">
        <v>1552488.8249100002</v>
      </c>
      <c r="H31" s="57">
        <v>1565335.0885399999</v>
      </c>
      <c r="I31" s="57">
        <v>1620178.86732</v>
      </c>
      <c r="J31" s="57">
        <v>1737457.4778800001</v>
      </c>
      <c r="K31" s="57">
        <v>1883511.3530899999</v>
      </c>
      <c r="L31" s="57">
        <v>2211316.95707</v>
      </c>
      <c r="M31" s="57">
        <v>2470503.91573</v>
      </c>
      <c r="O31" s="98"/>
      <c r="P31" s="106"/>
      <c r="Q31" s="100"/>
      <c r="R31" s="100"/>
      <c r="S31" s="100"/>
      <c r="T31" s="100"/>
      <c r="U31" s="100"/>
      <c r="V31" s="100"/>
      <c r="W31" s="100"/>
      <c r="X31" s="100"/>
      <c r="AA31" s="53"/>
      <c r="AC31" s="98"/>
      <c r="AD31" s="98"/>
      <c r="AE31" s="98"/>
      <c r="AF31" s="98"/>
      <c r="AG31" s="98"/>
      <c r="AH31" s="98"/>
      <c r="AI31" s="98"/>
      <c r="AJ31" s="98"/>
    </row>
    <row r="32" spans="1:36" s="58" customFormat="1" ht="15" customHeight="1" x14ac:dyDescent="0.25">
      <c r="A32" s="59" t="s">
        <v>476</v>
      </c>
      <c r="B32" s="57">
        <v>120810.28158</v>
      </c>
      <c r="C32" s="57">
        <v>46620.450450000004</v>
      </c>
      <c r="D32" s="57">
        <v>25154.70318</v>
      </c>
      <c r="E32" s="57">
        <v>22135.81322</v>
      </c>
      <c r="F32" s="57">
        <v>16021.18326</v>
      </c>
      <c r="G32" s="57">
        <v>5099.9520899999998</v>
      </c>
      <c r="H32" s="57">
        <v>4610.6847400000006</v>
      </c>
      <c r="I32" s="57">
        <v>3523.8932999999997</v>
      </c>
      <c r="J32" s="57">
        <v>3516.40843</v>
      </c>
      <c r="K32" s="57">
        <v>3494.04036</v>
      </c>
      <c r="L32" s="57">
        <v>299.90472999999997</v>
      </c>
      <c r="M32" s="57">
        <v>299.91980999999998</v>
      </c>
      <c r="O32" s="98"/>
      <c r="P32" s="106"/>
      <c r="Q32" s="100"/>
      <c r="R32" s="100"/>
      <c r="S32" s="100"/>
      <c r="T32" s="100"/>
      <c r="U32" s="100"/>
      <c r="V32" s="100"/>
      <c r="W32" s="100"/>
      <c r="X32" s="100"/>
      <c r="AA32" s="53"/>
      <c r="AC32" s="98"/>
      <c r="AD32" s="98"/>
      <c r="AE32" s="98"/>
      <c r="AF32" s="98"/>
      <c r="AG32" s="98"/>
      <c r="AH32" s="98"/>
      <c r="AI32" s="98"/>
      <c r="AJ32" s="98"/>
    </row>
    <row r="33" spans="1:36" s="58" customFormat="1" ht="15" customHeight="1" x14ac:dyDescent="0.25">
      <c r="A33" s="59" t="s">
        <v>477</v>
      </c>
      <c r="B33" s="57">
        <v>74456.599900000001</v>
      </c>
      <c r="C33" s="57">
        <v>88427.482499999998</v>
      </c>
      <c r="D33" s="57">
        <v>81577.913680000012</v>
      </c>
      <c r="E33" s="57">
        <v>127668.30354000001</v>
      </c>
      <c r="F33" s="57">
        <v>145908.53308000002</v>
      </c>
      <c r="G33" s="57">
        <v>125665.55807</v>
      </c>
      <c r="H33" s="57">
        <v>111386.25168</v>
      </c>
      <c r="I33" s="57">
        <v>154737.87958000001</v>
      </c>
      <c r="J33" s="57">
        <v>132297.68002999999</v>
      </c>
      <c r="K33" s="57">
        <v>203486.67287000001</v>
      </c>
      <c r="L33" s="57">
        <v>203650.55391999998</v>
      </c>
      <c r="M33" s="57">
        <v>237037.41249000005</v>
      </c>
      <c r="O33" s="98"/>
      <c r="P33" s="106"/>
      <c r="Q33" s="100"/>
      <c r="R33" s="100"/>
      <c r="S33" s="100"/>
      <c r="T33" s="100"/>
      <c r="U33" s="100"/>
      <c r="V33" s="100"/>
      <c r="W33" s="100"/>
      <c r="X33" s="100"/>
      <c r="AA33" s="53"/>
      <c r="AC33" s="98"/>
      <c r="AD33" s="98"/>
      <c r="AE33" s="98"/>
      <c r="AF33" s="98"/>
      <c r="AG33" s="98"/>
      <c r="AH33" s="98"/>
      <c r="AI33" s="98"/>
      <c r="AJ33" s="98"/>
    </row>
    <row r="34" spans="1:36" s="58" customFormat="1" ht="15" customHeight="1" x14ac:dyDescent="0.25">
      <c r="A34" s="59" t="s">
        <v>478</v>
      </c>
      <c r="B34" s="57">
        <v>3208242.70939</v>
      </c>
      <c r="C34" s="57">
        <v>3179102.3071500002</v>
      </c>
      <c r="D34" s="57">
        <v>3847708.9607699998</v>
      </c>
      <c r="E34" s="57">
        <v>4597529.1383400001</v>
      </c>
      <c r="F34" s="57">
        <v>4482922.1085100006</v>
      </c>
      <c r="G34" s="57">
        <v>4989532.0665899999</v>
      </c>
      <c r="H34" s="57">
        <v>5115903.8352899998</v>
      </c>
      <c r="I34" s="57">
        <v>5024884.6424799999</v>
      </c>
      <c r="J34" s="57">
        <v>5539189.8121300004</v>
      </c>
      <c r="K34" s="57">
        <v>883475.24014000001</v>
      </c>
      <c r="L34" s="57">
        <v>6642267.1082999995</v>
      </c>
      <c r="M34" s="57">
        <v>6826755.4502700008</v>
      </c>
      <c r="O34" s="98"/>
      <c r="P34" s="106"/>
      <c r="Q34" s="100"/>
      <c r="R34" s="100"/>
      <c r="S34" s="100"/>
      <c r="T34" s="100"/>
      <c r="U34" s="100"/>
      <c r="V34" s="100"/>
      <c r="W34" s="100"/>
      <c r="X34" s="100"/>
      <c r="AA34" s="53"/>
      <c r="AC34" s="98"/>
      <c r="AD34" s="98"/>
      <c r="AE34" s="98"/>
      <c r="AF34" s="98"/>
      <c r="AG34" s="98"/>
      <c r="AH34" s="98"/>
      <c r="AI34" s="98"/>
      <c r="AJ34" s="98"/>
    </row>
    <row r="35" spans="1:36" s="58" customFormat="1" ht="15" customHeight="1" x14ac:dyDescent="0.25">
      <c r="A35" s="59" t="s">
        <v>479</v>
      </c>
      <c r="B35" s="57">
        <v>179135.21122</v>
      </c>
      <c r="C35" s="57">
        <v>238711.47749000002</v>
      </c>
      <c r="D35" s="57">
        <v>309790.31293999997</v>
      </c>
      <c r="E35" s="57">
        <v>406653.83457000001</v>
      </c>
      <c r="F35" s="57">
        <v>495275.60485</v>
      </c>
      <c r="G35" s="57">
        <v>630927.21033999999</v>
      </c>
      <c r="H35" s="57">
        <v>763360.75795</v>
      </c>
      <c r="I35" s="57">
        <v>876481.14257000003</v>
      </c>
      <c r="J35" s="57">
        <v>971750.70903999999</v>
      </c>
      <c r="K35" s="57">
        <v>62395.719320000004</v>
      </c>
      <c r="L35" s="57">
        <v>1327945.2263800001</v>
      </c>
      <c r="M35" s="57">
        <v>1388712.0950100003</v>
      </c>
      <c r="O35" s="98"/>
      <c r="P35" s="106"/>
      <c r="Q35" s="100"/>
      <c r="R35" s="100"/>
      <c r="S35" s="100"/>
      <c r="T35" s="100"/>
      <c r="U35" s="100"/>
      <c r="V35" s="100"/>
      <c r="W35" s="100"/>
      <c r="X35" s="100"/>
      <c r="AA35" s="53"/>
      <c r="AC35" s="98"/>
      <c r="AD35" s="98"/>
      <c r="AE35" s="98"/>
      <c r="AF35" s="98"/>
      <c r="AG35" s="98"/>
      <c r="AH35" s="98"/>
      <c r="AI35" s="98"/>
      <c r="AJ35" s="98"/>
    </row>
    <row r="36" spans="1:36" s="58" customFormat="1" ht="15" customHeight="1" x14ac:dyDescent="0.25">
      <c r="A36" s="56" t="s">
        <v>480</v>
      </c>
      <c r="B36" s="57">
        <v>299.78474999999997</v>
      </c>
      <c r="C36" s="57">
        <v>1006.40185</v>
      </c>
      <c r="D36" s="57">
        <v>1407.06782</v>
      </c>
      <c r="E36" s="57">
        <v>788.56786</v>
      </c>
      <c r="F36" s="57">
        <v>472.66217999999998</v>
      </c>
      <c r="G36" s="57">
        <v>482.48257000000001</v>
      </c>
      <c r="H36" s="57">
        <v>110821.98066</v>
      </c>
      <c r="I36" s="57">
        <v>57232.572329999995</v>
      </c>
      <c r="J36" s="57">
        <v>1714.8673799999999</v>
      </c>
      <c r="K36" s="57">
        <v>2290.7969700000003</v>
      </c>
      <c r="L36" s="57">
        <v>2323.2202399999996</v>
      </c>
      <c r="M36" s="57">
        <v>4075.8212599999997</v>
      </c>
      <c r="O36" s="98"/>
      <c r="P36" s="105"/>
      <c r="Q36" s="100"/>
      <c r="R36" s="100"/>
      <c r="S36" s="100"/>
      <c r="T36" s="100"/>
      <c r="U36" s="100"/>
      <c r="V36" s="100"/>
      <c r="W36" s="100"/>
      <c r="X36" s="100"/>
      <c r="AA36" s="53"/>
      <c r="AC36" s="98"/>
      <c r="AD36" s="98"/>
      <c r="AE36" s="98"/>
      <c r="AF36" s="98"/>
      <c r="AG36" s="98"/>
      <c r="AH36" s="98"/>
      <c r="AI36" s="98"/>
      <c r="AJ36" s="98"/>
    </row>
    <row r="37" spans="1:36" s="58" customFormat="1" ht="15" customHeight="1" x14ac:dyDescent="0.25">
      <c r="A37" s="56" t="s">
        <v>481</v>
      </c>
      <c r="B37" s="57">
        <v>382489.65025999997</v>
      </c>
      <c r="C37" s="57">
        <v>411513.61619999999</v>
      </c>
      <c r="D37" s="57">
        <v>677231.78346000006</v>
      </c>
      <c r="E37" s="57">
        <v>877957.00421000004</v>
      </c>
      <c r="F37" s="57">
        <v>1020381.20667</v>
      </c>
      <c r="G37" s="57">
        <v>1499939.3615899999</v>
      </c>
      <c r="H37" s="57">
        <v>1463555.38451</v>
      </c>
      <c r="I37" s="57">
        <v>1838591.2217300001</v>
      </c>
      <c r="J37" s="57">
        <v>1907622.67943</v>
      </c>
      <c r="K37" s="57">
        <v>1655956.93952</v>
      </c>
      <c r="L37" s="57">
        <v>1403482.6070399999</v>
      </c>
      <c r="M37" s="57">
        <v>1196449.2770400001</v>
      </c>
      <c r="O37" s="98"/>
      <c r="P37" s="105"/>
      <c r="Q37" s="100"/>
      <c r="R37" s="100"/>
      <c r="S37" s="100"/>
      <c r="T37" s="100"/>
      <c r="U37" s="100"/>
      <c r="V37" s="100"/>
      <c r="W37" s="100"/>
      <c r="X37" s="100"/>
      <c r="AA37" s="53"/>
      <c r="AC37" s="98"/>
      <c r="AD37" s="98"/>
      <c r="AE37" s="98"/>
      <c r="AF37" s="98"/>
      <c r="AG37" s="98"/>
      <c r="AH37" s="98"/>
      <c r="AI37" s="98"/>
      <c r="AJ37" s="98"/>
    </row>
    <row r="38" spans="1:36" s="58" customFormat="1" ht="15" customHeight="1" x14ac:dyDescent="0.25">
      <c r="A38" s="56" t="s">
        <v>482</v>
      </c>
      <c r="B38" s="57">
        <v>159346.66347999999</v>
      </c>
      <c r="C38" s="57">
        <v>170452.63537999999</v>
      </c>
      <c r="D38" s="57">
        <v>197332.48530999999</v>
      </c>
      <c r="E38" s="57">
        <v>215294.12547</v>
      </c>
      <c r="F38" s="57">
        <v>233424.46649000002</v>
      </c>
      <c r="G38" s="57">
        <v>215107.07136999999</v>
      </c>
      <c r="H38" s="57">
        <v>216643.55074999999</v>
      </c>
      <c r="I38" s="57">
        <v>223583.20872</v>
      </c>
      <c r="J38" s="57">
        <v>282366.35126999998</v>
      </c>
      <c r="K38" s="57">
        <v>242562.46919</v>
      </c>
      <c r="L38" s="57">
        <v>357079.38265000004</v>
      </c>
      <c r="M38" s="57">
        <v>281791.84380999993</v>
      </c>
      <c r="O38" s="98"/>
      <c r="P38" s="105"/>
      <c r="Q38" s="100"/>
      <c r="R38" s="100"/>
      <c r="S38" s="100"/>
      <c r="T38" s="100"/>
      <c r="U38" s="100"/>
      <c r="V38" s="100"/>
      <c r="W38" s="100"/>
      <c r="X38" s="100"/>
      <c r="AA38" s="53"/>
      <c r="AC38" s="98"/>
      <c r="AD38" s="98"/>
      <c r="AE38" s="98"/>
      <c r="AF38" s="98"/>
      <c r="AG38" s="98"/>
      <c r="AH38" s="98"/>
      <c r="AI38" s="98"/>
      <c r="AJ38" s="98"/>
    </row>
    <row r="39" spans="1:36" s="58" customFormat="1" ht="15" customHeight="1" x14ac:dyDescent="0.25">
      <c r="A39" s="56" t="s">
        <v>145</v>
      </c>
      <c r="B39" s="57">
        <v>73810.89516</v>
      </c>
      <c r="C39" s="57">
        <v>80658.394540000008</v>
      </c>
      <c r="D39" s="57">
        <v>88561.332730000009</v>
      </c>
      <c r="E39" s="57">
        <v>86152.372739999992</v>
      </c>
      <c r="F39" s="57">
        <v>90597.630310000008</v>
      </c>
      <c r="G39" s="57">
        <v>99541.223180000001</v>
      </c>
      <c r="H39" s="57">
        <v>104394.77972000001</v>
      </c>
      <c r="I39" s="57">
        <v>108268.08991</v>
      </c>
      <c r="J39" s="57">
        <v>121597.36494</v>
      </c>
      <c r="K39" s="57">
        <v>133943.98854000002</v>
      </c>
      <c r="L39" s="57">
        <v>144891.7451</v>
      </c>
      <c r="M39" s="57">
        <v>152914.40343999999</v>
      </c>
      <c r="O39" s="98"/>
      <c r="P39" s="105"/>
      <c r="Q39" s="100"/>
      <c r="R39" s="100"/>
      <c r="S39" s="100"/>
      <c r="T39" s="100"/>
      <c r="U39" s="100"/>
      <c r="V39" s="100"/>
      <c r="W39" s="100"/>
      <c r="X39" s="100"/>
      <c r="AA39" s="53"/>
      <c r="AC39" s="98"/>
      <c r="AD39" s="98"/>
      <c r="AE39" s="98"/>
      <c r="AF39" s="98"/>
      <c r="AG39" s="98"/>
      <c r="AH39" s="98"/>
      <c r="AI39" s="98"/>
      <c r="AJ39" s="98"/>
    </row>
    <row r="40" spans="1:36" s="58" customFormat="1" ht="15" customHeight="1" x14ac:dyDescent="0.25">
      <c r="A40" s="56" t="s">
        <v>152</v>
      </c>
      <c r="B40" s="57">
        <v>0</v>
      </c>
      <c r="C40" s="57">
        <v>0</v>
      </c>
      <c r="D40" s="57">
        <v>0</v>
      </c>
      <c r="E40" s="57">
        <v>0</v>
      </c>
      <c r="F40" s="57">
        <v>0</v>
      </c>
      <c r="G40" s="57">
        <v>0</v>
      </c>
      <c r="H40" s="57">
        <v>129104.3</v>
      </c>
      <c r="I40" s="57">
        <v>129191.21667000001</v>
      </c>
      <c r="J40" s="57">
        <v>129278.13333</v>
      </c>
      <c r="K40" s="57">
        <v>86746.05</v>
      </c>
      <c r="L40" s="57">
        <v>33122.515800000001</v>
      </c>
      <c r="M40" s="57">
        <v>33127.053420000004</v>
      </c>
      <c r="O40" s="98"/>
      <c r="P40" s="105"/>
      <c r="Q40" s="100"/>
      <c r="R40" s="100"/>
      <c r="S40" s="100"/>
      <c r="T40" s="100"/>
      <c r="U40" s="100"/>
      <c r="V40" s="100"/>
      <c r="W40" s="100"/>
      <c r="X40" s="100"/>
      <c r="AA40" s="53"/>
      <c r="AC40" s="98"/>
      <c r="AD40" s="98"/>
      <c r="AE40" s="98"/>
      <c r="AF40" s="98"/>
      <c r="AG40" s="98"/>
      <c r="AH40" s="98"/>
      <c r="AI40" s="98"/>
      <c r="AJ40" s="98"/>
    </row>
    <row r="41" spans="1:36" s="58" customFormat="1" ht="15" customHeight="1" x14ac:dyDescent="0.25">
      <c r="A41" s="56" t="s">
        <v>483</v>
      </c>
      <c r="B41" s="57">
        <v>173169.87084000002</v>
      </c>
      <c r="C41" s="57">
        <v>190268.00143</v>
      </c>
      <c r="D41" s="57">
        <v>235412.0612</v>
      </c>
      <c r="E41" s="57">
        <v>206491.40437</v>
      </c>
      <c r="F41" s="57">
        <v>224346.85443000001</v>
      </c>
      <c r="G41" s="57">
        <v>186356.65327000001</v>
      </c>
      <c r="H41" s="57">
        <v>145413.21952000001</v>
      </c>
      <c r="I41" s="57">
        <v>153197.79741999999</v>
      </c>
      <c r="J41" s="57">
        <v>123233.16279999999</v>
      </c>
      <c r="K41" s="57">
        <v>146186.85368999999</v>
      </c>
      <c r="L41" s="57">
        <v>193772.37168000001</v>
      </c>
      <c r="M41" s="57">
        <v>182544.77111</v>
      </c>
      <c r="O41" s="98"/>
      <c r="P41" s="105"/>
      <c r="Q41" s="100"/>
      <c r="R41" s="100"/>
      <c r="S41" s="100"/>
      <c r="T41" s="100"/>
      <c r="U41" s="100"/>
      <c r="V41" s="100"/>
      <c r="W41" s="100"/>
      <c r="X41" s="100"/>
      <c r="AA41" s="53"/>
      <c r="AC41" s="98"/>
      <c r="AD41" s="98"/>
      <c r="AE41" s="98"/>
      <c r="AF41" s="98"/>
      <c r="AG41" s="98"/>
      <c r="AH41" s="98"/>
      <c r="AI41" s="98"/>
      <c r="AJ41" s="98"/>
    </row>
    <row r="42" spans="1:36" s="60" customFormat="1" ht="15" customHeight="1" thickBot="1" x14ac:dyDescent="0.3">
      <c r="A42" s="56" t="s">
        <v>126</v>
      </c>
      <c r="B42" s="57">
        <v>7285.1847600000001</v>
      </c>
      <c r="C42" s="57">
        <v>36241.397109999998</v>
      </c>
      <c r="D42" s="57">
        <v>49086.224670000003</v>
      </c>
      <c r="E42" s="57">
        <v>37445.097159999998</v>
      </c>
      <c r="F42" s="57">
        <v>11348.697480000001</v>
      </c>
      <c r="G42" s="57">
        <v>5925.64149</v>
      </c>
      <c r="H42" s="57">
        <v>148279.26420999999</v>
      </c>
      <c r="I42" s="57">
        <v>46826.548289999999</v>
      </c>
      <c r="J42" s="57">
        <v>25352.453539999999</v>
      </c>
      <c r="K42" s="57">
        <v>6506817.9814600004</v>
      </c>
      <c r="L42" s="57">
        <v>65757.413679999998</v>
      </c>
      <c r="M42" s="57">
        <v>30421.51283</v>
      </c>
      <c r="O42" s="98"/>
      <c r="P42" s="107"/>
      <c r="Q42" s="101"/>
      <c r="R42" s="101"/>
      <c r="S42" s="101"/>
      <c r="T42" s="101"/>
      <c r="U42" s="101"/>
      <c r="V42" s="101"/>
      <c r="W42" s="101"/>
      <c r="X42" s="101"/>
      <c r="AA42" s="53"/>
      <c r="AC42" s="98"/>
      <c r="AD42" s="98"/>
      <c r="AE42" s="98"/>
      <c r="AF42" s="98"/>
      <c r="AG42" s="98"/>
      <c r="AH42" s="98"/>
      <c r="AI42" s="98"/>
      <c r="AJ42" s="98"/>
    </row>
    <row r="43" spans="1:36" ht="15" customHeight="1" thickTop="1" thickBot="1" x14ac:dyDescent="0.3">
      <c r="A43" s="596" t="s">
        <v>484</v>
      </c>
      <c r="B43" s="597">
        <v>453780.19185</v>
      </c>
      <c r="C43" s="597">
        <v>498920.08754000004</v>
      </c>
      <c r="D43" s="597">
        <v>554538.46307000006</v>
      </c>
      <c r="E43" s="597">
        <v>626364.48169000004</v>
      </c>
      <c r="F43" s="597">
        <v>676580.26266999997</v>
      </c>
      <c r="G43" s="597">
        <v>735945.07503999991</v>
      </c>
      <c r="H43" s="597">
        <v>751818.51651999995</v>
      </c>
      <c r="I43" s="597">
        <v>827017.05417999998</v>
      </c>
      <c r="J43" s="597">
        <v>898441.84179999994</v>
      </c>
      <c r="K43" s="597">
        <v>933919.42020000005</v>
      </c>
      <c r="L43" s="597">
        <v>1053361.5596099999</v>
      </c>
      <c r="M43" s="597">
        <v>1097015.92331</v>
      </c>
      <c r="O43" s="98"/>
      <c r="P43" s="104"/>
      <c r="Q43" s="102"/>
      <c r="R43" s="102"/>
      <c r="S43" s="102"/>
      <c r="T43" s="102"/>
      <c r="U43" s="102"/>
      <c r="V43" s="102"/>
      <c r="W43" s="102"/>
      <c r="X43" s="102"/>
      <c r="AC43" s="98"/>
      <c r="AD43" s="98"/>
      <c r="AE43" s="98"/>
      <c r="AF43" s="98"/>
      <c r="AG43" s="98"/>
      <c r="AH43" s="98"/>
      <c r="AI43" s="98"/>
      <c r="AJ43" s="98"/>
    </row>
    <row r="44" spans="1:36" s="58" customFormat="1" ht="15" customHeight="1" thickTop="1" x14ac:dyDescent="0.25">
      <c r="A44" s="56" t="s">
        <v>167</v>
      </c>
      <c r="B44" s="57">
        <v>311563</v>
      </c>
      <c r="C44" s="57">
        <v>348993</v>
      </c>
      <c r="D44" s="57">
        <v>394323</v>
      </c>
      <c r="E44" s="57">
        <v>452173</v>
      </c>
      <c r="F44" s="57">
        <v>506063</v>
      </c>
      <c r="G44" s="57">
        <v>551823</v>
      </c>
      <c r="H44" s="57">
        <v>598253</v>
      </c>
      <c r="I44" s="57">
        <v>643653</v>
      </c>
      <c r="J44" s="57">
        <v>686233</v>
      </c>
      <c r="K44" s="57">
        <v>729573</v>
      </c>
      <c r="L44" s="57">
        <v>768483</v>
      </c>
      <c r="M44" s="57">
        <v>826843</v>
      </c>
      <c r="O44" s="98"/>
      <c r="P44" s="105"/>
      <c r="Q44" s="100"/>
      <c r="R44" s="100"/>
      <c r="S44" s="100"/>
      <c r="T44" s="100"/>
      <c r="U44" s="100"/>
      <c r="V44" s="100"/>
      <c r="W44" s="100"/>
      <c r="X44" s="100"/>
      <c r="AA44" s="53"/>
      <c r="AC44" s="98"/>
      <c r="AD44" s="98"/>
      <c r="AE44" s="98"/>
      <c r="AF44" s="98"/>
      <c r="AG44" s="98"/>
      <c r="AH44" s="98"/>
      <c r="AI44" s="98"/>
      <c r="AJ44" s="98"/>
    </row>
    <row r="45" spans="1:36" s="58" customFormat="1" ht="15" customHeight="1" x14ac:dyDescent="0.25">
      <c r="A45" s="56" t="s">
        <v>171</v>
      </c>
      <c r="B45" s="57">
        <v>0</v>
      </c>
      <c r="C45" s="57">
        <v>0</v>
      </c>
      <c r="D45" s="57">
        <v>5</v>
      </c>
      <c r="E45" s="57">
        <v>0</v>
      </c>
      <c r="F45" s="57">
        <v>2.5</v>
      </c>
      <c r="G45" s="57">
        <v>0</v>
      </c>
      <c r="H45" s="57">
        <v>2.5</v>
      </c>
      <c r="I45" s="57">
        <v>2.5</v>
      </c>
      <c r="J45" s="57">
        <v>2.5</v>
      </c>
      <c r="K45" s="57">
        <v>0</v>
      </c>
      <c r="L45" s="57">
        <v>7.5</v>
      </c>
      <c r="M45" s="57">
        <v>11007.5</v>
      </c>
      <c r="O45" s="98"/>
      <c r="P45" s="105"/>
      <c r="Q45" s="100"/>
      <c r="R45" s="100"/>
      <c r="S45" s="100"/>
      <c r="T45" s="100"/>
      <c r="U45" s="100"/>
      <c r="V45" s="100"/>
      <c r="W45" s="100"/>
      <c r="X45" s="100"/>
      <c r="AA45" s="53"/>
      <c r="AC45" s="98"/>
      <c r="AD45" s="98"/>
      <c r="AE45" s="98"/>
      <c r="AF45" s="98"/>
      <c r="AG45" s="98"/>
      <c r="AH45" s="98"/>
      <c r="AI45" s="98"/>
      <c r="AJ45" s="98"/>
    </row>
    <row r="46" spans="1:3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O46" s="98"/>
      <c r="P46" s="105"/>
      <c r="Q46" s="100"/>
      <c r="R46" s="100"/>
      <c r="S46" s="100"/>
      <c r="T46" s="100"/>
      <c r="U46" s="100"/>
      <c r="V46" s="100"/>
      <c r="W46" s="100"/>
      <c r="X46" s="100"/>
      <c r="AA46" s="53"/>
      <c r="AC46" s="98"/>
      <c r="AD46" s="98"/>
      <c r="AE46" s="98"/>
      <c r="AF46" s="98"/>
      <c r="AG46" s="98"/>
      <c r="AH46" s="98"/>
      <c r="AI46" s="98"/>
      <c r="AJ46" s="98"/>
    </row>
    <row r="47" spans="1:36" s="58" customFormat="1" ht="15" customHeight="1" x14ac:dyDescent="0.25">
      <c r="A47" s="56" t="s">
        <v>485</v>
      </c>
      <c r="B47" s="57">
        <v>59051.410429999996</v>
      </c>
      <c r="C47" s="57">
        <v>67367.365080000003</v>
      </c>
      <c r="D47" s="57">
        <v>75623.21620000001</v>
      </c>
      <c r="E47" s="57">
        <v>73271.404819999996</v>
      </c>
      <c r="F47" s="57">
        <v>83362.498000000007</v>
      </c>
      <c r="G47" s="57">
        <v>92076.541689999998</v>
      </c>
      <c r="H47" s="57">
        <v>103120.53031999999</v>
      </c>
      <c r="I47" s="57">
        <v>108163.00742000001</v>
      </c>
      <c r="J47" s="57">
        <v>115682.86119</v>
      </c>
      <c r="K47" s="57">
        <v>125334.53118000001</v>
      </c>
      <c r="L47" s="57">
        <v>133234.38922000001</v>
      </c>
      <c r="M47" s="57">
        <v>148396.59464</v>
      </c>
      <c r="O47" s="98"/>
      <c r="P47" s="105"/>
      <c r="Q47" s="100"/>
      <c r="R47" s="100"/>
      <c r="S47" s="100"/>
      <c r="T47" s="100"/>
      <c r="U47" s="100"/>
      <c r="V47" s="100"/>
      <c r="W47" s="100"/>
      <c r="X47" s="100"/>
      <c r="AA47" s="53"/>
      <c r="AC47" s="98"/>
      <c r="AD47" s="98"/>
      <c r="AE47" s="98"/>
      <c r="AF47" s="98"/>
      <c r="AG47" s="98"/>
      <c r="AH47" s="98"/>
      <c r="AI47" s="98"/>
      <c r="AJ47" s="98"/>
    </row>
    <row r="48" spans="1:36" s="58" customFormat="1" ht="15" customHeight="1" x14ac:dyDescent="0.25">
      <c r="A48" s="56" t="s">
        <v>181</v>
      </c>
      <c r="B48" s="57">
        <v>83165.781419999999</v>
      </c>
      <c r="C48" s="57">
        <v>82559.72245999999</v>
      </c>
      <c r="D48" s="57">
        <v>84587.246870000003</v>
      </c>
      <c r="E48" s="57">
        <v>100920.07687</v>
      </c>
      <c r="F48" s="57">
        <v>87152.264670000004</v>
      </c>
      <c r="G48" s="57">
        <v>92045.533349999998</v>
      </c>
      <c r="H48" s="57">
        <v>50442.486199999999</v>
      </c>
      <c r="I48" s="57">
        <v>75198.546760000012</v>
      </c>
      <c r="J48" s="57">
        <v>96523.480609999999</v>
      </c>
      <c r="K48" s="57">
        <v>79011.889020000002</v>
      </c>
      <c r="L48" s="57">
        <v>151636.67038999998</v>
      </c>
      <c r="M48" s="57">
        <v>110768.82867</v>
      </c>
      <c r="O48" s="98"/>
      <c r="P48" s="105"/>
      <c r="Q48" s="100"/>
      <c r="R48" s="100"/>
      <c r="S48" s="100"/>
      <c r="T48" s="100"/>
      <c r="U48" s="100"/>
      <c r="V48" s="100"/>
      <c r="W48" s="100"/>
      <c r="X48" s="100"/>
      <c r="AA48" s="53"/>
      <c r="AC48" s="98"/>
      <c r="AD48" s="98"/>
      <c r="AE48" s="98"/>
      <c r="AF48" s="98"/>
      <c r="AG48" s="98"/>
      <c r="AH48" s="98"/>
      <c r="AI48" s="98"/>
      <c r="AJ48" s="98"/>
    </row>
    <row r="49" spans="1:36" s="58" customFormat="1" ht="15" customHeight="1" x14ac:dyDescent="0.25">
      <c r="A49" s="59" t="s">
        <v>486</v>
      </c>
      <c r="B49" s="57">
        <v>6.2349199999999998</v>
      </c>
      <c r="C49" s="57">
        <v>1.21126</v>
      </c>
      <c r="D49" s="57">
        <v>5.3606699999999998</v>
      </c>
      <c r="E49" s="57">
        <v>9.1450800000000001</v>
      </c>
      <c r="F49" s="57">
        <v>11.827780000000001</v>
      </c>
      <c r="G49" s="57">
        <v>12.29477</v>
      </c>
      <c r="H49" s="57">
        <v>17.71518</v>
      </c>
      <c r="I49" s="57">
        <v>9.1000000000000004E-3</v>
      </c>
      <c r="J49" s="57">
        <v>6.7807299999999993</v>
      </c>
      <c r="K49" s="57">
        <v>13.308629999999999</v>
      </c>
      <c r="L49" s="57">
        <v>14.616160000000001</v>
      </c>
      <c r="M49" s="57">
        <v>15265.621730000001</v>
      </c>
      <c r="O49" s="98"/>
      <c r="P49" s="106"/>
      <c r="Q49" s="100"/>
      <c r="R49" s="100"/>
      <c r="S49" s="100"/>
      <c r="T49" s="100"/>
      <c r="U49" s="100"/>
      <c r="V49" s="100"/>
      <c r="W49" s="100"/>
      <c r="X49" s="100"/>
      <c r="AA49" s="53"/>
      <c r="AC49" s="98"/>
      <c r="AD49" s="98"/>
      <c r="AE49" s="98"/>
      <c r="AF49" s="98"/>
      <c r="AG49" s="98"/>
      <c r="AH49" s="98"/>
      <c r="AI49" s="98"/>
      <c r="AJ49" s="98"/>
    </row>
    <row r="50" spans="1:36" s="60" customFormat="1" ht="15" customHeight="1" thickBot="1" x14ac:dyDescent="0.3">
      <c r="A50" s="59" t="s">
        <v>487</v>
      </c>
      <c r="B50" s="57">
        <v>83159.546499999997</v>
      </c>
      <c r="C50" s="57">
        <v>82558.511200000008</v>
      </c>
      <c r="D50" s="57">
        <v>84581.886200000008</v>
      </c>
      <c r="E50" s="57">
        <v>100910.93179</v>
      </c>
      <c r="F50" s="57">
        <v>87140.436889999997</v>
      </c>
      <c r="G50" s="57">
        <v>92033.238580000005</v>
      </c>
      <c r="H50" s="57">
        <v>50424.77102</v>
      </c>
      <c r="I50" s="57">
        <v>75198.537660000002</v>
      </c>
      <c r="J50" s="57">
        <v>96516.69988</v>
      </c>
      <c r="K50" s="57">
        <v>78998.580390000003</v>
      </c>
      <c r="L50" s="57">
        <v>151622.05422999998</v>
      </c>
      <c r="M50" s="57">
        <v>95503.206940000004</v>
      </c>
      <c r="O50" s="98"/>
      <c r="P50" s="108"/>
      <c r="Q50" s="101"/>
      <c r="R50" s="101"/>
      <c r="S50" s="101"/>
      <c r="T50" s="101"/>
      <c r="U50" s="101"/>
      <c r="V50" s="101"/>
      <c r="W50" s="101"/>
      <c r="X50" s="101"/>
      <c r="AA50" s="53"/>
      <c r="AC50" s="98"/>
      <c r="AD50" s="98"/>
      <c r="AE50" s="98"/>
      <c r="AF50" s="98"/>
      <c r="AG50" s="98"/>
      <c r="AH50" s="98"/>
      <c r="AI50" s="98"/>
      <c r="AJ50" s="98"/>
    </row>
    <row r="51" spans="1:36" ht="15" customHeight="1" thickTop="1" thickBot="1" x14ac:dyDescent="0.3">
      <c r="A51" s="596" t="s">
        <v>488</v>
      </c>
      <c r="B51" s="597">
        <v>7223308.3168100007</v>
      </c>
      <c r="C51" s="597">
        <v>7842731.3683199994</v>
      </c>
      <c r="D51" s="597">
        <v>9235270.414069999</v>
      </c>
      <c r="E51" s="597">
        <v>10253531.655239999</v>
      </c>
      <c r="F51" s="597">
        <v>10538299.414659999</v>
      </c>
      <c r="G51" s="597">
        <v>11107875.53414</v>
      </c>
      <c r="H51" s="597">
        <v>11882423.19918</v>
      </c>
      <c r="I51" s="597">
        <v>12358505.79964</v>
      </c>
      <c r="J51" s="597">
        <v>12981952.26358</v>
      </c>
      <c r="K51" s="597">
        <v>13871182.64043</v>
      </c>
      <c r="L51" s="597">
        <v>14702805.52602</v>
      </c>
      <c r="M51" s="597">
        <v>14846722.788680004</v>
      </c>
      <c r="O51" s="98"/>
      <c r="P51" s="104"/>
      <c r="Q51" s="102"/>
      <c r="R51" s="102"/>
      <c r="S51" s="102"/>
      <c r="T51" s="102"/>
      <c r="U51" s="102"/>
      <c r="V51" s="102"/>
      <c r="W51" s="102"/>
      <c r="X51" s="102"/>
      <c r="AC51" s="98"/>
      <c r="AD51" s="98"/>
      <c r="AE51" s="98"/>
      <c r="AF51" s="98"/>
      <c r="AG51" s="98"/>
      <c r="AH51" s="98"/>
      <c r="AI51" s="98"/>
      <c r="AJ51" s="98"/>
    </row>
    <row r="52" spans="1:36" s="58" customFormat="1" ht="15" customHeight="1" thickTop="1" x14ac:dyDescent="0.25">
      <c r="A52" s="61" t="s">
        <v>489</v>
      </c>
      <c r="B52" s="57">
        <v>278819.59109</v>
      </c>
      <c r="C52" s="57">
        <v>248436.04494999998</v>
      </c>
      <c r="D52" s="57">
        <v>302677.98375000001</v>
      </c>
      <c r="E52" s="57">
        <v>385105.73826999997</v>
      </c>
      <c r="F52" s="57">
        <v>356467.90607999999</v>
      </c>
      <c r="G52" s="57">
        <v>495943.17531000002</v>
      </c>
      <c r="H52" s="57">
        <v>534953.73057000001</v>
      </c>
      <c r="I52" s="57">
        <v>592495.92102999997</v>
      </c>
      <c r="J52" s="57">
        <v>805560.82851999998</v>
      </c>
      <c r="K52" s="57">
        <v>806004.75236000004</v>
      </c>
      <c r="L52" s="57">
        <v>891472.47904000001</v>
      </c>
      <c r="M52" s="57">
        <v>999382.25301999995</v>
      </c>
      <c r="O52" s="98"/>
      <c r="P52" s="109"/>
      <c r="Q52" s="100"/>
      <c r="R52" s="100"/>
      <c r="S52" s="100"/>
      <c r="T52" s="100"/>
      <c r="U52" s="100"/>
      <c r="V52" s="100"/>
      <c r="W52" s="100"/>
      <c r="X52" s="100"/>
      <c r="AA52" s="53"/>
      <c r="AC52" s="98"/>
      <c r="AD52" s="98"/>
      <c r="AE52" s="98"/>
      <c r="AF52" s="98"/>
      <c r="AG52" s="98"/>
      <c r="AH52" s="98"/>
      <c r="AI52" s="98"/>
      <c r="AJ52" s="98"/>
    </row>
    <row r="53" spans="1:36" s="60" customFormat="1" ht="15" customHeight="1" x14ac:dyDescent="0.25">
      <c r="A53" s="59" t="s">
        <v>490</v>
      </c>
      <c r="B53" s="57">
        <v>21225.47997</v>
      </c>
      <c r="C53" s="57">
        <v>15423.201550000002</v>
      </c>
      <c r="D53" s="57">
        <v>5380.91705</v>
      </c>
      <c r="E53" s="57">
        <v>11028.096140000001</v>
      </c>
      <c r="F53" s="57">
        <v>31092.873010000003</v>
      </c>
      <c r="G53" s="57">
        <v>14043.942650000001</v>
      </c>
      <c r="H53" s="57">
        <v>37035.412380000002</v>
      </c>
      <c r="I53" s="57">
        <v>10908.96408</v>
      </c>
      <c r="J53" s="57">
        <v>33458.077689999998</v>
      </c>
      <c r="K53" s="57">
        <v>24852.31882</v>
      </c>
      <c r="L53" s="57">
        <v>36444.364020000001</v>
      </c>
      <c r="M53" s="57">
        <v>52419.501150000004</v>
      </c>
      <c r="O53" s="98"/>
      <c r="P53" s="108"/>
      <c r="Q53" s="101"/>
      <c r="R53" s="101"/>
      <c r="S53" s="101"/>
      <c r="T53" s="101"/>
      <c r="U53" s="101"/>
      <c r="V53" s="101"/>
      <c r="W53" s="101"/>
      <c r="X53" s="101"/>
      <c r="AA53" s="53"/>
      <c r="AC53" s="98"/>
      <c r="AD53" s="98"/>
      <c r="AE53" s="98"/>
      <c r="AF53" s="98"/>
      <c r="AG53" s="98"/>
      <c r="AH53" s="98"/>
      <c r="AI53" s="98"/>
      <c r="AJ53" s="98"/>
    </row>
    <row r="54" spans="1:36" s="60" customFormat="1" ht="15" customHeight="1" x14ac:dyDescent="0.25">
      <c r="A54" s="59" t="s">
        <v>491</v>
      </c>
      <c r="B54" s="57">
        <v>212346.69330000001</v>
      </c>
      <c r="C54" s="57">
        <v>154849.76678999999</v>
      </c>
      <c r="D54" s="57">
        <v>186226.14837000001</v>
      </c>
      <c r="E54" s="57">
        <v>231227.03218000001</v>
      </c>
      <c r="F54" s="57">
        <v>165484.51337</v>
      </c>
      <c r="G54" s="57">
        <v>289783.99617</v>
      </c>
      <c r="H54" s="57">
        <v>289181.25594999996</v>
      </c>
      <c r="I54" s="57">
        <v>345067.24738000002</v>
      </c>
      <c r="J54" s="57">
        <v>513416.28837999998</v>
      </c>
      <c r="K54" s="57">
        <v>501272.19163999998</v>
      </c>
      <c r="L54" s="57">
        <v>562747.45498000004</v>
      </c>
      <c r="M54" s="57">
        <v>645929.69527000003</v>
      </c>
      <c r="O54" s="98"/>
      <c r="P54" s="108"/>
      <c r="Q54" s="101"/>
      <c r="R54" s="101"/>
      <c r="S54" s="101"/>
      <c r="T54" s="101"/>
      <c r="U54" s="101"/>
      <c r="V54" s="101"/>
      <c r="W54" s="101"/>
      <c r="X54" s="101"/>
      <c r="AA54" s="53"/>
      <c r="AC54" s="98"/>
      <c r="AD54" s="98"/>
      <c r="AE54" s="98"/>
      <c r="AF54" s="98"/>
      <c r="AG54" s="98"/>
      <c r="AH54" s="98"/>
      <c r="AI54" s="98"/>
      <c r="AJ54" s="98"/>
    </row>
    <row r="55" spans="1:36"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O55" s="98"/>
      <c r="P55" s="108"/>
      <c r="Q55" s="101"/>
      <c r="R55" s="101"/>
      <c r="S55" s="101"/>
      <c r="T55" s="101"/>
      <c r="U55" s="101"/>
      <c r="V55" s="101"/>
      <c r="W55" s="101"/>
      <c r="X55" s="101"/>
      <c r="AA55" s="53"/>
      <c r="AC55" s="98"/>
      <c r="AD55" s="98"/>
      <c r="AE55" s="98"/>
      <c r="AF55" s="98"/>
      <c r="AG55" s="98"/>
      <c r="AH55" s="98"/>
      <c r="AI55" s="98"/>
      <c r="AJ55" s="98"/>
    </row>
    <row r="56" spans="1:36" s="60" customFormat="1" ht="15" customHeight="1" x14ac:dyDescent="0.25">
      <c r="A56" s="59" t="s">
        <v>493</v>
      </c>
      <c r="B56" s="57">
        <v>45247.417820000002</v>
      </c>
      <c r="C56" s="57">
        <v>78163.076610000004</v>
      </c>
      <c r="D56" s="57">
        <v>111070.91833</v>
      </c>
      <c r="E56" s="57">
        <v>138391.60994999998</v>
      </c>
      <c r="F56" s="57">
        <v>159890.51969999998</v>
      </c>
      <c r="G56" s="57">
        <v>182168.23649000001</v>
      </c>
      <c r="H56" s="57">
        <v>196732.06224</v>
      </c>
      <c r="I56" s="57">
        <v>224514.70957000001</v>
      </c>
      <c r="J56" s="57">
        <v>243320.06245</v>
      </c>
      <c r="K56" s="57">
        <v>264513.8419</v>
      </c>
      <c r="L56" s="57">
        <v>281773.44657999999</v>
      </c>
      <c r="M56" s="57">
        <v>301033.05659999995</v>
      </c>
      <c r="O56" s="98"/>
      <c r="P56" s="108"/>
      <c r="Q56" s="101"/>
      <c r="R56" s="101"/>
      <c r="S56" s="101"/>
      <c r="T56" s="101"/>
      <c r="U56" s="101"/>
      <c r="V56" s="101"/>
      <c r="W56" s="101"/>
      <c r="X56" s="101"/>
      <c r="AA56" s="53"/>
      <c r="AC56" s="98"/>
      <c r="AD56" s="98"/>
      <c r="AE56" s="98"/>
      <c r="AF56" s="98"/>
      <c r="AG56" s="98"/>
      <c r="AH56" s="98"/>
      <c r="AI56" s="98"/>
      <c r="AJ56" s="98"/>
    </row>
    <row r="57" spans="1:36" s="60" customFormat="1" ht="15" customHeight="1" x14ac:dyDescent="0.25">
      <c r="A57" s="59" t="s">
        <v>494</v>
      </c>
      <c r="B57" s="57">
        <v>0</v>
      </c>
      <c r="C57" s="57">
        <v>0</v>
      </c>
      <c r="D57" s="57">
        <v>0</v>
      </c>
      <c r="E57" s="57">
        <v>4459</v>
      </c>
      <c r="F57" s="57">
        <v>0</v>
      </c>
      <c r="G57" s="57">
        <v>9947</v>
      </c>
      <c r="H57" s="57">
        <v>12005</v>
      </c>
      <c r="I57" s="57">
        <v>12005</v>
      </c>
      <c r="J57" s="57">
        <v>15366.4</v>
      </c>
      <c r="K57" s="57">
        <v>15366.4</v>
      </c>
      <c r="L57" s="57">
        <v>10507.213460000001</v>
      </c>
      <c r="M57" s="57">
        <v>0</v>
      </c>
      <c r="O57" s="98"/>
      <c r="P57" s="108"/>
      <c r="Q57" s="101"/>
      <c r="R57" s="101"/>
      <c r="S57" s="101"/>
      <c r="T57" s="101"/>
      <c r="U57" s="101"/>
      <c r="V57" s="101"/>
      <c r="W57" s="101"/>
      <c r="X57" s="101"/>
      <c r="AA57" s="53"/>
      <c r="AC57" s="98"/>
      <c r="AD57" s="98"/>
      <c r="AE57" s="98"/>
      <c r="AF57" s="98"/>
      <c r="AG57" s="98"/>
      <c r="AH57" s="98"/>
      <c r="AI57" s="98"/>
      <c r="AJ57" s="98"/>
    </row>
    <row r="58" spans="1:36" s="60" customFormat="1" ht="15" customHeight="1" x14ac:dyDescent="0.25">
      <c r="A58" s="56" t="s">
        <v>495</v>
      </c>
      <c r="B58" s="57">
        <v>12181261.70482</v>
      </c>
      <c r="C58" s="57">
        <v>14649196.831729999</v>
      </c>
      <c r="D58" s="57">
        <v>15829800.10156</v>
      </c>
      <c r="E58" s="57">
        <v>17340327.562090002</v>
      </c>
      <c r="F58" s="57">
        <v>18887254.48601</v>
      </c>
      <c r="G58" s="57">
        <v>18533607.661520001</v>
      </c>
      <c r="H58" s="57">
        <v>18635101.900929999</v>
      </c>
      <c r="I58" s="57">
        <v>18645465.172019999</v>
      </c>
      <c r="J58" s="57">
        <v>20823592.35292</v>
      </c>
      <c r="K58" s="57">
        <v>23392495.418849997</v>
      </c>
      <c r="L58" s="57">
        <v>25246328.414619993</v>
      </c>
      <c r="M58" s="57">
        <v>25882352.386299994</v>
      </c>
      <c r="O58" s="98"/>
      <c r="P58" s="107"/>
      <c r="Q58" s="101"/>
      <c r="R58" s="101"/>
      <c r="S58" s="101"/>
      <c r="T58" s="101"/>
      <c r="U58" s="101"/>
      <c r="V58" s="101"/>
      <c r="W58" s="101"/>
      <c r="X58" s="101"/>
      <c r="AA58" s="53"/>
      <c r="AC58" s="98"/>
      <c r="AD58" s="98"/>
      <c r="AE58" s="98"/>
      <c r="AF58" s="98"/>
      <c r="AG58" s="98"/>
      <c r="AH58" s="98"/>
      <c r="AI58" s="98"/>
      <c r="AJ58" s="98"/>
    </row>
    <row r="59" spans="1:36" x14ac:dyDescent="0.25">
      <c r="A59" s="598" t="s">
        <v>496</v>
      </c>
      <c r="B59" s="599">
        <v>527186.80857999995</v>
      </c>
      <c r="C59" s="599">
        <v>572713.09532000008</v>
      </c>
      <c r="D59" s="599">
        <v>612388.26435000007</v>
      </c>
      <c r="E59" s="599">
        <v>670355.79972000001</v>
      </c>
      <c r="F59" s="599">
        <v>716324.13014000002</v>
      </c>
      <c r="G59" s="599">
        <v>756548.62326999998</v>
      </c>
      <c r="H59" s="599">
        <v>730413.59933</v>
      </c>
      <c r="I59" s="599">
        <v>715153.35169000004</v>
      </c>
      <c r="J59" s="599">
        <v>780193.05039999995</v>
      </c>
      <c r="K59" s="599">
        <v>817301.5466</v>
      </c>
      <c r="L59" s="599">
        <v>940870.50354000006</v>
      </c>
      <c r="M59" s="599">
        <v>575818.47812999994</v>
      </c>
      <c r="O59" s="98"/>
      <c r="P59" s="110"/>
      <c r="Q59" s="99"/>
      <c r="R59" s="99"/>
      <c r="S59" s="99"/>
      <c r="T59" s="99"/>
      <c r="U59" s="99"/>
      <c r="V59" s="99"/>
      <c r="W59" s="99"/>
      <c r="X59" s="99"/>
      <c r="AC59" s="98"/>
      <c r="AD59" s="98"/>
      <c r="AE59" s="98"/>
      <c r="AF59" s="98"/>
      <c r="AG59" s="98"/>
      <c r="AH59" s="98"/>
      <c r="AI59" s="98"/>
      <c r="AJ59" s="98"/>
    </row>
    <row r="60" spans="1:36" ht="15" customHeight="1" x14ac:dyDescent="0.25">
      <c r="A60" s="59" t="s">
        <v>497</v>
      </c>
      <c r="B60" s="57">
        <v>-114862.95421</v>
      </c>
      <c r="C60" s="57">
        <v>-139642.09603000002</v>
      </c>
      <c r="D60" s="57">
        <v>-147265.76958000002</v>
      </c>
      <c r="E60" s="57">
        <v>-182281.54300000001</v>
      </c>
      <c r="F60" s="57">
        <v>-228830.02646000002</v>
      </c>
      <c r="G60" s="57">
        <v>-264720.46591999999</v>
      </c>
      <c r="H60" s="57">
        <v>-296653.65785000002</v>
      </c>
      <c r="I60" s="57">
        <v>-306998.14989</v>
      </c>
      <c r="J60" s="57">
        <v>-325077.00878999999</v>
      </c>
      <c r="K60" s="57">
        <v>-361320.34376999998</v>
      </c>
      <c r="L60" s="57">
        <v>-399656.94945000001</v>
      </c>
      <c r="M60" s="57">
        <v>-210542.70523000002</v>
      </c>
      <c r="O60" s="98"/>
      <c r="P60" s="111"/>
      <c r="Q60" s="99"/>
      <c r="R60" s="99"/>
      <c r="S60" s="99"/>
      <c r="T60" s="99"/>
      <c r="U60" s="99"/>
      <c r="V60" s="99"/>
      <c r="W60" s="99"/>
      <c r="X60" s="99"/>
      <c r="AC60" s="98"/>
      <c r="AD60" s="98"/>
      <c r="AE60" s="98"/>
      <c r="AF60" s="98"/>
      <c r="AG60" s="98"/>
      <c r="AH60" s="98"/>
      <c r="AI60" s="98"/>
      <c r="AJ60" s="98"/>
    </row>
    <row r="61" spans="1:36" ht="15" customHeight="1" x14ac:dyDescent="0.25">
      <c r="A61" s="56" t="s">
        <v>498</v>
      </c>
      <c r="B61" s="57">
        <v>412323.85437000002</v>
      </c>
      <c r="C61" s="57">
        <v>433070.99929000001</v>
      </c>
      <c r="D61" s="57">
        <v>465122.49476999999</v>
      </c>
      <c r="E61" s="57">
        <v>488074.25672</v>
      </c>
      <c r="F61" s="57">
        <v>487494.10368</v>
      </c>
      <c r="G61" s="57">
        <v>491828.15735000005</v>
      </c>
      <c r="H61" s="57">
        <v>433759.94148000004</v>
      </c>
      <c r="I61" s="57">
        <v>408155.20180000004</v>
      </c>
      <c r="J61" s="57">
        <v>455116.04161000001</v>
      </c>
      <c r="K61" s="57">
        <v>455981.20282999997</v>
      </c>
      <c r="L61" s="57">
        <v>541213.55408999999</v>
      </c>
      <c r="M61" s="57">
        <v>365275.77289999992</v>
      </c>
      <c r="O61" s="98"/>
      <c r="P61" s="112"/>
      <c r="Q61" s="99"/>
      <c r="R61" s="99"/>
      <c r="S61" s="99"/>
      <c r="T61" s="99"/>
      <c r="U61" s="99"/>
      <c r="V61" s="99"/>
      <c r="W61" s="99"/>
      <c r="X61" s="99"/>
      <c r="AC61" s="98"/>
      <c r="AD61" s="98"/>
      <c r="AE61" s="98"/>
      <c r="AF61" s="98"/>
      <c r="AG61" s="98"/>
      <c r="AH61" s="98"/>
      <c r="AI61" s="98"/>
      <c r="AJ61" s="98"/>
    </row>
    <row r="62" spans="1:36" ht="15" customHeight="1" x14ac:dyDescent="0.25">
      <c r="A62" s="62" t="s">
        <v>499</v>
      </c>
      <c r="B62" s="57">
        <v>106952.44357999999</v>
      </c>
      <c r="C62" s="57">
        <v>117681.16497</v>
      </c>
      <c r="D62" s="57">
        <v>156124.82629</v>
      </c>
      <c r="E62" s="57">
        <v>155747.17643000002</v>
      </c>
      <c r="F62" s="57">
        <v>218601.43594999998</v>
      </c>
      <c r="G62" s="57">
        <v>168889.71515999999</v>
      </c>
      <c r="H62" s="57">
        <v>156999.65012999999</v>
      </c>
      <c r="I62" s="57">
        <v>181749.69550999999</v>
      </c>
      <c r="J62" s="57">
        <v>187309.40158000001</v>
      </c>
      <c r="K62" s="57">
        <v>369453.27108999999</v>
      </c>
      <c r="L62" s="57">
        <v>1243265.94108</v>
      </c>
      <c r="M62" s="57">
        <v>1272793.28785</v>
      </c>
      <c r="O62" s="98"/>
      <c r="P62" s="110"/>
      <c r="Q62" s="99"/>
      <c r="R62" s="99"/>
      <c r="S62" s="99"/>
      <c r="T62" s="99"/>
      <c r="U62" s="99"/>
      <c r="V62" s="99"/>
      <c r="W62" s="99"/>
      <c r="X62" s="99"/>
      <c r="AC62" s="98"/>
      <c r="AD62" s="98"/>
      <c r="AE62" s="98"/>
      <c r="AF62" s="98"/>
      <c r="AG62" s="98"/>
      <c r="AH62" s="98"/>
      <c r="AI62" s="98"/>
      <c r="AJ62" s="98"/>
    </row>
    <row r="63" spans="1:36" ht="15" customHeight="1" x14ac:dyDescent="0.25">
      <c r="A63" s="59" t="s">
        <v>500</v>
      </c>
      <c r="B63" s="57">
        <v>-25894.532729999999</v>
      </c>
      <c r="C63" s="57">
        <v>-36859.871650000001</v>
      </c>
      <c r="D63" s="57">
        <v>-79611.340989999997</v>
      </c>
      <c r="E63" s="57">
        <v>-86556.779370000004</v>
      </c>
      <c r="F63" s="57">
        <v>-140653.89416999999</v>
      </c>
      <c r="G63" s="57">
        <v>-93680.780939999997</v>
      </c>
      <c r="H63" s="57">
        <v>-93191.063800000004</v>
      </c>
      <c r="I63" s="57">
        <v>-79006.191940000004</v>
      </c>
      <c r="J63" s="57">
        <v>-76765.031770000001</v>
      </c>
      <c r="K63" s="57">
        <v>-253136.57162999999</v>
      </c>
      <c r="L63" s="57">
        <v>-958093.78250000009</v>
      </c>
      <c r="M63" s="57">
        <v>-1186070.5728800001</v>
      </c>
      <c r="O63" s="98"/>
      <c r="P63" s="111"/>
      <c r="Q63" s="99"/>
      <c r="R63" s="99"/>
      <c r="S63" s="99"/>
      <c r="T63" s="99"/>
      <c r="U63" s="99"/>
      <c r="V63" s="99"/>
      <c r="W63" s="99"/>
      <c r="X63" s="99"/>
      <c r="AC63" s="98"/>
      <c r="AD63" s="98"/>
      <c r="AE63" s="98"/>
      <c r="AF63" s="98"/>
      <c r="AG63" s="98"/>
      <c r="AH63" s="98"/>
      <c r="AI63" s="98"/>
      <c r="AJ63" s="98"/>
    </row>
    <row r="64" spans="1:36" ht="15" customHeight="1" x14ac:dyDescent="0.25">
      <c r="A64" s="63" t="s">
        <v>501</v>
      </c>
      <c r="B64" s="57">
        <v>493381.76522</v>
      </c>
      <c r="C64" s="57">
        <v>513892.29261</v>
      </c>
      <c r="D64" s="57">
        <v>541635.98007000005</v>
      </c>
      <c r="E64" s="57">
        <v>557264.65377999994</v>
      </c>
      <c r="F64" s="57">
        <v>565441.64546000003</v>
      </c>
      <c r="G64" s="57">
        <v>567037.09157000005</v>
      </c>
      <c r="H64" s="57">
        <v>497568.52781</v>
      </c>
      <c r="I64" s="57">
        <v>510898.70536999998</v>
      </c>
      <c r="J64" s="57">
        <v>565660.4114199999</v>
      </c>
      <c r="K64" s="57">
        <v>572297.90229</v>
      </c>
      <c r="L64" s="57">
        <v>826385.71266999992</v>
      </c>
      <c r="M64" s="57">
        <v>451998.48786999984</v>
      </c>
      <c r="O64" s="98"/>
      <c r="P64" s="113"/>
      <c r="Q64" s="99"/>
      <c r="R64" s="99"/>
      <c r="S64" s="99"/>
      <c r="T64" s="99"/>
      <c r="U64" s="99"/>
      <c r="V64" s="99"/>
      <c r="W64" s="99"/>
      <c r="X64" s="99"/>
      <c r="AC64" s="98"/>
      <c r="AD64" s="98"/>
      <c r="AE64" s="98"/>
      <c r="AF64" s="98"/>
      <c r="AG64" s="98"/>
      <c r="AH64" s="98"/>
      <c r="AI64" s="98"/>
      <c r="AJ64" s="98"/>
    </row>
    <row r="65" spans="1:36" ht="15" customHeight="1" x14ac:dyDescent="0.25">
      <c r="A65" s="62" t="s">
        <v>502</v>
      </c>
      <c r="B65" s="57">
        <v>64527.883329999997</v>
      </c>
      <c r="C65" s="57">
        <v>62100.441789999997</v>
      </c>
      <c r="D65" s="57">
        <v>56363.961340000002</v>
      </c>
      <c r="E65" s="57">
        <v>72623.219319999989</v>
      </c>
      <c r="F65" s="57">
        <v>72939.938299999994</v>
      </c>
      <c r="G65" s="57">
        <v>67736.24470000001</v>
      </c>
      <c r="H65" s="57">
        <v>67927.114979999998</v>
      </c>
      <c r="I65" s="57">
        <v>74366.092870000008</v>
      </c>
      <c r="J65" s="57">
        <v>75556.876380000002</v>
      </c>
      <c r="K65" s="57">
        <v>81396.405419999996</v>
      </c>
      <c r="L65" s="57">
        <v>72981.423740000013</v>
      </c>
      <c r="M65" s="57">
        <v>40744.837209999991</v>
      </c>
      <c r="O65" s="98"/>
      <c r="P65" s="110"/>
      <c r="Q65" s="99"/>
      <c r="R65" s="99"/>
      <c r="S65" s="99"/>
      <c r="T65" s="99"/>
      <c r="U65" s="99"/>
      <c r="V65" s="99"/>
      <c r="W65" s="99"/>
      <c r="X65" s="99"/>
      <c r="AC65" s="98"/>
      <c r="AD65" s="98"/>
      <c r="AE65" s="98"/>
      <c r="AF65" s="98"/>
      <c r="AG65" s="98"/>
      <c r="AH65" s="98"/>
      <c r="AI65" s="98"/>
      <c r="AJ65" s="98"/>
    </row>
    <row r="66" spans="1:36" ht="15" customHeight="1" x14ac:dyDescent="0.25">
      <c r="A66" s="62" t="s">
        <v>503</v>
      </c>
      <c r="B66" s="57">
        <v>-114632.55218000001</v>
      </c>
      <c r="C66" s="57">
        <v>-105299.98805</v>
      </c>
      <c r="D66" s="57">
        <v>-110175.53319</v>
      </c>
      <c r="E66" s="57">
        <v>-110834.5426</v>
      </c>
      <c r="F66" s="57">
        <v>-117058.49196</v>
      </c>
      <c r="G66" s="57">
        <v>-123658.4558</v>
      </c>
      <c r="H66" s="57">
        <v>-113800.88193999999</v>
      </c>
      <c r="I66" s="57">
        <v>-132563.03446</v>
      </c>
      <c r="J66" s="57">
        <v>-129038.78111</v>
      </c>
      <c r="K66" s="57">
        <v>-165304.02283</v>
      </c>
      <c r="L66" s="57">
        <v>-212678.23996000001</v>
      </c>
      <c r="M66" s="57">
        <v>-84941.872859999974</v>
      </c>
      <c r="O66" s="98"/>
      <c r="P66" s="110"/>
      <c r="Q66" s="99"/>
      <c r="R66" s="99"/>
      <c r="S66" s="99"/>
      <c r="T66" s="99"/>
      <c r="U66" s="99"/>
      <c r="V66" s="99"/>
      <c r="W66" s="99"/>
      <c r="X66" s="99"/>
      <c r="AC66" s="98"/>
      <c r="AD66" s="98"/>
      <c r="AE66" s="98"/>
      <c r="AF66" s="98"/>
      <c r="AG66" s="98"/>
      <c r="AH66" s="98"/>
      <c r="AI66" s="98"/>
      <c r="AJ66" s="98"/>
    </row>
    <row r="67" spans="1:36" ht="15" customHeight="1" x14ac:dyDescent="0.25">
      <c r="A67" s="56" t="s">
        <v>504</v>
      </c>
      <c r="B67" s="57">
        <v>443277.09636999998</v>
      </c>
      <c r="C67" s="57">
        <v>470692.74635000003</v>
      </c>
      <c r="D67" s="57">
        <v>487824.40822000004</v>
      </c>
      <c r="E67" s="57">
        <v>519053.33049999998</v>
      </c>
      <c r="F67" s="57">
        <v>521323.09179999999</v>
      </c>
      <c r="G67" s="57">
        <v>511114.88047000003</v>
      </c>
      <c r="H67" s="57">
        <v>451694.76085000002</v>
      </c>
      <c r="I67" s="57">
        <v>452701.76377999998</v>
      </c>
      <c r="J67" s="57">
        <v>512178.50669000001</v>
      </c>
      <c r="K67" s="57">
        <v>488390.28487999999</v>
      </c>
      <c r="L67" s="57">
        <v>686688.89644999988</v>
      </c>
      <c r="M67" s="57">
        <v>407801.45221999986</v>
      </c>
      <c r="O67" s="98"/>
      <c r="P67" s="112"/>
      <c r="Q67" s="99"/>
      <c r="R67" s="99"/>
      <c r="S67" s="99"/>
      <c r="T67" s="99"/>
      <c r="U67" s="99"/>
      <c r="V67" s="99"/>
      <c r="W67" s="99"/>
      <c r="X67" s="99"/>
      <c r="AC67" s="98"/>
      <c r="AD67" s="98"/>
      <c r="AE67" s="98"/>
      <c r="AF67" s="98"/>
      <c r="AG67" s="98"/>
      <c r="AH67" s="98"/>
      <c r="AI67" s="98"/>
      <c r="AJ67" s="98"/>
    </row>
    <row r="68" spans="1:36" ht="15" customHeight="1" x14ac:dyDescent="0.25">
      <c r="A68" s="59" t="s">
        <v>505</v>
      </c>
      <c r="B68" s="57">
        <v>-311232.55608999997</v>
      </c>
      <c r="C68" s="57">
        <v>-343701.81342999998</v>
      </c>
      <c r="D68" s="57">
        <v>-342454.71096</v>
      </c>
      <c r="E68" s="57">
        <v>-344518.73483999999</v>
      </c>
      <c r="F68" s="57">
        <v>-369767.40281</v>
      </c>
      <c r="G68" s="57">
        <v>-359968.04031000001</v>
      </c>
      <c r="H68" s="57">
        <v>-360225.04479000001</v>
      </c>
      <c r="I68" s="57">
        <v>-340314.34987999999</v>
      </c>
      <c r="J68" s="57">
        <v>-360434.34393000003</v>
      </c>
      <c r="K68" s="57">
        <v>-367885.16164000001</v>
      </c>
      <c r="L68" s="57">
        <v>-435083.92392999999</v>
      </c>
      <c r="M68" s="57">
        <v>-252434.97647999998</v>
      </c>
      <c r="O68" s="98"/>
      <c r="P68" s="111"/>
      <c r="Q68" s="99"/>
      <c r="R68" s="99"/>
      <c r="S68" s="99"/>
      <c r="T68" s="99"/>
      <c r="U68" s="99"/>
      <c r="V68" s="99"/>
      <c r="W68" s="99"/>
      <c r="X68" s="99"/>
      <c r="AC68" s="98"/>
      <c r="AD68" s="98"/>
      <c r="AE68" s="98"/>
      <c r="AF68" s="98"/>
      <c r="AG68" s="98"/>
      <c r="AH68" s="98"/>
      <c r="AI68" s="98"/>
      <c r="AJ68" s="98"/>
    </row>
    <row r="69" spans="1:36" ht="15" customHeight="1" x14ac:dyDescent="0.25">
      <c r="A69" s="63" t="s">
        <v>506</v>
      </c>
      <c r="B69" s="57">
        <v>132044.54028000002</v>
      </c>
      <c r="C69" s="57">
        <v>126990.93292000001</v>
      </c>
      <c r="D69" s="57">
        <v>145369.69725999999</v>
      </c>
      <c r="E69" s="57">
        <v>174534.59565999999</v>
      </c>
      <c r="F69" s="57">
        <v>151555.68899</v>
      </c>
      <c r="G69" s="57">
        <v>151146.84015999999</v>
      </c>
      <c r="H69" s="57">
        <v>91469.716060000006</v>
      </c>
      <c r="I69" s="57">
        <v>112387.4139</v>
      </c>
      <c r="J69" s="57">
        <v>151744.16275999998</v>
      </c>
      <c r="K69" s="57">
        <v>120505.12324</v>
      </c>
      <c r="L69" s="57">
        <v>251604.97251999989</v>
      </c>
      <c r="M69" s="57">
        <v>155366.47573999988</v>
      </c>
      <c r="O69" s="98"/>
      <c r="P69" s="113"/>
      <c r="Q69" s="99"/>
      <c r="R69" s="99"/>
      <c r="S69" s="99"/>
      <c r="T69" s="99"/>
      <c r="U69" s="99"/>
      <c r="V69" s="99"/>
      <c r="W69" s="99"/>
      <c r="X69" s="99"/>
      <c r="AC69" s="98"/>
      <c r="AD69" s="98"/>
      <c r="AE69" s="98"/>
      <c r="AF69" s="98"/>
      <c r="AG69" s="98"/>
      <c r="AH69" s="98"/>
      <c r="AI69" s="98"/>
      <c r="AJ69" s="98"/>
    </row>
    <row r="70" spans="1:36" ht="15" customHeight="1" x14ac:dyDescent="0.25">
      <c r="A70" s="63" t="s">
        <v>507</v>
      </c>
      <c r="B70" s="57">
        <v>-2.7480599999999997</v>
      </c>
      <c r="C70" s="57">
        <v>-61.480059999999995</v>
      </c>
      <c r="D70" s="57">
        <v>128.61061999999998</v>
      </c>
      <c r="E70" s="57">
        <v>693.62493000000006</v>
      </c>
      <c r="F70" s="57">
        <v>168.21929999999998</v>
      </c>
      <c r="G70" s="57">
        <v>265.40244000000001</v>
      </c>
      <c r="H70" s="57">
        <v>813.78834999999992</v>
      </c>
      <c r="I70" s="57">
        <v>258.39001000000002</v>
      </c>
      <c r="J70" s="57">
        <v>622.23503000000005</v>
      </c>
      <c r="K70" s="57">
        <v>868.07342000000006</v>
      </c>
      <c r="L70" s="57">
        <v>1344.4183899999998</v>
      </c>
      <c r="M70" s="57">
        <v>8687.8639300000013</v>
      </c>
      <c r="O70" s="98"/>
      <c r="P70" s="113"/>
      <c r="Q70" s="99"/>
      <c r="R70" s="99"/>
      <c r="S70" s="99"/>
      <c r="T70" s="99"/>
      <c r="U70" s="99"/>
      <c r="V70" s="99"/>
      <c r="W70" s="99"/>
      <c r="X70" s="99"/>
      <c r="AC70" s="98"/>
      <c r="AD70" s="98"/>
      <c r="AE70" s="98"/>
      <c r="AF70" s="98"/>
      <c r="AG70" s="98"/>
      <c r="AH70" s="98"/>
      <c r="AI70" s="98"/>
      <c r="AJ70" s="98"/>
    </row>
    <row r="71" spans="1:36" ht="15" customHeight="1" x14ac:dyDescent="0.25">
      <c r="A71" s="64" t="s">
        <v>508</v>
      </c>
      <c r="B71" s="57">
        <v>-72.30913000000001</v>
      </c>
      <c r="C71" s="57">
        <v>-97.443460000000002</v>
      </c>
      <c r="D71" s="57">
        <v>101.51739000000001</v>
      </c>
      <c r="E71" s="57">
        <v>142.57954000000001</v>
      </c>
      <c r="F71" s="57">
        <v>151.61098000000001</v>
      </c>
      <c r="G71" s="57">
        <v>254.12613000000002</v>
      </c>
      <c r="H71" s="57">
        <v>806.94459999999992</v>
      </c>
      <c r="I71" s="57">
        <v>255.29191</v>
      </c>
      <c r="J71" s="57">
        <v>616.33945999999992</v>
      </c>
      <c r="K71" s="57">
        <v>858.30944999999997</v>
      </c>
      <c r="L71" s="57">
        <v>1344.4183899999998</v>
      </c>
      <c r="M71" s="57">
        <v>8687.8639300000013</v>
      </c>
      <c r="O71" s="98"/>
      <c r="P71" s="114"/>
      <c r="Q71" s="99"/>
      <c r="R71" s="99"/>
      <c r="S71" s="99"/>
      <c r="T71" s="99"/>
      <c r="U71" s="99"/>
      <c r="V71" s="99"/>
      <c r="W71" s="99"/>
      <c r="X71" s="99"/>
      <c r="AC71" s="98"/>
      <c r="AD71" s="98"/>
      <c r="AE71" s="98"/>
      <c r="AF71" s="98"/>
      <c r="AG71" s="98"/>
      <c r="AH71" s="98"/>
      <c r="AI71" s="98"/>
      <c r="AJ71" s="98"/>
    </row>
    <row r="72" spans="1:36" ht="15" customHeight="1" x14ac:dyDescent="0.25">
      <c r="A72" s="64" t="s">
        <v>509</v>
      </c>
      <c r="B72" s="57">
        <v>69.561070000000001</v>
      </c>
      <c r="C72" s="57">
        <v>35.9634</v>
      </c>
      <c r="D72" s="57">
        <v>27.093229999999998</v>
      </c>
      <c r="E72" s="57">
        <v>551.04539</v>
      </c>
      <c r="F72" s="57">
        <v>16.608319999999999</v>
      </c>
      <c r="G72" s="57">
        <v>11.276309999999999</v>
      </c>
      <c r="H72" s="57">
        <v>6.84375</v>
      </c>
      <c r="I72" s="57">
        <v>3.0981000000000001</v>
      </c>
      <c r="J72" s="57">
        <v>5.8955699999999993</v>
      </c>
      <c r="K72" s="57">
        <v>9.7639699999999987</v>
      </c>
      <c r="L72" s="57">
        <v>0</v>
      </c>
      <c r="M72" s="57">
        <v>0</v>
      </c>
      <c r="O72" s="98"/>
      <c r="P72" s="114"/>
      <c r="Q72" s="99"/>
      <c r="R72" s="99"/>
      <c r="S72" s="99"/>
      <c r="T72" s="99"/>
      <c r="U72" s="99"/>
      <c r="V72" s="99"/>
      <c r="W72" s="99"/>
      <c r="X72" s="99"/>
      <c r="AC72" s="98"/>
      <c r="AD72" s="98"/>
      <c r="AE72" s="98"/>
      <c r="AF72" s="98"/>
      <c r="AG72" s="98"/>
      <c r="AH72" s="98"/>
      <c r="AI72" s="98"/>
      <c r="AJ72" s="98"/>
    </row>
    <row r="73" spans="1:36" ht="15" customHeight="1" x14ac:dyDescent="0.25">
      <c r="A73" s="56" t="s">
        <v>510</v>
      </c>
      <c r="B73" s="57">
        <v>-45.498489999999997</v>
      </c>
      <c r="C73" s="57">
        <v>-28.75189</v>
      </c>
      <c r="D73" s="57">
        <v>-20.5824</v>
      </c>
      <c r="E73" s="57">
        <v>-16.450020000000002</v>
      </c>
      <c r="F73" s="57">
        <v>-382.26456000000002</v>
      </c>
      <c r="G73" s="57">
        <v>-260.06608999999997</v>
      </c>
      <c r="H73" s="57">
        <v>-165.13273999999998</v>
      </c>
      <c r="I73" s="57">
        <v>-749.63085999999998</v>
      </c>
      <c r="J73" s="57">
        <v>-890.03161</v>
      </c>
      <c r="K73" s="57">
        <v>-763.27044999999998</v>
      </c>
      <c r="L73" s="57">
        <v>-477.56951000000004</v>
      </c>
      <c r="M73" s="57">
        <v>-83.627019999999987</v>
      </c>
      <c r="O73" s="98"/>
      <c r="P73" s="112"/>
      <c r="Q73" s="99"/>
      <c r="R73" s="99"/>
      <c r="S73" s="99"/>
      <c r="T73" s="99"/>
      <c r="U73" s="99"/>
      <c r="V73" s="99"/>
      <c r="W73" s="99"/>
      <c r="X73" s="99"/>
      <c r="AC73" s="98"/>
      <c r="AD73" s="98"/>
      <c r="AE73" s="98"/>
      <c r="AF73" s="98"/>
      <c r="AG73" s="98"/>
      <c r="AH73" s="98"/>
      <c r="AI73" s="98"/>
      <c r="AJ73" s="98"/>
    </row>
    <row r="74" spans="1:36" ht="15" customHeight="1" x14ac:dyDescent="0.25">
      <c r="A74" s="56" t="s">
        <v>657</v>
      </c>
      <c r="B74" s="57">
        <v>-0.16206999999999999</v>
      </c>
      <c r="C74" s="57">
        <v>-0.14211000000000001</v>
      </c>
      <c r="D74" s="57">
        <v>-1.5349999999999999E-2</v>
      </c>
      <c r="E74" s="57">
        <v>-0.20455999999999999</v>
      </c>
      <c r="F74" s="57">
        <v>-371.90348999999998</v>
      </c>
      <c r="G74" s="57">
        <v>-260.02593999999999</v>
      </c>
      <c r="H74" s="57">
        <v>-165.11001999999999</v>
      </c>
      <c r="I74" s="57">
        <v>-749.61996999999997</v>
      </c>
      <c r="J74" s="57">
        <v>-890.01555000000008</v>
      </c>
      <c r="K74" s="57">
        <v>-763.24506000000008</v>
      </c>
      <c r="L74" s="57">
        <v>-477.56951000000004</v>
      </c>
      <c r="M74" s="57">
        <v>-83.627019999999987</v>
      </c>
      <c r="O74" s="98"/>
      <c r="P74" s="112"/>
      <c r="Q74" s="99"/>
      <c r="R74" s="99"/>
      <c r="S74" s="99"/>
      <c r="T74" s="99"/>
      <c r="U74" s="99"/>
      <c r="V74" s="99"/>
      <c r="W74" s="99"/>
      <c r="X74" s="99"/>
      <c r="AC74" s="98"/>
      <c r="AD74" s="98"/>
      <c r="AE74" s="98"/>
      <c r="AF74" s="98"/>
      <c r="AG74" s="98"/>
      <c r="AH74" s="98"/>
      <c r="AI74" s="98"/>
      <c r="AJ74" s="98"/>
    </row>
    <row r="75" spans="1:36" ht="15" customHeight="1" x14ac:dyDescent="0.25">
      <c r="A75" s="59" t="s">
        <v>306</v>
      </c>
      <c r="B75" s="57">
        <v>-45.336419999999997</v>
      </c>
      <c r="C75" s="57">
        <v>-28.609779999999997</v>
      </c>
      <c r="D75" s="57">
        <v>-20.567049999999998</v>
      </c>
      <c r="E75" s="57">
        <v>-16.245459999999998</v>
      </c>
      <c r="F75" s="57">
        <v>-10.36107</v>
      </c>
      <c r="G75" s="57">
        <v>-4.0149999999999998E-2</v>
      </c>
      <c r="H75" s="57">
        <v>-2.2719999999999997E-2</v>
      </c>
      <c r="I75" s="57">
        <v>-1.089E-2</v>
      </c>
      <c r="J75" s="57">
        <v>-1.6059999999999998E-2</v>
      </c>
      <c r="K75" s="57">
        <v>-2.5389999999999999E-2</v>
      </c>
      <c r="L75" s="57">
        <v>0</v>
      </c>
      <c r="M75" s="57">
        <v>0</v>
      </c>
      <c r="O75" s="98"/>
      <c r="P75" s="111"/>
      <c r="Q75" s="99"/>
      <c r="R75" s="99"/>
      <c r="S75" s="99"/>
      <c r="T75" s="99"/>
      <c r="U75" s="99"/>
      <c r="V75" s="99"/>
      <c r="W75" s="99"/>
      <c r="X75" s="99"/>
      <c r="AC75" s="98"/>
      <c r="AD75" s="98"/>
      <c r="AE75" s="98"/>
      <c r="AF75" s="98"/>
      <c r="AG75" s="98"/>
      <c r="AH75" s="98"/>
      <c r="AI75" s="98"/>
      <c r="AJ75" s="98"/>
    </row>
    <row r="76" spans="1:36" ht="15" customHeight="1" x14ac:dyDescent="0.25">
      <c r="A76" s="56" t="s">
        <v>513</v>
      </c>
      <c r="B76" s="57">
        <v>131996.29373</v>
      </c>
      <c r="C76" s="57">
        <v>126900.70097000001</v>
      </c>
      <c r="D76" s="57">
        <v>145477.72547999999</v>
      </c>
      <c r="E76" s="57">
        <v>175211.77056999999</v>
      </c>
      <c r="F76" s="57">
        <v>151341.64372999998</v>
      </c>
      <c r="G76" s="57">
        <v>151152.17650999999</v>
      </c>
      <c r="H76" s="57">
        <v>92118.371670000008</v>
      </c>
      <c r="I76" s="57">
        <v>111896.17305</v>
      </c>
      <c r="J76" s="57">
        <v>151476.36618000001</v>
      </c>
      <c r="K76" s="57">
        <v>120609.92620999999</v>
      </c>
      <c r="L76" s="57">
        <v>252471.8213999999</v>
      </c>
      <c r="M76" s="57">
        <v>163970.71264999986</v>
      </c>
      <c r="O76" s="98"/>
      <c r="P76" s="112"/>
      <c r="Q76" s="99"/>
      <c r="R76" s="99"/>
      <c r="S76" s="99"/>
      <c r="T76" s="99"/>
      <c r="U76" s="99"/>
      <c r="V76" s="99"/>
      <c r="W76" s="99"/>
      <c r="X76" s="99"/>
      <c r="AC76" s="98"/>
      <c r="AD76" s="98"/>
      <c r="AE76" s="98"/>
      <c r="AF76" s="98"/>
      <c r="AG76" s="98"/>
      <c r="AH76" s="98"/>
      <c r="AI76" s="98"/>
      <c r="AJ76" s="98"/>
    </row>
    <row r="77" spans="1:36" ht="15" customHeight="1" x14ac:dyDescent="0.25">
      <c r="A77" s="65" t="s">
        <v>514</v>
      </c>
      <c r="B77" s="57">
        <v>1037.9547399999999</v>
      </c>
      <c r="C77" s="57">
        <v>575.74929000000009</v>
      </c>
      <c r="D77" s="57">
        <v>625.72825999999998</v>
      </c>
      <c r="E77" s="57">
        <v>1411.1950900000002</v>
      </c>
      <c r="F77" s="57">
        <v>1451.80368</v>
      </c>
      <c r="G77" s="57">
        <v>3212.3744900000002</v>
      </c>
      <c r="H77" s="57">
        <v>2961.64248</v>
      </c>
      <c r="I77" s="57">
        <v>5325.9623899999997</v>
      </c>
      <c r="J77" s="57">
        <v>5587.4861600000004</v>
      </c>
      <c r="K77" s="57">
        <v>7171.3417599999993</v>
      </c>
      <c r="L77" s="57">
        <v>24055.560839999998</v>
      </c>
      <c r="M77" s="57">
        <v>5701.8792800000001</v>
      </c>
      <c r="O77" s="98"/>
      <c r="P77" s="115"/>
      <c r="Q77" s="99"/>
      <c r="R77" s="99"/>
      <c r="S77" s="99"/>
      <c r="T77" s="99"/>
      <c r="U77" s="99"/>
      <c r="V77" s="99"/>
      <c r="W77" s="99"/>
      <c r="X77" s="99"/>
      <c r="AC77" s="98"/>
      <c r="AD77" s="98"/>
      <c r="AE77" s="98"/>
      <c r="AF77" s="98"/>
      <c r="AG77" s="98"/>
      <c r="AH77" s="98"/>
      <c r="AI77" s="98"/>
      <c r="AJ77" s="98"/>
    </row>
    <row r="78" spans="1:36" ht="15" customHeight="1" x14ac:dyDescent="0.25">
      <c r="A78" s="63" t="s">
        <v>515</v>
      </c>
      <c r="B78" s="57">
        <v>133034.24846999999</v>
      </c>
      <c r="C78" s="57">
        <v>127476.45026000001</v>
      </c>
      <c r="D78" s="57">
        <v>146103.45374</v>
      </c>
      <c r="E78" s="57">
        <v>176622.96565999999</v>
      </c>
      <c r="F78" s="57">
        <v>152793.44740999999</v>
      </c>
      <c r="G78" s="57">
        <v>154364.55100000001</v>
      </c>
      <c r="H78" s="57">
        <v>95080.014150000003</v>
      </c>
      <c r="I78" s="57">
        <v>117222.13544</v>
      </c>
      <c r="J78" s="57">
        <v>157063.85234000001</v>
      </c>
      <c r="K78" s="57">
        <v>127781.26797</v>
      </c>
      <c r="L78" s="57">
        <v>276527.38223999989</v>
      </c>
      <c r="M78" s="57">
        <v>169672.59192999985</v>
      </c>
      <c r="O78" s="98"/>
      <c r="P78" s="113"/>
      <c r="Q78" s="99"/>
      <c r="R78" s="99"/>
      <c r="S78" s="99"/>
      <c r="T78" s="99"/>
      <c r="U78" s="99"/>
      <c r="V78" s="99"/>
      <c r="W78" s="99"/>
      <c r="X78" s="99"/>
      <c r="AC78" s="98"/>
      <c r="AD78" s="98"/>
      <c r="AE78" s="98"/>
      <c r="AF78" s="98"/>
      <c r="AG78" s="98"/>
      <c r="AH78" s="98"/>
      <c r="AI78" s="98"/>
      <c r="AJ78" s="98"/>
    </row>
    <row r="79" spans="1:36" ht="15" customHeight="1" x14ac:dyDescent="0.25">
      <c r="A79" s="62" t="s">
        <v>516</v>
      </c>
      <c r="B79" s="57">
        <v>3059.5428099999999</v>
      </c>
      <c r="C79" s="57">
        <v>1900.7030199999999</v>
      </c>
      <c r="D79" s="57">
        <v>3870.2790199999999</v>
      </c>
      <c r="E79" s="57">
        <v>1276.5077699999999</v>
      </c>
      <c r="F79" s="57">
        <v>-1283.88652</v>
      </c>
      <c r="G79" s="57">
        <v>3495.50758</v>
      </c>
      <c r="H79" s="57">
        <v>1667.72496</v>
      </c>
      <c r="I79" s="57">
        <v>14670.95918</v>
      </c>
      <c r="J79" s="57">
        <v>5971.2374800000007</v>
      </c>
      <c r="K79" s="57">
        <v>6449.808</v>
      </c>
      <c r="L79" s="57">
        <v>311.65499</v>
      </c>
      <c r="M79" s="57">
        <v>4769.9285299999992</v>
      </c>
      <c r="O79" s="98"/>
      <c r="P79" s="110"/>
      <c r="Q79" s="99"/>
      <c r="R79" s="99"/>
      <c r="S79" s="99"/>
      <c r="T79" s="99"/>
      <c r="U79" s="99"/>
      <c r="V79" s="99"/>
      <c r="W79" s="99"/>
      <c r="X79" s="99"/>
      <c r="AC79" s="98"/>
      <c r="AD79" s="98"/>
      <c r="AE79" s="98"/>
      <c r="AF79" s="98"/>
      <c r="AG79" s="98"/>
      <c r="AH79" s="98"/>
      <c r="AI79" s="98"/>
      <c r="AJ79" s="98"/>
    </row>
    <row r="80" spans="1:36" ht="15" customHeight="1" x14ac:dyDescent="0.25">
      <c r="A80" s="56" t="s">
        <v>517</v>
      </c>
      <c r="B80" s="57">
        <v>136093.79128</v>
      </c>
      <c r="C80" s="57">
        <v>129377.15328</v>
      </c>
      <c r="D80" s="57">
        <v>149973.73275999998</v>
      </c>
      <c r="E80" s="57">
        <v>177899.47343000001</v>
      </c>
      <c r="F80" s="57">
        <v>151509.56088999999</v>
      </c>
      <c r="G80" s="57">
        <v>157860.05858000001</v>
      </c>
      <c r="H80" s="57">
        <v>96747.739109999995</v>
      </c>
      <c r="I80" s="57">
        <v>131893.09462000002</v>
      </c>
      <c r="J80" s="57">
        <v>163035.08981999999</v>
      </c>
      <c r="K80" s="57">
        <v>134231.07597000001</v>
      </c>
      <c r="L80" s="57">
        <v>276839.0372299999</v>
      </c>
      <c r="M80" s="57">
        <v>174442.52045999985</v>
      </c>
      <c r="O80" s="98"/>
      <c r="P80" s="112"/>
      <c r="Q80" s="99"/>
      <c r="R80" s="99"/>
      <c r="S80" s="99"/>
      <c r="T80" s="99"/>
      <c r="U80" s="99"/>
      <c r="V80" s="99"/>
      <c r="W80" s="99"/>
      <c r="X80" s="99"/>
      <c r="AC80" s="98"/>
      <c r="AD80" s="98"/>
      <c r="AE80" s="98"/>
      <c r="AF80" s="98"/>
      <c r="AG80" s="98"/>
      <c r="AH80" s="98"/>
      <c r="AI80" s="98"/>
      <c r="AJ80" s="98"/>
    </row>
    <row r="81" spans="1:36" ht="15" customHeight="1" x14ac:dyDescent="0.25">
      <c r="A81" s="62" t="s">
        <v>518</v>
      </c>
      <c r="B81" s="57">
        <v>0</v>
      </c>
      <c r="C81" s="57">
        <v>0</v>
      </c>
      <c r="D81" s="57">
        <v>0</v>
      </c>
      <c r="E81" s="57">
        <v>0</v>
      </c>
      <c r="F81" s="57">
        <v>0</v>
      </c>
      <c r="G81" s="57">
        <v>0</v>
      </c>
      <c r="H81" s="57">
        <v>0</v>
      </c>
      <c r="I81" s="57">
        <v>0</v>
      </c>
      <c r="J81" s="57">
        <v>0</v>
      </c>
      <c r="K81" s="57">
        <v>0</v>
      </c>
      <c r="L81" s="57">
        <v>0</v>
      </c>
      <c r="M81" s="57">
        <v>0</v>
      </c>
      <c r="O81" s="98"/>
      <c r="P81" s="110"/>
      <c r="Q81" s="99"/>
      <c r="R81" s="99"/>
      <c r="S81" s="99"/>
      <c r="T81" s="99"/>
      <c r="U81" s="99"/>
      <c r="V81" s="99"/>
      <c r="W81" s="99"/>
      <c r="X81" s="99"/>
      <c r="AC81" s="98"/>
      <c r="AD81" s="98"/>
      <c r="AE81" s="98"/>
      <c r="AF81" s="98"/>
      <c r="AG81" s="98"/>
      <c r="AH81" s="98"/>
      <c r="AI81" s="98"/>
      <c r="AJ81" s="98"/>
    </row>
    <row r="82" spans="1:36" ht="15" customHeight="1" x14ac:dyDescent="0.25">
      <c r="A82" s="56" t="s">
        <v>519</v>
      </c>
      <c r="B82" s="57">
        <v>136093.79128</v>
      </c>
      <c r="C82" s="57">
        <v>129377.15328</v>
      </c>
      <c r="D82" s="57">
        <v>149973.73275999998</v>
      </c>
      <c r="E82" s="57">
        <v>177899.47343000001</v>
      </c>
      <c r="F82" s="57">
        <v>151509.56088999999</v>
      </c>
      <c r="G82" s="57">
        <v>157860.05858000001</v>
      </c>
      <c r="H82" s="57">
        <v>96747.739109999995</v>
      </c>
      <c r="I82" s="57">
        <v>131893.09462000002</v>
      </c>
      <c r="J82" s="57">
        <v>163035.08981999999</v>
      </c>
      <c r="K82" s="57">
        <v>134231.07597000001</v>
      </c>
      <c r="L82" s="57">
        <v>276839.0372299999</v>
      </c>
      <c r="M82" s="57">
        <v>174442.52045999985</v>
      </c>
      <c r="O82" s="98"/>
      <c r="P82" s="112"/>
      <c r="Q82" s="99"/>
      <c r="R82" s="99"/>
      <c r="S82" s="99"/>
      <c r="T82" s="99"/>
      <c r="U82" s="99"/>
      <c r="V82" s="99"/>
      <c r="W82" s="99"/>
      <c r="X82" s="99"/>
      <c r="AC82" s="98"/>
      <c r="AD82" s="98"/>
      <c r="AE82" s="98"/>
      <c r="AF82" s="98"/>
      <c r="AG82" s="98"/>
      <c r="AH82" s="98"/>
      <c r="AI82" s="98"/>
      <c r="AJ82" s="98"/>
    </row>
    <row r="83" spans="1:36" ht="15" customHeight="1" thickBot="1" x14ac:dyDescent="0.3">
      <c r="A83" s="62" t="s">
        <v>520</v>
      </c>
      <c r="B83" s="57">
        <v>-52934.244840000007</v>
      </c>
      <c r="C83" s="57">
        <v>-46818.642079999998</v>
      </c>
      <c r="D83" s="57">
        <v>-65391.846549999995</v>
      </c>
      <c r="E83" s="57">
        <v>-76988.541629999992</v>
      </c>
      <c r="F83" s="57">
        <v>-64369.124000000003</v>
      </c>
      <c r="G83" s="57">
        <v>-65826.820000000007</v>
      </c>
      <c r="H83" s="57">
        <v>-46322.968090000002</v>
      </c>
      <c r="I83" s="57">
        <v>-56694.556960000002</v>
      </c>
      <c r="J83" s="57">
        <v>-66518.389939999994</v>
      </c>
      <c r="K83" s="57">
        <v>-55232.495579999995</v>
      </c>
      <c r="L83" s="57">
        <v>-125216.98299999999</v>
      </c>
      <c r="M83" s="57">
        <v>-78939.313519999996</v>
      </c>
      <c r="O83" s="98"/>
      <c r="P83" s="110"/>
      <c r="Q83" s="99"/>
      <c r="R83" s="99"/>
      <c r="S83" s="99"/>
      <c r="T83" s="99"/>
      <c r="U83" s="99"/>
      <c r="V83" s="99"/>
      <c r="W83" s="99"/>
      <c r="X83" s="99"/>
      <c r="AC83" s="98"/>
      <c r="AD83" s="98"/>
      <c r="AE83" s="98"/>
      <c r="AF83" s="98"/>
      <c r="AG83" s="98"/>
      <c r="AH83" s="98"/>
      <c r="AI83" s="98"/>
      <c r="AJ83" s="98"/>
    </row>
    <row r="84" spans="1:36" ht="15" customHeight="1" thickTop="1" thickBot="1" x14ac:dyDescent="0.3">
      <c r="A84" s="596" t="s">
        <v>521</v>
      </c>
      <c r="B84" s="597">
        <v>83159.546439999991</v>
      </c>
      <c r="C84" s="597">
        <v>82558.511200000008</v>
      </c>
      <c r="D84" s="597">
        <v>84581.886209999997</v>
      </c>
      <c r="E84" s="597">
        <v>100910.93179999999</v>
      </c>
      <c r="F84" s="597">
        <v>87140.436889999997</v>
      </c>
      <c r="G84" s="597">
        <v>92033.238580000005</v>
      </c>
      <c r="H84" s="597">
        <v>50424.77102</v>
      </c>
      <c r="I84" s="597">
        <v>75198.537660000002</v>
      </c>
      <c r="J84" s="597">
        <v>96516.69988</v>
      </c>
      <c r="K84" s="597">
        <v>78998.580390000003</v>
      </c>
      <c r="L84" s="597">
        <v>151622.05422999989</v>
      </c>
      <c r="M84" s="597">
        <v>95503.206939999858</v>
      </c>
      <c r="O84" s="98"/>
      <c r="P84" s="104"/>
      <c r="Q84" s="102"/>
      <c r="R84" s="102"/>
      <c r="S84" s="102"/>
      <c r="T84" s="102"/>
      <c r="U84" s="102"/>
      <c r="V84" s="102"/>
      <c r="W84" s="102"/>
      <c r="X84" s="102"/>
      <c r="AC84" s="98"/>
      <c r="AD84" s="98"/>
      <c r="AE84" s="98"/>
      <c r="AF84" s="98"/>
      <c r="AG84" s="98"/>
      <c r="AH84" s="98"/>
      <c r="AI84" s="98"/>
      <c r="AJ84" s="98"/>
    </row>
    <row r="85" spans="1:36" ht="3.75" customHeight="1" thickTop="1" thickBot="1" x14ac:dyDescent="0.3">
      <c r="A85" s="66"/>
      <c r="B85" s="67"/>
      <c r="C85" s="67"/>
      <c r="D85" s="67"/>
      <c r="E85" s="67"/>
      <c r="F85" s="67"/>
      <c r="G85" s="67"/>
      <c r="H85" s="67"/>
      <c r="I85" s="67"/>
      <c r="J85" s="67"/>
      <c r="K85" s="67"/>
      <c r="L85" s="67"/>
      <c r="M85" s="67"/>
      <c r="O85" s="98"/>
    </row>
    <row r="86" spans="1:36" ht="15" customHeight="1" thickTop="1" x14ac:dyDescent="0.25">
      <c r="A86" s="68"/>
      <c r="B86" s="52"/>
      <c r="C86" s="52"/>
      <c r="D86" s="52"/>
      <c r="E86" s="52"/>
      <c r="F86" s="52"/>
      <c r="G86" s="52"/>
      <c r="H86" s="52"/>
      <c r="I86" s="52"/>
      <c r="J86" s="52"/>
      <c r="K86" s="52"/>
      <c r="L86" s="52"/>
      <c r="M86" s="52"/>
    </row>
    <row r="87" spans="1:36" ht="15" customHeight="1" x14ac:dyDescent="0.25">
      <c r="A87" s="68"/>
      <c r="B87" s="52"/>
      <c r="C87" s="52"/>
      <c r="D87" s="52"/>
      <c r="E87" s="52"/>
      <c r="F87" s="52"/>
      <c r="G87" s="52"/>
      <c r="H87" s="52"/>
      <c r="I87" s="52"/>
      <c r="J87" s="52"/>
      <c r="K87" s="52"/>
      <c r="L87" s="52"/>
      <c r="M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27060-9BA6-4CC6-9C2E-6784D56D1910}">
  <sheetPr codeName="Sheet10">
    <pageSetUpPr fitToPage="1"/>
  </sheetPr>
  <dimension ref="A1:N90"/>
  <sheetViews>
    <sheetView zoomScaleNormal="100" workbookViewId="0">
      <pane xSplit="1" topLeftCell="B1" activePane="topRight" state="frozen"/>
      <selection pane="topRight" activeCell="D13" sqref="D13"/>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2" width="10.7109375" style="53" customWidth="1"/>
    <col min="13" max="13" width="10.140625" style="53" bestFit="1" customWidth="1"/>
    <col min="14"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8" width="10.7109375" style="53" customWidth="1"/>
    <col min="269" max="269" width="10.140625" style="53" bestFit="1" customWidth="1"/>
    <col min="270"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4" width="10.7109375" style="53" customWidth="1"/>
    <col min="525" max="525" width="10.140625" style="53" bestFit="1" customWidth="1"/>
    <col min="526"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0" width="10.7109375" style="53" customWidth="1"/>
    <col min="781" max="781" width="10.140625" style="53" bestFit="1" customWidth="1"/>
    <col min="782"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6" width="10.7109375" style="53" customWidth="1"/>
    <col min="1037" max="1037" width="10.140625" style="53" bestFit="1" customWidth="1"/>
    <col min="1038"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2" width="10.7109375" style="53" customWidth="1"/>
    <col min="1293" max="1293" width="10.140625" style="53" bestFit="1" customWidth="1"/>
    <col min="1294"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8" width="10.7109375" style="53" customWidth="1"/>
    <col min="1549" max="1549" width="10.140625" style="53" bestFit="1" customWidth="1"/>
    <col min="1550"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4" width="10.7109375" style="53" customWidth="1"/>
    <col min="1805" max="1805" width="10.140625" style="53" bestFit="1" customWidth="1"/>
    <col min="1806"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0" width="10.7109375" style="53" customWidth="1"/>
    <col min="2061" max="2061" width="10.140625" style="53" bestFit="1" customWidth="1"/>
    <col min="2062"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6" width="10.7109375" style="53" customWidth="1"/>
    <col min="2317" max="2317" width="10.140625" style="53" bestFit="1" customWidth="1"/>
    <col min="2318"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2" width="10.7109375" style="53" customWidth="1"/>
    <col min="2573" max="2573" width="10.140625" style="53" bestFit="1" customWidth="1"/>
    <col min="2574"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8" width="10.7109375" style="53" customWidth="1"/>
    <col min="2829" max="2829" width="10.140625" style="53" bestFit="1" customWidth="1"/>
    <col min="2830"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4" width="10.7109375" style="53" customWidth="1"/>
    <col min="3085" max="3085" width="10.140625" style="53" bestFit="1" customWidth="1"/>
    <col min="3086"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0" width="10.7109375" style="53" customWidth="1"/>
    <col min="3341" max="3341" width="10.140625" style="53" bestFit="1" customWidth="1"/>
    <col min="3342"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6" width="10.7109375" style="53" customWidth="1"/>
    <col min="3597" max="3597" width="10.140625" style="53" bestFit="1" customWidth="1"/>
    <col min="3598"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2" width="10.7109375" style="53" customWidth="1"/>
    <col min="3853" max="3853" width="10.140625" style="53" bestFit="1" customWidth="1"/>
    <col min="3854"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8" width="10.7109375" style="53" customWidth="1"/>
    <col min="4109" max="4109" width="10.140625" style="53" bestFit="1" customWidth="1"/>
    <col min="4110"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4" width="10.7109375" style="53" customWidth="1"/>
    <col min="4365" max="4365" width="10.140625" style="53" bestFit="1" customWidth="1"/>
    <col min="4366"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0" width="10.7109375" style="53" customWidth="1"/>
    <col min="4621" max="4621" width="10.140625" style="53" bestFit="1" customWidth="1"/>
    <col min="4622"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6" width="10.7109375" style="53" customWidth="1"/>
    <col min="4877" max="4877" width="10.140625" style="53" bestFit="1" customWidth="1"/>
    <col min="4878"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2" width="10.7109375" style="53" customWidth="1"/>
    <col min="5133" max="5133" width="10.140625" style="53" bestFit="1" customWidth="1"/>
    <col min="5134"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8" width="10.7109375" style="53" customWidth="1"/>
    <col min="5389" max="5389" width="10.140625" style="53" bestFit="1" customWidth="1"/>
    <col min="5390"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4" width="10.7109375" style="53" customWidth="1"/>
    <col min="5645" max="5645" width="10.140625" style="53" bestFit="1" customWidth="1"/>
    <col min="5646"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0" width="10.7109375" style="53" customWidth="1"/>
    <col min="5901" max="5901" width="10.140625" style="53" bestFit="1" customWidth="1"/>
    <col min="5902"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6" width="10.7109375" style="53" customWidth="1"/>
    <col min="6157" max="6157" width="10.140625" style="53" bestFit="1" customWidth="1"/>
    <col min="6158"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2" width="10.7109375" style="53" customWidth="1"/>
    <col min="6413" max="6413" width="10.140625" style="53" bestFit="1" customWidth="1"/>
    <col min="6414"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8" width="10.7109375" style="53" customWidth="1"/>
    <col min="6669" max="6669" width="10.140625" style="53" bestFit="1" customWidth="1"/>
    <col min="6670"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4" width="10.7109375" style="53" customWidth="1"/>
    <col min="6925" max="6925" width="10.140625" style="53" bestFit="1" customWidth="1"/>
    <col min="6926"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0" width="10.7109375" style="53" customWidth="1"/>
    <col min="7181" max="7181" width="10.140625" style="53" bestFit="1" customWidth="1"/>
    <col min="7182"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6" width="10.7109375" style="53" customWidth="1"/>
    <col min="7437" max="7437" width="10.140625" style="53" bestFit="1" customWidth="1"/>
    <col min="7438"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2" width="10.7109375" style="53" customWidth="1"/>
    <col min="7693" max="7693" width="10.140625" style="53" bestFit="1" customWidth="1"/>
    <col min="7694"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8" width="10.7109375" style="53" customWidth="1"/>
    <col min="7949" max="7949" width="10.140625" style="53" bestFit="1" customWidth="1"/>
    <col min="7950"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4" width="10.7109375" style="53" customWidth="1"/>
    <col min="8205" max="8205" width="10.140625" style="53" bestFit="1" customWidth="1"/>
    <col min="8206"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0" width="10.7109375" style="53" customWidth="1"/>
    <col min="8461" max="8461" width="10.140625" style="53" bestFit="1" customWidth="1"/>
    <col min="8462"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6" width="10.7109375" style="53" customWidth="1"/>
    <col min="8717" max="8717" width="10.140625" style="53" bestFit="1" customWidth="1"/>
    <col min="8718"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2" width="10.7109375" style="53" customWidth="1"/>
    <col min="8973" max="8973" width="10.140625" style="53" bestFit="1" customWidth="1"/>
    <col min="8974"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8" width="10.7109375" style="53" customWidth="1"/>
    <col min="9229" max="9229" width="10.140625" style="53" bestFit="1" customWidth="1"/>
    <col min="9230"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4" width="10.7109375" style="53" customWidth="1"/>
    <col min="9485" max="9485" width="10.140625" style="53" bestFit="1" customWidth="1"/>
    <col min="9486"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0" width="10.7109375" style="53" customWidth="1"/>
    <col min="9741" max="9741" width="10.140625" style="53" bestFit="1" customWidth="1"/>
    <col min="9742"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6" width="10.7109375" style="53" customWidth="1"/>
    <col min="9997" max="9997" width="10.140625" style="53" bestFit="1" customWidth="1"/>
    <col min="9998"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2" width="10.7109375" style="53" customWidth="1"/>
    <col min="10253" max="10253" width="10.140625" style="53" bestFit="1" customWidth="1"/>
    <col min="10254"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8" width="10.7109375" style="53" customWidth="1"/>
    <col min="10509" max="10509" width="10.140625" style="53" bestFit="1" customWidth="1"/>
    <col min="10510"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4" width="10.7109375" style="53" customWidth="1"/>
    <col min="10765" max="10765" width="10.140625" style="53" bestFit="1" customWidth="1"/>
    <col min="10766"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0" width="10.7109375" style="53" customWidth="1"/>
    <col min="11021" max="11021" width="10.140625" style="53" bestFit="1" customWidth="1"/>
    <col min="11022"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6" width="10.7109375" style="53" customWidth="1"/>
    <col min="11277" max="11277" width="10.140625" style="53" bestFit="1" customWidth="1"/>
    <col min="11278"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2" width="10.7109375" style="53" customWidth="1"/>
    <col min="11533" max="11533" width="10.140625" style="53" bestFit="1" customWidth="1"/>
    <col min="11534"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8" width="10.7109375" style="53" customWidth="1"/>
    <col min="11789" max="11789" width="10.140625" style="53" bestFit="1" customWidth="1"/>
    <col min="11790"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4" width="10.7109375" style="53" customWidth="1"/>
    <col min="12045" max="12045" width="10.140625" style="53" bestFit="1" customWidth="1"/>
    <col min="12046"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0" width="10.7109375" style="53" customWidth="1"/>
    <col min="12301" max="12301" width="10.140625" style="53" bestFit="1" customWidth="1"/>
    <col min="12302"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6" width="10.7109375" style="53" customWidth="1"/>
    <col min="12557" max="12557" width="10.140625" style="53" bestFit="1" customWidth="1"/>
    <col min="12558"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2" width="10.7109375" style="53" customWidth="1"/>
    <col min="12813" max="12813" width="10.140625" style="53" bestFit="1" customWidth="1"/>
    <col min="12814"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8" width="10.7109375" style="53" customWidth="1"/>
    <col min="13069" max="13069" width="10.140625" style="53" bestFit="1" customWidth="1"/>
    <col min="13070"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4" width="10.7109375" style="53" customWidth="1"/>
    <col min="13325" max="13325" width="10.140625" style="53" bestFit="1" customWidth="1"/>
    <col min="13326"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0" width="10.7109375" style="53" customWidth="1"/>
    <col min="13581" max="13581" width="10.140625" style="53" bestFit="1" customWidth="1"/>
    <col min="13582"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6" width="10.7109375" style="53" customWidth="1"/>
    <col min="13837" max="13837" width="10.140625" style="53" bestFit="1" customWidth="1"/>
    <col min="13838"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2" width="10.7109375" style="53" customWidth="1"/>
    <col min="14093" max="14093" width="10.140625" style="53" bestFit="1" customWidth="1"/>
    <col min="14094"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8" width="10.7109375" style="53" customWidth="1"/>
    <col min="14349" max="14349" width="10.140625" style="53" bestFit="1" customWidth="1"/>
    <col min="14350"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4" width="10.7109375" style="53" customWidth="1"/>
    <col min="14605" max="14605" width="10.140625" style="53" bestFit="1" customWidth="1"/>
    <col min="14606"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0" width="10.7109375" style="53" customWidth="1"/>
    <col min="14861" max="14861" width="10.140625" style="53" bestFit="1" customWidth="1"/>
    <col min="14862"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6" width="10.7109375" style="53" customWidth="1"/>
    <col min="15117" max="15117" width="10.140625" style="53" bestFit="1" customWidth="1"/>
    <col min="15118"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2" width="10.7109375" style="53" customWidth="1"/>
    <col min="15373" max="15373" width="10.140625" style="53" bestFit="1" customWidth="1"/>
    <col min="15374"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8" width="10.7109375" style="53" customWidth="1"/>
    <col min="15629" max="15629" width="10.140625" style="53" bestFit="1" customWidth="1"/>
    <col min="15630"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4" width="10.7109375" style="53" customWidth="1"/>
    <col min="15885" max="15885" width="10.140625" style="53" bestFit="1" customWidth="1"/>
    <col min="15886"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0" width="10.7109375" style="53" customWidth="1"/>
    <col min="16141" max="16141" width="10.140625" style="53" bestFit="1" customWidth="1"/>
    <col min="16142" max="16384" width="9.140625" style="53"/>
  </cols>
  <sheetData>
    <row r="1" spans="1:14" ht="26.25" customHeight="1" x14ac:dyDescent="0.25">
      <c r="A1" s="647" t="s">
        <v>0</v>
      </c>
      <c r="B1" s="647"/>
      <c r="C1" s="647"/>
      <c r="D1" s="647"/>
      <c r="E1" s="647"/>
      <c r="F1" s="647"/>
      <c r="G1" s="647"/>
      <c r="H1" s="647"/>
      <c r="I1" s="647"/>
      <c r="J1" s="647"/>
      <c r="K1" s="647"/>
      <c r="L1" s="647"/>
      <c r="M1" s="647"/>
    </row>
    <row r="2" spans="1:14" x14ac:dyDescent="0.25">
      <c r="A2" s="648" t="s">
        <v>446</v>
      </c>
      <c r="B2" s="648"/>
      <c r="C2" s="648"/>
      <c r="D2" s="648"/>
      <c r="E2" s="648"/>
      <c r="F2" s="648"/>
      <c r="G2" s="648"/>
      <c r="H2" s="648"/>
      <c r="I2" s="648"/>
      <c r="J2" s="648"/>
      <c r="K2" s="648"/>
      <c r="L2" s="648"/>
      <c r="M2" s="648"/>
    </row>
    <row r="3" spans="1:14" x14ac:dyDescent="0.25">
      <c r="A3" s="648" t="s">
        <v>664</v>
      </c>
      <c r="B3" s="648"/>
      <c r="C3" s="648"/>
      <c r="D3" s="648"/>
      <c r="E3" s="648"/>
      <c r="F3" s="648"/>
      <c r="G3" s="648"/>
      <c r="H3" s="648"/>
      <c r="I3" s="648"/>
      <c r="J3" s="648"/>
      <c r="K3" s="648"/>
      <c r="L3" s="648"/>
      <c r="M3" s="648"/>
    </row>
    <row r="4" spans="1:14" ht="30" customHeight="1" x14ac:dyDescent="0.25">
      <c r="A4" s="649" t="s">
        <v>3</v>
      </c>
      <c r="B4" s="649"/>
      <c r="C4" s="649"/>
      <c r="D4" s="649"/>
      <c r="E4" s="649"/>
      <c r="F4" s="649"/>
      <c r="G4" s="649"/>
      <c r="H4" s="649"/>
      <c r="I4" s="649"/>
      <c r="J4" s="649"/>
      <c r="K4" s="649"/>
      <c r="L4" s="649"/>
      <c r="M4" s="64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8852385.7659499999</v>
      </c>
      <c r="C7" s="597">
        <v>9855702.2729100008</v>
      </c>
      <c r="D7" s="597">
        <v>10932466.05387</v>
      </c>
      <c r="E7" s="597">
        <v>12155654.62321</v>
      </c>
      <c r="F7" s="597">
        <v>13548894.174930001</v>
      </c>
      <c r="G7" s="597">
        <v>14417612.030750001</v>
      </c>
      <c r="H7" s="597">
        <v>15825423.908</v>
      </c>
      <c r="I7" s="597">
        <v>17344063.25183</v>
      </c>
      <c r="J7" s="597">
        <v>18667282.299529999</v>
      </c>
      <c r="K7" s="597">
        <v>21441260.22978</v>
      </c>
      <c r="L7" s="597">
        <v>23791551.108220007</v>
      </c>
      <c r="M7" s="597">
        <v>24435791.197480001</v>
      </c>
      <c r="N7" s="98"/>
    </row>
    <row r="8" spans="1:14" s="58" customFormat="1" ht="15" customHeight="1" thickTop="1" x14ac:dyDescent="0.25">
      <c r="A8" s="56" t="s">
        <v>10</v>
      </c>
      <c r="B8" s="57">
        <v>464325.80667999998</v>
      </c>
      <c r="C8" s="57">
        <v>274415.87111000001</v>
      </c>
      <c r="D8" s="57">
        <v>307124.25176999997</v>
      </c>
      <c r="E8" s="57">
        <v>444061.30452000001</v>
      </c>
      <c r="F8" s="57">
        <v>622336.96341999993</v>
      </c>
      <c r="G8" s="57">
        <v>535147.30521999998</v>
      </c>
      <c r="H8" s="57">
        <v>973594.50061999995</v>
      </c>
      <c r="I8" s="57">
        <v>765823.30628999998</v>
      </c>
      <c r="J8" s="57">
        <v>877530.74299000006</v>
      </c>
      <c r="K8" s="57">
        <v>1974429.3086099999</v>
      </c>
      <c r="L8" s="57">
        <v>1899661.4809299998</v>
      </c>
      <c r="M8" s="57">
        <v>2652839.8246000004</v>
      </c>
      <c r="N8" s="98"/>
    </row>
    <row r="9" spans="1:14" s="58" customFormat="1" ht="15" customHeight="1" x14ac:dyDescent="0.25">
      <c r="A9" s="56" t="s">
        <v>19</v>
      </c>
      <c r="B9" s="57">
        <v>939287.57136000006</v>
      </c>
      <c r="C9" s="57">
        <v>1221670.8847100001</v>
      </c>
      <c r="D9" s="57">
        <v>1289205.9587000001</v>
      </c>
      <c r="E9" s="57">
        <v>1386056.4845499999</v>
      </c>
      <c r="F9" s="57">
        <v>1538849.63307</v>
      </c>
      <c r="G9" s="57">
        <v>1841478.43701</v>
      </c>
      <c r="H9" s="57">
        <v>1384803.58531</v>
      </c>
      <c r="I9" s="57">
        <v>2145205.5963300001</v>
      </c>
      <c r="J9" s="57">
        <v>2320479.88136</v>
      </c>
      <c r="K9" s="57">
        <v>2243043.81843</v>
      </c>
      <c r="L9" s="57">
        <v>3266232.6653499994</v>
      </c>
      <c r="M9" s="57">
        <v>2936558.06079</v>
      </c>
      <c r="N9" s="98"/>
    </row>
    <row r="10" spans="1:14" s="58" customFormat="1" ht="15" customHeight="1" x14ac:dyDescent="0.25">
      <c r="A10" s="56" t="s">
        <v>28</v>
      </c>
      <c r="B10" s="57">
        <v>7134506.26743</v>
      </c>
      <c r="C10" s="57">
        <v>7891179.9417399997</v>
      </c>
      <c r="D10" s="57">
        <v>8808344.1607299987</v>
      </c>
      <c r="E10" s="57">
        <v>9828343.9970499985</v>
      </c>
      <c r="F10" s="57">
        <v>10955466.50076</v>
      </c>
      <c r="G10" s="57">
        <v>11583158.297739999</v>
      </c>
      <c r="H10" s="57">
        <v>12827537.89005</v>
      </c>
      <c r="I10" s="57">
        <v>13821197.938129999</v>
      </c>
      <c r="J10" s="57">
        <v>14709902.91956</v>
      </c>
      <c r="K10" s="57">
        <v>16215883.854360001</v>
      </c>
      <c r="L10" s="57">
        <v>17558381.998470005</v>
      </c>
      <c r="M10" s="57">
        <v>17775086.012120001</v>
      </c>
      <c r="N10" s="98"/>
    </row>
    <row r="11" spans="1:14" s="58" customFormat="1" ht="15" customHeight="1" x14ac:dyDescent="0.25">
      <c r="A11" s="59" t="s">
        <v>460</v>
      </c>
      <c r="B11" s="57">
        <v>7201887.2308199992</v>
      </c>
      <c r="C11" s="57">
        <v>7963016.0376000004</v>
      </c>
      <c r="D11" s="57">
        <v>8873734.6562399995</v>
      </c>
      <c r="E11" s="57">
        <v>9915960.6040000003</v>
      </c>
      <c r="F11" s="57">
        <v>11056332.13222</v>
      </c>
      <c r="G11" s="57">
        <v>11682863.955490001</v>
      </c>
      <c r="H11" s="57">
        <v>12153022.124569999</v>
      </c>
      <c r="I11" s="57">
        <v>13067569.69445</v>
      </c>
      <c r="J11" s="57">
        <v>14219104.490290001</v>
      </c>
      <c r="K11" s="57">
        <v>15998506.21184</v>
      </c>
      <c r="L11" s="57">
        <v>17454437.568800002</v>
      </c>
      <c r="M11" s="57">
        <v>17696371.690370001</v>
      </c>
      <c r="N11" s="98"/>
    </row>
    <row r="12" spans="1:14" s="58" customFormat="1" ht="15" customHeight="1" x14ac:dyDescent="0.25">
      <c r="A12" s="59" t="s">
        <v>461</v>
      </c>
      <c r="B12" s="57">
        <v>7192566.5534399999</v>
      </c>
      <c r="C12" s="57">
        <v>7931349.2637399994</v>
      </c>
      <c r="D12" s="57">
        <v>8814219.4212099984</v>
      </c>
      <c r="E12" s="57">
        <v>9835164.834590001</v>
      </c>
      <c r="F12" s="57">
        <v>10956227.617350001</v>
      </c>
      <c r="G12" s="57">
        <v>11288115.5656</v>
      </c>
      <c r="H12" s="57">
        <v>11794419.623950001</v>
      </c>
      <c r="I12" s="57">
        <v>10297461.73952</v>
      </c>
      <c r="J12" s="57">
        <v>12010590.262180001</v>
      </c>
      <c r="K12" s="57">
        <v>14130412.636870001</v>
      </c>
      <c r="L12" s="57">
        <v>15855941.356330002</v>
      </c>
      <c r="M12" s="57">
        <v>16196647.919369999</v>
      </c>
      <c r="N12" s="98"/>
    </row>
    <row r="13" spans="1:14" s="58" customFormat="1" ht="15" customHeight="1" x14ac:dyDescent="0.25">
      <c r="A13" s="59" t="s">
        <v>462</v>
      </c>
      <c r="B13" s="57">
        <v>9320.677380000001</v>
      </c>
      <c r="C13" s="57">
        <v>31666.773860000001</v>
      </c>
      <c r="D13" s="57">
        <v>59515.235030000003</v>
      </c>
      <c r="E13" s="57">
        <v>80795.769409999994</v>
      </c>
      <c r="F13" s="57">
        <v>100104.51487</v>
      </c>
      <c r="G13" s="57">
        <v>394748.38988999999</v>
      </c>
      <c r="H13" s="57">
        <v>358602.50062000001</v>
      </c>
      <c r="I13" s="57">
        <v>2770107.95493</v>
      </c>
      <c r="J13" s="57">
        <v>2208514.22811</v>
      </c>
      <c r="K13" s="57">
        <v>1868093.57497</v>
      </c>
      <c r="L13" s="57">
        <v>1598496.2124699994</v>
      </c>
      <c r="M13" s="57">
        <v>1499723.7710000002</v>
      </c>
      <c r="N13" s="98"/>
    </row>
    <row r="14" spans="1:14" s="58" customFormat="1" ht="15" customHeight="1" x14ac:dyDescent="0.25">
      <c r="A14" s="59" t="s">
        <v>463</v>
      </c>
      <c r="B14" s="57">
        <v>38862.29219</v>
      </c>
      <c r="C14" s="57">
        <v>40732.079490000004</v>
      </c>
      <c r="D14" s="57">
        <v>36694.152249999999</v>
      </c>
      <c r="E14" s="57">
        <v>32143.101030000002</v>
      </c>
      <c r="F14" s="57">
        <v>28932.206829999999</v>
      </c>
      <c r="G14" s="57">
        <v>41128.820939999998</v>
      </c>
      <c r="H14" s="57">
        <v>26313.978910000002</v>
      </c>
      <c r="I14" s="57">
        <v>42427.89458</v>
      </c>
      <c r="J14" s="57">
        <v>60325.843079999999</v>
      </c>
      <c r="K14" s="57">
        <v>90198.021859999993</v>
      </c>
      <c r="L14" s="57">
        <v>130058.02797</v>
      </c>
      <c r="M14" s="57">
        <v>144698.30901999999</v>
      </c>
      <c r="N14" s="98"/>
    </row>
    <row r="15" spans="1:14" s="58" customFormat="1" ht="15" customHeight="1" x14ac:dyDescent="0.25">
      <c r="A15" s="59" t="s">
        <v>464</v>
      </c>
      <c r="B15" s="57">
        <v>38760.248060000005</v>
      </c>
      <c r="C15" s="57">
        <v>40217.843350000003</v>
      </c>
      <c r="D15" s="57">
        <v>35821.165719999997</v>
      </c>
      <c r="E15" s="57">
        <v>30541.009469999997</v>
      </c>
      <c r="F15" s="57">
        <v>26888.015920000002</v>
      </c>
      <c r="G15" s="57">
        <v>36997.915130000001</v>
      </c>
      <c r="H15" s="57">
        <v>24018.850589999998</v>
      </c>
      <c r="I15" s="57">
        <v>33367.421949999996</v>
      </c>
      <c r="J15" s="57">
        <v>28866.064750000001</v>
      </c>
      <c r="K15" s="57">
        <v>56929.882829999995</v>
      </c>
      <c r="L15" s="57">
        <v>83972.912779999999</v>
      </c>
      <c r="M15" s="57">
        <v>93450.319189999995</v>
      </c>
      <c r="N15" s="98"/>
    </row>
    <row r="16" spans="1:14" s="58" customFormat="1" ht="15" customHeight="1" x14ac:dyDescent="0.25">
      <c r="A16" s="59" t="s">
        <v>465</v>
      </c>
      <c r="B16" s="57">
        <v>102.04413000000001</v>
      </c>
      <c r="C16" s="57">
        <v>514.23613999999998</v>
      </c>
      <c r="D16" s="57">
        <v>872.98653000000002</v>
      </c>
      <c r="E16" s="57">
        <v>1602.0915600000001</v>
      </c>
      <c r="F16" s="57">
        <v>2044.1909099999998</v>
      </c>
      <c r="G16" s="57">
        <v>4130.9058100000002</v>
      </c>
      <c r="H16" s="57">
        <v>2295.1283199999998</v>
      </c>
      <c r="I16" s="57">
        <v>9060.4726300000002</v>
      </c>
      <c r="J16" s="57">
        <v>31459.778329999997</v>
      </c>
      <c r="K16" s="57">
        <v>33268.139029999998</v>
      </c>
      <c r="L16" s="57">
        <v>46085.115189999997</v>
      </c>
      <c r="M16" s="57">
        <v>51247.989830000006</v>
      </c>
      <c r="N16" s="98"/>
    </row>
    <row r="17" spans="1:14" s="58" customFormat="1" ht="15" customHeight="1" x14ac:dyDescent="0.25">
      <c r="A17" s="59" t="s">
        <v>466</v>
      </c>
      <c r="B17" s="57">
        <v>31109.270700000001</v>
      </c>
      <c r="C17" s="57">
        <v>39578.399549999995</v>
      </c>
      <c r="D17" s="57">
        <v>40368.653619999997</v>
      </c>
      <c r="E17" s="57">
        <v>43023.121340000005</v>
      </c>
      <c r="F17" s="57">
        <v>41349.476979999999</v>
      </c>
      <c r="G17" s="57">
        <v>43760.091939999998</v>
      </c>
      <c r="H17" s="57">
        <v>39271.911590000003</v>
      </c>
      <c r="I17" s="57">
        <v>47634.81551</v>
      </c>
      <c r="J17" s="57">
        <v>46233.872869999999</v>
      </c>
      <c r="K17" s="57">
        <v>66903.575509999995</v>
      </c>
      <c r="L17" s="57">
        <v>135371.44478999998</v>
      </c>
      <c r="M17" s="57">
        <v>133500.50745</v>
      </c>
      <c r="N17" s="98"/>
    </row>
    <row r="18" spans="1:14" s="58" customFormat="1" ht="15" customHeight="1" x14ac:dyDescent="0.25">
      <c r="A18" s="59" t="s">
        <v>467</v>
      </c>
      <c r="B18" s="57">
        <v>30800.94124</v>
      </c>
      <c r="C18" s="57">
        <v>39007.73545</v>
      </c>
      <c r="D18" s="57">
        <v>39274.058280000005</v>
      </c>
      <c r="E18" s="57">
        <v>41027.888639999997</v>
      </c>
      <c r="F18" s="57">
        <v>38661.563539999996</v>
      </c>
      <c r="G18" s="57">
        <v>40200.283100000001</v>
      </c>
      <c r="H18" s="57">
        <v>35329.04765</v>
      </c>
      <c r="I18" s="57">
        <v>39441.997200000005</v>
      </c>
      <c r="J18" s="57">
        <v>32860.205439999998</v>
      </c>
      <c r="K18" s="57">
        <v>38592.51281</v>
      </c>
      <c r="L18" s="57">
        <v>65254.112210000007</v>
      </c>
      <c r="M18" s="57">
        <v>71949.428880000007</v>
      </c>
      <c r="N18" s="98"/>
    </row>
    <row r="19" spans="1:14" s="58" customFormat="1" ht="15" customHeight="1" x14ac:dyDescent="0.25">
      <c r="A19" s="59" t="s">
        <v>468</v>
      </c>
      <c r="B19" s="57">
        <v>308.32946000000004</v>
      </c>
      <c r="C19" s="57">
        <v>570.66409999999996</v>
      </c>
      <c r="D19" s="57">
        <v>1094.5953400000001</v>
      </c>
      <c r="E19" s="57">
        <v>1995.2327</v>
      </c>
      <c r="F19" s="57">
        <v>2687.9134399999998</v>
      </c>
      <c r="G19" s="57">
        <v>3559.8088399999997</v>
      </c>
      <c r="H19" s="57">
        <v>3942.8639399999997</v>
      </c>
      <c r="I19" s="57">
        <v>8192.8183099999987</v>
      </c>
      <c r="J19" s="57">
        <v>13373.66743</v>
      </c>
      <c r="K19" s="57">
        <v>28311.062699999999</v>
      </c>
      <c r="L19" s="57">
        <v>70117.332579999988</v>
      </c>
      <c r="M19" s="57">
        <v>61551.078569999998</v>
      </c>
      <c r="N19" s="98"/>
    </row>
    <row r="20" spans="1:14" s="58" customFormat="1" ht="15" customHeight="1" x14ac:dyDescent="0.25">
      <c r="A20" s="59" t="s">
        <v>38</v>
      </c>
      <c r="B20" s="57">
        <v>90313.748139999996</v>
      </c>
      <c r="C20" s="57">
        <v>91977.091140000004</v>
      </c>
      <c r="D20" s="57">
        <v>98482.961680000008</v>
      </c>
      <c r="E20" s="57">
        <v>107901.47651000001</v>
      </c>
      <c r="F20" s="57">
        <v>118869.67988</v>
      </c>
      <c r="G20" s="57">
        <v>121527.66192</v>
      </c>
      <c r="H20" s="57">
        <v>1126535.1790199999</v>
      </c>
      <c r="I20" s="57">
        <v>1174161.1255399999</v>
      </c>
      <c r="J20" s="57">
        <v>908763.02917999995</v>
      </c>
      <c r="K20" s="57">
        <v>695941.71305999998</v>
      </c>
      <c r="L20" s="57">
        <v>497745.65508000006</v>
      </c>
      <c r="M20" s="57">
        <v>433642.78779999999</v>
      </c>
      <c r="N20" s="98"/>
    </row>
    <row r="21" spans="1:14" s="58" customFormat="1" ht="15" customHeight="1" x14ac:dyDescent="0.25">
      <c r="A21" s="59" t="s">
        <v>469</v>
      </c>
      <c r="B21" s="57">
        <v>-227666.27441999997</v>
      </c>
      <c r="C21" s="57">
        <v>-244123.66603999998</v>
      </c>
      <c r="D21" s="57">
        <v>-240936.26306</v>
      </c>
      <c r="E21" s="57">
        <v>-270684.30582999997</v>
      </c>
      <c r="F21" s="57">
        <v>-290016.99514999997</v>
      </c>
      <c r="G21" s="57">
        <v>-306122.23255000002</v>
      </c>
      <c r="H21" s="57">
        <v>-517605.30404000002</v>
      </c>
      <c r="I21" s="57">
        <v>-510595.59194999997</v>
      </c>
      <c r="J21" s="57">
        <v>-524524.31585999997</v>
      </c>
      <c r="K21" s="57">
        <v>-635665.66790999996</v>
      </c>
      <c r="L21" s="57">
        <v>-659230.69816999987</v>
      </c>
      <c r="M21" s="57">
        <v>-633127.28252000001</v>
      </c>
      <c r="N21" s="98"/>
    </row>
    <row r="22" spans="1:14" s="58" customFormat="1" ht="15" customHeight="1" x14ac:dyDescent="0.25">
      <c r="A22" s="56" t="s">
        <v>68</v>
      </c>
      <c r="B22" s="57">
        <v>59703.355210000002</v>
      </c>
      <c r="C22" s="57">
        <v>65926.593699999998</v>
      </c>
      <c r="D22" s="57">
        <v>72841.505139999994</v>
      </c>
      <c r="E22" s="57">
        <v>78618.939079999996</v>
      </c>
      <c r="F22" s="57">
        <v>85609.87023</v>
      </c>
      <c r="G22" s="57">
        <v>103238.94448000001</v>
      </c>
      <c r="H22" s="57">
        <v>172386.46956999999</v>
      </c>
      <c r="I22" s="57">
        <v>120767.29065000001</v>
      </c>
      <c r="J22" s="57">
        <v>141825.10316</v>
      </c>
      <c r="K22" s="57">
        <v>223164.73655999999</v>
      </c>
      <c r="L22" s="57">
        <v>172686.00608000002</v>
      </c>
      <c r="M22" s="57">
        <v>183496.35279999999</v>
      </c>
      <c r="N22" s="98"/>
    </row>
    <row r="23" spans="1:14" s="58" customFormat="1" ht="15" customHeight="1" x14ac:dyDescent="0.25">
      <c r="A23" s="56" t="s">
        <v>74</v>
      </c>
      <c r="B23" s="57">
        <v>2.84707</v>
      </c>
      <c r="C23" s="57">
        <v>4.4428199999999993</v>
      </c>
      <c r="D23" s="57">
        <v>5.1999999999999998E-2</v>
      </c>
      <c r="E23" s="57">
        <v>41.137260000000005</v>
      </c>
      <c r="F23" s="57">
        <v>4.4999999999999998E-2</v>
      </c>
      <c r="G23" s="57">
        <v>5.3999999999999999E-2</v>
      </c>
      <c r="H23" s="57">
        <v>33.625900000000001</v>
      </c>
      <c r="I23" s="57">
        <v>51.31335</v>
      </c>
      <c r="J23" s="57">
        <v>26.756119999999999</v>
      </c>
      <c r="K23" s="57">
        <v>400.21636999999998</v>
      </c>
      <c r="L23" s="57">
        <v>429.77411999999998</v>
      </c>
      <c r="M23" s="57">
        <v>268.79219000000006</v>
      </c>
      <c r="N23" s="98"/>
    </row>
    <row r="24" spans="1:14" s="58" customFormat="1" ht="15" customHeight="1" x14ac:dyDescent="0.25">
      <c r="A24" s="56" t="s">
        <v>470</v>
      </c>
      <c r="B24" s="57">
        <v>94501.787760000007</v>
      </c>
      <c r="C24" s="57">
        <v>247833.21055000002</v>
      </c>
      <c r="D24" s="57">
        <v>300181.27866000001</v>
      </c>
      <c r="E24" s="57">
        <v>250146.16221000001</v>
      </c>
      <c r="F24" s="57">
        <v>149658.80906999999</v>
      </c>
      <c r="G24" s="57">
        <v>140697.17463999998</v>
      </c>
      <c r="H24" s="57">
        <v>220336.30833</v>
      </c>
      <c r="I24" s="57">
        <v>215668.16247000001</v>
      </c>
      <c r="J24" s="57">
        <v>285452.38292</v>
      </c>
      <c r="K24" s="57">
        <v>429934.13351999997</v>
      </c>
      <c r="L24" s="57">
        <v>426511.40847000002</v>
      </c>
      <c r="M24" s="57">
        <v>393451.10008999996</v>
      </c>
      <c r="N24" s="98"/>
    </row>
    <row r="25" spans="1:14" s="58" customFormat="1" ht="15" customHeight="1" x14ac:dyDescent="0.25">
      <c r="A25" s="56" t="s">
        <v>84</v>
      </c>
      <c r="B25" s="57">
        <v>135913.19594000001</v>
      </c>
      <c r="C25" s="57">
        <v>135340.70866</v>
      </c>
      <c r="D25" s="57">
        <v>133617.77333</v>
      </c>
      <c r="E25" s="57">
        <v>156195.49403999999</v>
      </c>
      <c r="F25" s="57">
        <v>184385.97167</v>
      </c>
      <c r="G25" s="57">
        <v>206385.87091</v>
      </c>
      <c r="H25" s="57">
        <v>230309.12281999999</v>
      </c>
      <c r="I25" s="57">
        <v>268279.96827000001</v>
      </c>
      <c r="J25" s="57">
        <v>317548.88193999999</v>
      </c>
      <c r="K25" s="57">
        <v>341596.99229000002</v>
      </c>
      <c r="L25" s="57">
        <v>442934.34291999997</v>
      </c>
      <c r="M25" s="57">
        <v>440730.73028000002</v>
      </c>
      <c r="N25" s="98"/>
    </row>
    <row r="26" spans="1:14" s="58" customFormat="1" ht="15" customHeight="1" x14ac:dyDescent="0.25">
      <c r="A26" s="56" t="s">
        <v>471</v>
      </c>
      <c r="B26" s="57">
        <v>24144.934499999999</v>
      </c>
      <c r="C26" s="57">
        <v>19330.619620000001</v>
      </c>
      <c r="D26" s="57">
        <v>21151.073539999998</v>
      </c>
      <c r="E26" s="57">
        <v>12191.104499999999</v>
      </c>
      <c r="F26" s="57">
        <v>12586.381710000001</v>
      </c>
      <c r="G26" s="57">
        <v>7505.9467500000001</v>
      </c>
      <c r="H26" s="57">
        <v>16422.4054</v>
      </c>
      <c r="I26" s="57">
        <v>7069.67634</v>
      </c>
      <c r="J26" s="57">
        <v>14515.63148</v>
      </c>
      <c r="K26" s="57">
        <v>12807.16964</v>
      </c>
      <c r="L26" s="57">
        <v>24713.43188</v>
      </c>
      <c r="M26" s="57">
        <v>53360.324609999996</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8053980.2013100004</v>
      </c>
      <c r="C28" s="597">
        <v>8895161.1796899997</v>
      </c>
      <c r="D28" s="597">
        <v>9811687.9990499988</v>
      </c>
      <c r="E28" s="597">
        <v>10828081.596249999</v>
      </c>
      <c r="F28" s="597">
        <v>12061203.462069999</v>
      </c>
      <c r="G28" s="597">
        <v>12700366.984579999</v>
      </c>
      <c r="H28" s="597">
        <v>14149754.35533</v>
      </c>
      <c r="I28" s="597">
        <v>15419726.92013</v>
      </c>
      <c r="J28" s="597">
        <v>16523854.8201</v>
      </c>
      <c r="K28" s="597">
        <v>19109045.590679999</v>
      </c>
      <c r="L28" s="597">
        <v>21289770.317389999</v>
      </c>
      <c r="M28" s="597">
        <v>21898278.93423</v>
      </c>
      <c r="N28" s="98"/>
    </row>
    <row r="29" spans="1:14" s="58" customFormat="1" ht="15" customHeight="1" thickTop="1" x14ac:dyDescent="0.25">
      <c r="A29" s="56" t="s">
        <v>473</v>
      </c>
      <c r="B29" s="57">
        <v>6049801.4527899995</v>
      </c>
      <c r="C29" s="57">
        <v>6829540.4648599997</v>
      </c>
      <c r="D29" s="57">
        <v>7417424.00239</v>
      </c>
      <c r="E29" s="57">
        <v>7788148.9096299997</v>
      </c>
      <c r="F29" s="57">
        <v>8949474.6310799997</v>
      </c>
      <c r="G29" s="57">
        <v>8390565.0986199994</v>
      </c>
      <c r="H29" s="57">
        <v>9735029.9066299982</v>
      </c>
      <c r="I29" s="57">
        <v>10568101.178950001</v>
      </c>
      <c r="J29" s="57">
        <v>11739402.483309999</v>
      </c>
      <c r="K29" s="57">
        <v>7504904.6962099997</v>
      </c>
      <c r="L29" s="57">
        <v>15358620.860609999</v>
      </c>
      <c r="M29" s="57">
        <v>15902164.762260001</v>
      </c>
      <c r="N29" s="98"/>
    </row>
    <row r="30" spans="1:14" s="58" customFormat="1" ht="15" customHeight="1" x14ac:dyDescent="0.25">
      <c r="A30" s="59" t="s">
        <v>474</v>
      </c>
      <c r="B30" s="57">
        <v>2479.4649399999998</v>
      </c>
      <c r="C30" s="57">
        <v>3920.0633599999996</v>
      </c>
      <c r="D30" s="57">
        <v>8338.9915000000001</v>
      </c>
      <c r="E30" s="57">
        <v>11797.390579999999</v>
      </c>
      <c r="F30" s="57">
        <v>3754.6722799999998</v>
      </c>
      <c r="G30" s="57">
        <v>7898.7851700000001</v>
      </c>
      <c r="H30" s="57">
        <v>9769.6503900000007</v>
      </c>
      <c r="I30" s="57">
        <v>8025.3177000000005</v>
      </c>
      <c r="J30" s="57">
        <v>9751.9545899999994</v>
      </c>
      <c r="K30" s="57">
        <v>13025.76159</v>
      </c>
      <c r="L30" s="57">
        <v>14790.208809999998</v>
      </c>
      <c r="M30" s="57">
        <v>15234.024459999999</v>
      </c>
      <c r="N30" s="98"/>
    </row>
    <row r="31" spans="1:14" s="58" customFormat="1" ht="15" customHeight="1" x14ac:dyDescent="0.25">
      <c r="A31" s="59" t="s">
        <v>475</v>
      </c>
      <c r="B31" s="57">
        <v>1962593.7840699998</v>
      </c>
      <c r="C31" s="57">
        <v>2166392.1838099998</v>
      </c>
      <c r="D31" s="57">
        <v>2310721.83433</v>
      </c>
      <c r="E31" s="57">
        <v>2610830.8848299999</v>
      </c>
      <c r="F31" s="57">
        <v>3091193.7229499999</v>
      </c>
      <c r="G31" s="57">
        <v>2993117.7738999999</v>
      </c>
      <c r="H31" s="57">
        <v>3356322.3194299997</v>
      </c>
      <c r="I31" s="57">
        <v>3810978.76847</v>
      </c>
      <c r="J31" s="57">
        <v>4155394.1134799998</v>
      </c>
      <c r="K31" s="57">
        <v>5054266.7712500002</v>
      </c>
      <c r="L31" s="57">
        <v>6736622.8552900003</v>
      </c>
      <c r="M31" s="57">
        <v>7225205.9271300016</v>
      </c>
      <c r="N31" s="98"/>
    </row>
    <row r="32" spans="1:14" s="58" customFormat="1" ht="15" customHeight="1" x14ac:dyDescent="0.25">
      <c r="A32" s="59" t="s">
        <v>476</v>
      </c>
      <c r="B32" s="57">
        <v>201610.16933</v>
      </c>
      <c r="C32" s="57">
        <v>37619.354249999997</v>
      </c>
      <c r="D32" s="57">
        <v>12213.028849999999</v>
      </c>
      <c r="E32" s="57">
        <v>5847.4616100000003</v>
      </c>
      <c r="F32" s="57">
        <v>4009.35914</v>
      </c>
      <c r="G32" s="57">
        <v>3243.8211099999999</v>
      </c>
      <c r="H32" s="57">
        <v>7566.1036599999998</v>
      </c>
      <c r="I32" s="57">
        <v>2901.8354900000004</v>
      </c>
      <c r="J32" s="57">
        <v>1913.1947299999999</v>
      </c>
      <c r="K32" s="57">
        <v>867.18984999999998</v>
      </c>
      <c r="L32" s="57">
        <v>542.95328000000006</v>
      </c>
      <c r="M32" s="57">
        <v>1068.5980099999999</v>
      </c>
      <c r="N32" s="98"/>
    </row>
    <row r="33" spans="1:14" s="58" customFormat="1" ht="15" customHeight="1" x14ac:dyDescent="0.25">
      <c r="A33" s="59" t="s">
        <v>477</v>
      </c>
      <c r="B33" s="57">
        <v>21255.406879999999</v>
      </c>
      <c r="C33" s="57">
        <v>19846.75189</v>
      </c>
      <c r="D33" s="57">
        <v>22840.878089999998</v>
      </c>
      <c r="E33" s="57">
        <v>27499.905940000001</v>
      </c>
      <c r="F33" s="57">
        <v>97304.243979999999</v>
      </c>
      <c r="G33" s="57">
        <v>60888.021590000004</v>
      </c>
      <c r="H33" s="57">
        <v>69225.362580000001</v>
      </c>
      <c r="I33" s="57">
        <v>77085.66915999999</v>
      </c>
      <c r="J33" s="57">
        <v>75703.712549999997</v>
      </c>
      <c r="K33" s="57">
        <v>88409.540420000005</v>
      </c>
      <c r="L33" s="57">
        <v>126755.99229000001</v>
      </c>
      <c r="M33" s="57">
        <v>122317.89448</v>
      </c>
      <c r="N33" s="98"/>
    </row>
    <row r="34" spans="1:14" s="58" customFormat="1" ht="15" customHeight="1" x14ac:dyDescent="0.25">
      <c r="A34" s="59" t="s">
        <v>478</v>
      </c>
      <c r="B34" s="57">
        <v>3602422.4721900001</v>
      </c>
      <c r="C34" s="57">
        <v>4254099.0154999997</v>
      </c>
      <c r="D34" s="57">
        <v>4642690.0051499996</v>
      </c>
      <c r="E34" s="57">
        <v>4612655.6865499998</v>
      </c>
      <c r="F34" s="57">
        <v>5156944.0592200002</v>
      </c>
      <c r="G34" s="57">
        <v>4687869.4599599997</v>
      </c>
      <c r="H34" s="57">
        <v>5596698.7147200005</v>
      </c>
      <c r="I34" s="57">
        <v>5914146.76774</v>
      </c>
      <c r="J34" s="57">
        <v>6646916.7521800008</v>
      </c>
      <c r="K34" s="57">
        <v>2288790.5049899998</v>
      </c>
      <c r="L34" s="57">
        <v>7655497.9365799995</v>
      </c>
      <c r="M34" s="57">
        <v>7687489.8962599998</v>
      </c>
      <c r="N34" s="98"/>
    </row>
    <row r="35" spans="1:14" s="58" customFormat="1" ht="15" customHeight="1" x14ac:dyDescent="0.25">
      <c r="A35" s="59" t="s">
        <v>479</v>
      </c>
      <c r="B35" s="57">
        <v>259440.15537999998</v>
      </c>
      <c r="C35" s="57">
        <v>347663.09604999999</v>
      </c>
      <c r="D35" s="57">
        <v>420619.26447000005</v>
      </c>
      <c r="E35" s="57">
        <v>519517.58012</v>
      </c>
      <c r="F35" s="57">
        <v>596268.57351000002</v>
      </c>
      <c r="G35" s="57">
        <v>637547.23688999994</v>
      </c>
      <c r="H35" s="57">
        <v>695447.75585000007</v>
      </c>
      <c r="I35" s="57">
        <v>754962.82039000001</v>
      </c>
      <c r="J35" s="57">
        <v>849722.75578000001</v>
      </c>
      <c r="K35" s="57">
        <v>59544.928110000001</v>
      </c>
      <c r="L35" s="57">
        <v>824410.91436000005</v>
      </c>
      <c r="M35" s="57">
        <v>850848.42191999999</v>
      </c>
      <c r="N35" s="98"/>
    </row>
    <row r="36" spans="1:14" s="58" customFormat="1" ht="15" customHeight="1" x14ac:dyDescent="0.25">
      <c r="A36" s="56" t="s">
        <v>480</v>
      </c>
      <c r="B36" s="57">
        <v>2450.4051400000003</v>
      </c>
      <c r="C36" s="57">
        <v>6.3222299999999994</v>
      </c>
      <c r="D36" s="57">
        <v>7236.1665800000001</v>
      </c>
      <c r="E36" s="57">
        <v>10797.342490000001</v>
      </c>
      <c r="F36" s="57">
        <v>157.08463</v>
      </c>
      <c r="G36" s="57">
        <v>8154.61546</v>
      </c>
      <c r="H36" s="57">
        <v>8331.4075900000007</v>
      </c>
      <c r="I36" s="57">
        <v>6737.8989299999994</v>
      </c>
      <c r="J36" s="57">
        <v>19579.075559999997</v>
      </c>
      <c r="K36" s="57">
        <v>21357.612289999997</v>
      </c>
      <c r="L36" s="57">
        <v>11559.792380000001</v>
      </c>
      <c r="M36" s="57">
        <v>17575.846839999998</v>
      </c>
      <c r="N36" s="98"/>
    </row>
    <row r="37" spans="1:14" s="58" customFormat="1" ht="15" customHeight="1" x14ac:dyDescent="0.25">
      <c r="A37" s="56" t="s">
        <v>481</v>
      </c>
      <c r="B37" s="57">
        <v>677627.49754000001</v>
      </c>
      <c r="C37" s="57">
        <v>741998.04794000008</v>
      </c>
      <c r="D37" s="57">
        <v>1031218.02235</v>
      </c>
      <c r="E37" s="57">
        <v>1620084.9566300001</v>
      </c>
      <c r="F37" s="57">
        <v>1833052.89475</v>
      </c>
      <c r="G37" s="57">
        <v>2233018.9541599997</v>
      </c>
      <c r="H37" s="57">
        <v>2564033.5589399999</v>
      </c>
      <c r="I37" s="57">
        <v>3075678.1967800003</v>
      </c>
      <c r="J37" s="57">
        <v>2815392.7772600004</v>
      </c>
      <c r="K37" s="57">
        <v>2963997.2147300001</v>
      </c>
      <c r="L37" s="57">
        <v>2849003.5495199994</v>
      </c>
      <c r="M37" s="57">
        <v>3000430.0576399993</v>
      </c>
      <c r="N37" s="98"/>
    </row>
    <row r="38" spans="1:14" s="58" customFormat="1" ht="15" customHeight="1" x14ac:dyDescent="0.25">
      <c r="A38" s="56" t="s">
        <v>482</v>
      </c>
      <c r="B38" s="57">
        <v>260053.85097</v>
      </c>
      <c r="C38" s="57">
        <v>265479.60087999998</v>
      </c>
      <c r="D38" s="57">
        <v>322595.06680999999</v>
      </c>
      <c r="E38" s="57">
        <v>341285.48705</v>
      </c>
      <c r="F38" s="57">
        <v>358295.73157999996</v>
      </c>
      <c r="G38" s="57">
        <v>450251.00900999998</v>
      </c>
      <c r="H38" s="57">
        <v>499956.86011000001</v>
      </c>
      <c r="I38" s="57">
        <v>352594.65816000005</v>
      </c>
      <c r="J38" s="57">
        <v>542382.17796</v>
      </c>
      <c r="K38" s="57">
        <v>736505.84933</v>
      </c>
      <c r="L38" s="57">
        <v>569567.84619000007</v>
      </c>
      <c r="M38" s="57">
        <v>306323.75806000008</v>
      </c>
      <c r="N38" s="98"/>
    </row>
    <row r="39" spans="1:14" s="58" customFormat="1" ht="15" customHeight="1" x14ac:dyDescent="0.25">
      <c r="A39" s="56" t="s">
        <v>145</v>
      </c>
      <c r="B39" s="57">
        <v>170953.30208000002</v>
      </c>
      <c r="C39" s="57">
        <v>178341.52155999999</v>
      </c>
      <c r="D39" s="57">
        <v>187133.12987999999</v>
      </c>
      <c r="E39" s="57">
        <v>163705.32530000003</v>
      </c>
      <c r="F39" s="57">
        <v>149150.89775</v>
      </c>
      <c r="G39" s="57">
        <v>156591.42194999999</v>
      </c>
      <c r="H39" s="57">
        <v>161738.18280000001</v>
      </c>
      <c r="I39" s="57">
        <v>173089.20078000001</v>
      </c>
      <c r="J39" s="57">
        <v>186727.00100999998</v>
      </c>
      <c r="K39" s="57">
        <v>207351.43836</v>
      </c>
      <c r="L39" s="57">
        <v>221811.00223000001</v>
      </c>
      <c r="M39" s="57">
        <v>224760.90767999997</v>
      </c>
      <c r="N39" s="98"/>
    </row>
    <row r="40" spans="1:14" s="58" customFormat="1" ht="15" customHeight="1" x14ac:dyDescent="0.25">
      <c r="A40" s="56" t="s">
        <v>152</v>
      </c>
      <c r="B40" s="57">
        <v>678982.22214999993</v>
      </c>
      <c r="C40" s="57">
        <v>679494.72222</v>
      </c>
      <c r="D40" s="57">
        <v>680109.72210999997</v>
      </c>
      <c r="E40" s="57">
        <v>680622.22235000005</v>
      </c>
      <c r="F40" s="57">
        <v>507333.33338999999</v>
      </c>
      <c r="G40" s="57">
        <v>507648.88895999995</v>
      </c>
      <c r="H40" s="57">
        <v>508122.22224000003</v>
      </c>
      <c r="I40" s="57">
        <v>171275</v>
      </c>
      <c r="J40" s="57">
        <v>171416.66661000001</v>
      </c>
      <c r="K40" s="57">
        <v>0</v>
      </c>
      <c r="L40" s="57">
        <v>206428.83341999998</v>
      </c>
      <c r="M40" s="57">
        <v>211602.41658000002</v>
      </c>
      <c r="N40" s="98"/>
    </row>
    <row r="41" spans="1:14" s="58" customFormat="1" ht="15" customHeight="1" x14ac:dyDescent="0.25">
      <c r="A41" s="56" t="s">
        <v>483</v>
      </c>
      <c r="B41" s="57">
        <v>214111.47063999998</v>
      </c>
      <c r="C41" s="57">
        <v>200300.5</v>
      </c>
      <c r="D41" s="57">
        <v>135823.00002000001</v>
      </c>
      <c r="E41" s="57">
        <v>192624.16665</v>
      </c>
      <c r="F41" s="57">
        <v>263738.88889</v>
      </c>
      <c r="G41" s="57">
        <v>334886.55556999997</v>
      </c>
      <c r="H41" s="57">
        <v>273638.05551999999</v>
      </c>
      <c r="I41" s="57">
        <v>212820.4167</v>
      </c>
      <c r="J41" s="57">
        <v>352615.21948000003</v>
      </c>
      <c r="K41" s="57">
        <v>352887.14998000005</v>
      </c>
      <c r="L41" s="57">
        <v>420172.74449000001</v>
      </c>
      <c r="M41" s="57">
        <v>348953.45726</v>
      </c>
      <c r="N41" s="98"/>
    </row>
    <row r="42" spans="1:14" s="60" customFormat="1" ht="15" customHeight="1" thickBot="1" x14ac:dyDescent="0.3">
      <c r="A42" s="56" t="s">
        <v>126</v>
      </c>
      <c r="B42" s="57">
        <v>0</v>
      </c>
      <c r="C42" s="57">
        <v>0</v>
      </c>
      <c r="D42" s="57">
        <v>30148.888910000001</v>
      </c>
      <c r="E42" s="57">
        <v>30813.186149999998</v>
      </c>
      <c r="F42" s="57">
        <v>0</v>
      </c>
      <c r="G42" s="57">
        <v>619250.44085000001</v>
      </c>
      <c r="H42" s="57">
        <v>398904.16149999999</v>
      </c>
      <c r="I42" s="57">
        <v>859430.3698300001</v>
      </c>
      <c r="J42" s="57">
        <v>696339.41891000001</v>
      </c>
      <c r="K42" s="57">
        <v>7322041.6297800001</v>
      </c>
      <c r="L42" s="57">
        <v>1652605.6885499998</v>
      </c>
      <c r="M42" s="57">
        <v>1886467.7279099999</v>
      </c>
      <c r="N42" s="98"/>
    </row>
    <row r="43" spans="1:14" ht="15" customHeight="1" thickTop="1" thickBot="1" x14ac:dyDescent="0.3">
      <c r="A43" s="596" t="s">
        <v>484</v>
      </c>
      <c r="B43" s="597">
        <v>798405.56455999997</v>
      </c>
      <c r="C43" s="597">
        <v>960541.09322000004</v>
      </c>
      <c r="D43" s="597">
        <v>1120778.0547200001</v>
      </c>
      <c r="E43" s="597">
        <v>1327573.0270799999</v>
      </c>
      <c r="F43" s="597">
        <v>1487690.7128599999</v>
      </c>
      <c r="G43" s="597">
        <v>1717245.04626</v>
      </c>
      <c r="H43" s="597">
        <v>1675669.55217</v>
      </c>
      <c r="I43" s="597">
        <v>1924336.33127</v>
      </c>
      <c r="J43" s="597">
        <v>2143427.4792399998</v>
      </c>
      <c r="K43" s="597">
        <v>2332214.63882</v>
      </c>
      <c r="L43" s="597">
        <v>2501780.7907199999</v>
      </c>
      <c r="M43" s="597">
        <v>2537512.2629300002</v>
      </c>
      <c r="N43" s="98"/>
    </row>
    <row r="44" spans="1:14" s="58" customFormat="1" ht="15" customHeight="1" thickTop="1" x14ac:dyDescent="0.25">
      <c r="A44" s="56" t="s">
        <v>167</v>
      </c>
      <c r="B44" s="57">
        <v>490223.5</v>
      </c>
      <c r="C44" s="57">
        <v>626133.80000000005</v>
      </c>
      <c r="D44" s="57">
        <v>763310</v>
      </c>
      <c r="E44" s="57">
        <v>900717.7</v>
      </c>
      <c r="F44" s="57">
        <v>1036585.1</v>
      </c>
      <c r="G44" s="57">
        <v>1173206.8</v>
      </c>
      <c r="H44" s="57">
        <v>1344731.7</v>
      </c>
      <c r="I44" s="57">
        <v>1409165</v>
      </c>
      <c r="J44" s="57">
        <v>1537989.6</v>
      </c>
      <c r="K44" s="57">
        <v>1699065</v>
      </c>
      <c r="L44" s="57">
        <v>1857888.8</v>
      </c>
      <c r="M44" s="57">
        <v>2006201.3</v>
      </c>
      <c r="N44" s="98"/>
    </row>
    <row r="45" spans="1:14" s="58" customFormat="1" ht="15" customHeight="1" x14ac:dyDescent="0.25">
      <c r="A45" s="56" t="s">
        <v>171</v>
      </c>
      <c r="B45" s="57">
        <v>35989.534549999997</v>
      </c>
      <c r="C45" s="57">
        <v>1689.5345500000001</v>
      </c>
      <c r="D45" s="57">
        <v>1689.5345500000001</v>
      </c>
      <c r="E45" s="57">
        <v>1689.5345500000001</v>
      </c>
      <c r="F45" s="57">
        <v>1689.5345500000001</v>
      </c>
      <c r="G45" s="57">
        <v>1689.5345500000001</v>
      </c>
      <c r="H45" s="57">
        <v>1689.5345500000001</v>
      </c>
      <c r="I45" s="57">
        <v>1689.5345500000001</v>
      </c>
      <c r="J45" s="57">
        <v>1689.5345500000001</v>
      </c>
      <c r="K45" s="57">
        <v>1689.5345500000001</v>
      </c>
      <c r="L45" s="57">
        <v>1689.5345500000001</v>
      </c>
      <c r="M45" s="57">
        <v>1689.5345500000001</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90344.217279999997</v>
      </c>
      <c r="C47" s="57">
        <v>108529.04828</v>
      </c>
      <c r="D47" s="57">
        <v>130947.91928</v>
      </c>
      <c r="E47" s="57">
        <v>153430.98422000001</v>
      </c>
      <c r="F47" s="57">
        <v>180604.46955000001</v>
      </c>
      <c r="G47" s="57">
        <v>207485.63055</v>
      </c>
      <c r="H47" s="57">
        <v>247669.20155</v>
      </c>
      <c r="I47" s="57">
        <v>255832.70155</v>
      </c>
      <c r="J47" s="57">
        <v>281597.61155000003</v>
      </c>
      <c r="K47" s="57">
        <v>313812.68455000001</v>
      </c>
      <c r="L47" s="57">
        <v>345577.45855000004</v>
      </c>
      <c r="M47" s="57">
        <v>375240.05655000004</v>
      </c>
      <c r="N47" s="98"/>
    </row>
    <row r="48" spans="1:14" s="58" customFormat="1" ht="15" customHeight="1" x14ac:dyDescent="0.25">
      <c r="A48" s="56" t="s">
        <v>181</v>
      </c>
      <c r="B48" s="57">
        <v>181848.31272999998</v>
      </c>
      <c r="C48" s="57">
        <v>224188.71038999999</v>
      </c>
      <c r="D48" s="57">
        <v>224830.60088999997</v>
      </c>
      <c r="E48" s="57">
        <v>271734.80830999999</v>
      </c>
      <c r="F48" s="57">
        <v>268811.60875999997</v>
      </c>
      <c r="G48" s="57">
        <v>334863.08116</v>
      </c>
      <c r="H48" s="57">
        <v>81579.116069999989</v>
      </c>
      <c r="I48" s="57">
        <v>257649.09516999999</v>
      </c>
      <c r="J48" s="57">
        <v>322150.73313999997</v>
      </c>
      <c r="K48" s="57">
        <v>317647.41972000001</v>
      </c>
      <c r="L48" s="57">
        <v>296624.99761999998</v>
      </c>
      <c r="M48" s="57">
        <v>154381.37183000002</v>
      </c>
      <c r="N48" s="98"/>
    </row>
    <row r="49" spans="1:14" s="58" customFormat="1" ht="15" customHeight="1" x14ac:dyDescent="0.25">
      <c r="A49" s="59" t="s">
        <v>486</v>
      </c>
      <c r="B49" s="57">
        <v>0</v>
      </c>
      <c r="C49" s="57">
        <v>0</v>
      </c>
      <c r="D49" s="57">
        <v>0</v>
      </c>
      <c r="E49" s="57">
        <v>0</v>
      </c>
      <c r="F49" s="57">
        <v>0</v>
      </c>
      <c r="G49" s="57">
        <v>0</v>
      </c>
      <c r="H49" s="57">
        <v>0</v>
      </c>
      <c r="I49" s="57">
        <v>0</v>
      </c>
      <c r="J49" s="57">
        <v>0</v>
      </c>
      <c r="K49" s="57">
        <v>0</v>
      </c>
      <c r="L49" s="57">
        <v>0</v>
      </c>
      <c r="M49" s="57">
        <v>0</v>
      </c>
      <c r="N49" s="98"/>
    </row>
    <row r="50" spans="1:14" s="60" customFormat="1" ht="15" customHeight="1" thickBot="1" x14ac:dyDescent="0.3">
      <c r="A50" s="59" t="s">
        <v>487</v>
      </c>
      <c r="B50" s="57">
        <v>181848.31272999998</v>
      </c>
      <c r="C50" s="57">
        <v>224188.71038999999</v>
      </c>
      <c r="D50" s="57">
        <v>224830.60088999997</v>
      </c>
      <c r="E50" s="57">
        <v>271734.80830999999</v>
      </c>
      <c r="F50" s="57">
        <v>268811.60875999997</v>
      </c>
      <c r="G50" s="57">
        <v>334863.08116</v>
      </c>
      <c r="H50" s="57">
        <v>81579.116069999989</v>
      </c>
      <c r="I50" s="57">
        <v>257649.09516999999</v>
      </c>
      <c r="J50" s="57">
        <v>322150.73313999997</v>
      </c>
      <c r="K50" s="57">
        <v>317647.41972000001</v>
      </c>
      <c r="L50" s="57">
        <v>296624.99761999998</v>
      </c>
      <c r="M50" s="57">
        <v>154381.37183000002</v>
      </c>
      <c r="N50" s="98"/>
    </row>
    <row r="51" spans="1:14" ht="15" customHeight="1" thickTop="1" thickBot="1" x14ac:dyDescent="0.3">
      <c r="A51" s="596" t="s">
        <v>488</v>
      </c>
      <c r="B51" s="597">
        <v>8852385.7658700012</v>
      </c>
      <c r="C51" s="597">
        <v>9855702.2729100008</v>
      </c>
      <c r="D51" s="597">
        <v>10932466.05377</v>
      </c>
      <c r="E51" s="597">
        <v>12155654.623330001</v>
      </c>
      <c r="F51" s="597">
        <v>13548894.174930001</v>
      </c>
      <c r="G51" s="597">
        <v>14417612.03084</v>
      </c>
      <c r="H51" s="597">
        <v>15825423.907500001</v>
      </c>
      <c r="I51" s="597">
        <v>17344063.251400001</v>
      </c>
      <c r="J51" s="597">
        <v>18667282.299339999</v>
      </c>
      <c r="K51" s="597">
        <v>21441260.229499999</v>
      </c>
      <c r="L51" s="597">
        <v>23791551.108109999</v>
      </c>
      <c r="M51" s="597">
        <v>24435791.197159998</v>
      </c>
      <c r="N51" s="98"/>
    </row>
    <row r="52" spans="1:14" s="58" customFormat="1" ht="15" customHeight="1" thickTop="1" x14ac:dyDescent="0.25">
      <c r="A52" s="61" t="s">
        <v>489</v>
      </c>
      <c r="B52" s="57">
        <v>1015.2392199999999</v>
      </c>
      <c r="C52" s="57">
        <v>527.56547999999998</v>
      </c>
      <c r="D52" s="57">
        <v>804.95119999999997</v>
      </c>
      <c r="E52" s="57">
        <v>899.96922999999992</v>
      </c>
      <c r="F52" s="57">
        <v>507.74446999999998</v>
      </c>
      <c r="G52" s="57">
        <v>841.45709999999997</v>
      </c>
      <c r="H52" s="57">
        <v>400.87195000000003</v>
      </c>
      <c r="I52" s="57">
        <v>304.08785</v>
      </c>
      <c r="J52" s="57">
        <v>27.818999999999999</v>
      </c>
      <c r="K52" s="57">
        <v>421.19416999999999</v>
      </c>
      <c r="L52" s="57">
        <v>87.208699999999993</v>
      </c>
      <c r="M52" s="57">
        <v>650.65539999999999</v>
      </c>
      <c r="N52" s="98"/>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491</v>
      </c>
      <c r="B54" s="57">
        <v>1015.2392199999999</v>
      </c>
      <c r="C54" s="57">
        <v>527.56547999999998</v>
      </c>
      <c r="D54" s="57">
        <v>804.95119999999997</v>
      </c>
      <c r="E54" s="57">
        <v>899.96922999999992</v>
      </c>
      <c r="F54" s="57">
        <v>507.74446999999998</v>
      </c>
      <c r="G54" s="57">
        <v>841.45709999999997</v>
      </c>
      <c r="H54" s="57">
        <v>400.87195000000003</v>
      </c>
      <c r="I54" s="57">
        <v>304.08785</v>
      </c>
      <c r="J54" s="57">
        <v>27.818999999999999</v>
      </c>
      <c r="K54" s="57">
        <v>421.19416999999999</v>
      </c>
      <c r="L54" s="57">
        <v>87.208699999999993</v>
      </c>
      <c r="M54" s="57">
        <v>650.65539999999999</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6960664.6991899991</v>
      </c>
      <c r="C58" s="57">
        <v>9373573.0828900002</v>
      </c>
      <c r="D58" s="57">
        <v>9707927.0891299993</v>
      </c>
      <c r="E58" s="57">
        <v>10005483.222620001</v>
      </c>
      <c r="F58" s="57">
        <v>11177969.238700001</v>
      </c>
      <c r="G58" s="57">
        <v>12128423.69702</v>
      </c>
      <c r="H58" s="57">
        <v>12565709.611500001</v>
      </c>
      <c r="I58" s="57">
        <v>13677919.171870001</v>
      </c>
      <c r="J58" s="57">
        <v>14823284.19297</v>
      </c>
      <c r="K58" s="57">
        <v>31064358.315759998</v>
      </c>
      <c r="L58" s="57">
        <v>33480968.829349998</v>
      </c>
      <c r="M58" s="57">
        <v>34245434.201870002</v>
      </c>
      <c r="N58" s="98"/>
    </row>
    <row r="59" spans="1:14" x14ac:dyDescent="0.25">
      <c r="A59" s="598" t="s">
        <v>496</v>
      </c>
      <c r="B59" s="599">
        <v>1266934.3438599999</v>
      </c>
      <c r="C59" s="599">
        <v>1323142.1149000002</v>
      </c>
      <c r="D59" s="599">
        <v>1374341.23006</v>
      </c>
      <c r="E59" s="599">
        <v>1480559.1611800001</v>
      </c>
      <c r="F59" s="599">
        <v>1620473.92172</v>
      </c>
      <c r="G59" s="599">
        <v>1770303.58865</v>
      </c>
      <c r="H59" s="599">
        <v>1756552.39811</v>
      </c>
      <c r="I59" s="599">
        <v>1682463.75795</v>
      </c>
      <c r="J59" s="599">
        <v>2058436.4635899998</v>
      </c>
      <c r="K59" s="599">
        <v>2323886.4339299998</v>
      </c>
      <c r="L59" s="599">
        <v>2530502.413879999</v>
      </c>
      <c r="M59" s="599">
        <v>1583417.3297499998</v>
      </c>
      <c r="N59" s="98"/>
    </row>
    <row r="60" spans="1:14" ht="15" customHeight="1" x14ac:dyDescent="0.25">
      <c r="A60" s="59" t="s">
        <v>497</v>
      </c>
      <c r="B60" s="57">
        <v>-221651.61618000001</v>
      </c>
      <c r="C60" s="57">
        <v>-268545.47593999997</v>
      </c>
      <c r="D60" s="57">
        <v>-279361.38266</v>
      </c>
      <c r="E60" s="57">
        <v>-294510.83302999998</v>
      </c>
      <c r="F60" s="57">
        <v>-344353.22875000001</v>
      </c>
      <c r="G60" s="57">
        <v>-396195.87742000003</v>
      </c>
      <c r="H60" s="57">
        <v>-446378.72762999998</v>
      </c>
      <c r="I60" s="57">
        <v>-528386.05944999994</v>
      </c>
      <c r="J60" s="57">
        <v>-578976.61345000006</v>
      </c>
      <c r="K60" s="57">
        <v>-678199.54226999998</v>
      </c>
      <c r="L60" s="57">
        <v>-792738.22952999978</v>
      </c>
      <c r="M60" s="57">
        <v>-438717.86381000007</v>
      </c>
      <c r="N60" s="98"/>
    </row>
    <row r="61" spans="1:14" ht="15" customHeight="1" x14ac:dyDescent="0.25">
      <c r="A61" s="56" t="s">
        <v>498</v>
      </c>
      <c r="B61" s="57">
        <v>1045282.7276799999</v>
      </c>
      <c r="C61" s="57">
        <v>1054596.6389600001</v>
      </c>
      <c r="D61" s="57">
        <v>1094979.8474000001</v>
      </c>
      <c r="E61" s="57">
        <v>1186048.3281500002</v>
      </c>
      <c r="F61" s="57">
        <v>1276120.69297</v>
      </c>
      <c r="G61" s="57">
        <v>1374107.71123</v>
      </c>
      <c r="H61" s="57">
        <v>1310173.6704800001</v>
      </c>
      <c r="I61" s="57">
        <v>1154077.6984999999</v>
      </c>
      <c r="J61" s="57">
        <v>1479459.85014</v>
      </c>
      <c r="K61" s="57">
        <v>1645686.8916600002</v>
      </c>
      <c r="L61" s="57">
        <v>1737764.1843499993</v>
      </c>
      <c r="M61" s="57">
        <v>1144699.4659399998</v>
      </c>
      <c r="N61" s="98"/>
    </row>
    <row r="62" spans="1:14" ht="15" customHeight="1" x14ac:dyDescent="0.25">
      <c r="A62" s="62" t="s">
        <v>499</v>
      </c>
      <c r="B62" s="57">
        <v>31916.582839999999</v>
      </c>
      <c r="C62" s="57">
        <v>37220.025479999997</v>
      </c>
      <c r="D62" s="57">
        <v>43566.851929999997</v>
      </c>
      <c r="E62" s="57">
        <v>50722.88869</v>
      </c>
      <c r="F62" s="57">
        <v>56723.933429999997</v>
      </c>
      <c r="G62" s="57">
        <v>77551.062299999991</v>
      </c>
      <c r="H62" s="57">
        <v>73539.899170000004</v>
      </c>
      <c r="I62" s="57">
        <v>101832.09617</v>
      </c>
      <c r="J62" s="57">
        <v>159154.89349000002</v>
      </c>
      <c r="K62" s="57">
        <v>194364.63150999998</v>
      </c>
      <c r="L62" s="57">
        <v>231502.30392000001</v>
      </c>
      <c r="M62" s="57">
        <v>225440.30061000003</v>
      </c>
      <c r="N62" s="98"/>
    </row>
    <row r="63" spans="1:14" ht="15" customHeight="1" x14ac:dyDescent="0.25">
      <c r="A63" s="59" t="s">
        <v>500</v>
      </c>
      <c r="B63" s="57">
        <v>-16287.29839</v>
      </c>
      <c r="C63" s="57">
        <v>-21115.004410000001</v>
      </c>
      <c r="D63" s="57">
        <v>-19243.779260000003</v>
      </c>
      <c r="E63" s="57">
        <v>-16548.501100000001</v>
      </c>
      <c r="F63" s="57">
        <v>-20507.11477</v>
      </c>
      <c r="G63" s="57">
        <v>-20725.069520000001</v>
      </c>
      <c r="H63" s="57">
        <v>-21663.3518</v>
      </c>
      <c r="I63" s="57">
        <v>-30232.560940000003</v>
      </c>
      <c r="J63" s="57">
        <v>-22877.623609999999</v>
      </c>
      <c r="K63" s="57">
        <v>-45422.72249</v>
      </c>
      <c r="L63" s="57">
        <v>-158157.97017999997</v>
      </c>
      <c r="M63" s="57">
        <v>-483470.8517</v>
      </c>
      <c r="N63" s="98"/>
    </row>
    <row r="64" spans="1:14" ht="15" customHeight="1" x14ac:dyDescent="0.25">
      <c r="A64" s="63" t="s">
        <v>501</v>
      </c>
      <c r="B64" s="57">
        <v>1060912.0121299999</v>
      </c>
      <c r="C64" s="57">
        <v>1070701.6600299999</v>
      </c>
      <c r="D64" s="57">
        <v>1119302.92007</v>
      </c>
      <c r="E64" s="57">
        <v>1220222.7157399999</v>
      </c>
      <c r="F64" s="57">
        <v>1312337.5116300001</v>
      </c>
      <c r="G64" s="57">
        <v>1430933.70401</v>
      </c>
      <c r="H64" s="57">
        <v>1362050.2178499999</v>
      </c>
      <c r="I64" s="57">
        <v>1225677.23373</v>
      </c>
      <c r="J64" s="57">
        <v>1615737.12002</v>
      </c>
      <c r="K64" s="57">
        <v>1794628.8006800001</v>
      </c>
      <c r="L64" s="57">
        <v>1811108.5180899994</v>
      </c>
      <c r="M64" s="57">
        <v>886668.91484999983</v>
      </c>
      <c r="N64" s="98"/>
    </row>
    <row r="65" spans="1:14" ht="15" customHeight="1" x14ac:dyDescent="0.25">
      <c r="A65" s="62" t="s">
        <v>502</v>
      </c>
      <c r="B65" s="57">
        <v>28049.837149999999</v>
      </c>
      <c r="C65" s="57">
        <v>32797.266159999999</v>
      </c>
      <c r="D65" s="57">
        <v>37622.343930000003</v>
      </c>
      <c r="E65" s="57">
        <v>75079.262239999996</v>
      </c>
      <c r="F65" s="57">
        <v>62941.813000000002</v>
      </c>
      <c r="G65" s="57">
        <v>34202.644890000003</v>
      </c>
      <c r="H65" s="57">
        <v>81753.954750000004</v>
      </c>
      <c r="I65" s="57">
        <v>175028.23991999999</v>
      </c>
      <c r="J65" s="57">
        <v>70486.80548000001</v>
      </c>
      <c r="K65" s="57">
        <v>83873.925920000009</v>
      </c>
      <c r="L65" s="57">
        <v>168161.74088</v>
      </c>
      <c r="M65" s="57">
        <v>92082.447670000023</v>
      </c>
      <c r="N65" s="98"/>
    </row>
    <row r="66" spans="1:14" ht="15" customHeight="1" x14ac:dyDescent="0.25">
      <c r="A66" s="62" t="s">
        <v>503</v>
      </c>
      <c r="B66" s="57">
        <v>-135509.11066000001</v>
      </c>
      <c r="C66" s="57">
        <v>-91455.625079999998</v>
      </c>
      <c r="D66" s="57">
        <v>-86566.498540000001</v>
      </c>
      <c r="E66" s="57">
        <v>-123553.92182999999</v>
      </c>
      <c r="F66" s="57">
        <v>-121329.86387999999</v>
      </c>
      <c r="G66" s="57">
        <v>-103188.73325</v>
      </c>
      <c r="H66" s="57">
        <v>-368297.65977999999</v>
      </c>
      <c r="I66" s="57">
        <v>-243908.19412999999</v>
      </c>
      <c r="J66" s="57">
        <v>-181741.70458000002</v>
      </c>
      <c r="K66" s="57">
        <v>-301146.03433999995</v>
      </c>
      <c r="L66" s="57">
        <v>-473103.49276999995</v>
      </c>
      <c r="M66" s="57">
        <v>-185119.29199</v>
      </c>
      <c r="N66" s="98"/>
    </row>
    <row r="67" spans="1:14" ht="15" customHeight="1" x14ac:dyDescent="0.25">
      <c r="A67" s="56" t="s">
        <v>504</v>
      </c>
      <c r="B67" s="57">
        <v>953452.73861999996</v>
      </c>
      <c r="C67" s="57">
        <v>1012043.30111</v>
      </c>
      <c r="D67" s="57">
        <v>1070358.7654600001</v>
      </c>
      <c r="E67" s="57">
        <v>1171748.0561500001</v>
      </c>
      <c r="F67" s="57">
        <v>1253949.4607500001</v>
      </c>
      <c r="G67" s="57">
        <v>1361947.6156500001</v>
      </c>
      <c r="H67" s="57">
        <v>1075506.5128199998</v>
      </c>
      <c r="I67" s="57">
        <v>1156797.2795199999</v>
      </c>
      <c r="J67" s="57">
        <v>1504482.22092</v>
      </c>
      <c r="K67" s="57">
        <v>1577356.6922599999</v>
      </c>
      <c r="L67" s="57">
        <v>1506166.7661999995</v>
      </c>
      <c r="M67" s="57">
        <v>793632.07052999991</v>
      </c>
      <c r="N67" s="98"/>
    </row>
    <row r="68" spans="1:14" ht="15" customHeight="1" x14ac:dyDescent="0.25">
      <c r="A68" s="59" t="s">
        <v>505</v>
      </c>
      <c r="B68" s="57">
        <v>-626804.02951999998</v>
      </c>
      <c r="C68" s="57">
        <v>-679213.29610000004</v>
      </c>
      <c r="D68" s="57">
        <v>-678935.28573</v>
      </c>
      <c r="E68" s="57">
        <v>-705530.30758999998</v>
      </c>
      <c r="F68" s="57">
        <v>-776284.82382000005</v>
      </c>
      <c r="G68" s="57">
        <v>-720455.16126999992</v>
      </c>
      <c r="H68" s="57">
        <v>-684527.62003999995</v>
      </c>
      <c r="I68" s="57">
        <v>-700708.89147000003</v>
      </c>
      <c r="J68" s="57">
        <v>-834389.08324000007</v>
      </c>
      <c r="K68" s="57">
        <v>-993435.23047000007</v>
      </c>
      <c r="L68" s="57">
        <v>-1108009.1943999997</v>
      </c>
      <c r="M68" s="57">
        <v>-602747.3060499999</v>
      </c>
      <c r="N68" s="98"/>
    </row>
    <row r="69" spans="1:14" ht="15" customHeight="1" x14ac:dyDescent="0.25">
      <c r="A69" s="63" t="s">
        <v>506</v>
      </c>
      <c r="B69" s="57">
        <v>326648.70910000004</v>
      </c>
      <c r="C69" s="57">
        <v>332830.00500999996</v>
      </c>
      <c r="D69" s="57">
        <v>391423.47973000002</v>
      </c>
      <c r="E69" s="57">
        <v>466217.74855999998</v>
      </c>
      <c r="F69" s="57">
        <v>477664.63692999998</v>
      </c>
      <c r="G69" s="57">
        <v>641492.45438000001</v>
      </c>
      <c r="H69" s="57">
        <v>390978.89277999999</v>
      </c>
      <c r="I69" s="57">
        <v>456088.38805000001</v>
      </c>
      <c r="J69" s="57">
        <v>670093.13767999993</v>
      </c>
      <c r="K69" s="57">
        <v>583921.46178999997</v>
      </c>
      <c r="L69" s="57">
        <v>398157.5717999998</v>
      </c>
      <c r="M69" s="57">
        <v>190884.76448000001</v>
      </c>
      <c r="N69" s="98"/>
    </row>
    <row r="70" spans="1:14" ht="15" customHeight="1" x14ac:dyDescent="0.25">
      <c r="A70" s="63" t="s">
        <v>507</v>
      </c>
      <c r="B70" s="57">
        <v>12.65019</v>
      </c>
      <c r="C70" s="57">
        <v>7.4485400000000004</v>
      </c>
      <c r="D70" s="57">
        <v>4.6955100000000005</v>
      </c>
      <c r="E70" s="57">
        <v>2.74668</v>
      </c>
      <c r="F70" s="57">
        <v>2.60866</v>
      </c>
      <c r="G70" s="57">
        <v>1.3971300000000002</v>
      </c>
      <c r="H70" s="57">
        <v>1.0865100000000001</v>
      </c>
      <c r="I70" s="57">
        <v>0.50052999999999992</v>
      </c>
      <c r="J70" s="57">
        <v>1.1445000000000001</v>
      </c>
      <c r="K70" s="57">
        <v>0.80971000000000004</v>
      </c>
      <c r="L70" s="57">
        <v>1913.9495099999999</v>
      </c>
      <c r="M70" s="57">
        <v>11116.78189</v>
      </c>
      <c r="N70" s="98"/>
    </row>
    <row r="71" spans="1:14" ht="15" customHeight="1" x14ac:dyDescent="0.25">
      <c r="A71" s="64" t="s">
        <v>508</v>
      </c>
      <c r="B71" s="57">
        <v>0</v>
      </c>
      <c r="C71" s="57">
        <v>0</v>
      </c>
      <c r="D71" s="57">
        <v>0</v>
      </c>
      <c r="E71" s="57">
        <v>0</v>
      </c>
      <c r="F71" s="57">
        <v>0</v>
      </c>
      <c r="G71" s="57">
        <v>0</v>
      </c>
      <c r="H71" s="57">
        <v>0</v>
      </c>
      <c r="I71" s="57">
        <v>0</v>
      </c>
      <c r="J71" s="57">
        <v>0</v>
      </c>
      <c r="K71" s="57">
        <v>0</v>
      </c>
      <c r="L71" s="57">
        <v>0</v>
      </c>
      <c r="M71" s="57">
        <v>0</v>
      </c>
      <c r="N71" s="98"/>
    </row>
    <row r="72" spans="1:14" ht="15" customHeight="1" x14ac:dyDescent="0.25">
      <c r="A72" s="64" t="s">
        <v>509</v>
      </c>
      <c r="B72" s="57">
        <v>12.65019</v>
      </c>
      <c r="C72" s="57">
        <v>7.4485400000000004</v>
      </c>
      <c r="D72" s="57">
        <v>4.6955100000000005</v>
      </c>
      <c r="E72" s="57">
        <v>2.74668</v>
      </c>
      <c r="F72" s="57">
        <v>2.60866</v>
      </c>
      <c r="G72" s="57">
        <v>1.3971300000000002</v>
      </c>
      <c r="H72" s="57">
        <v>1.0865100000000001</v>
      </c>
      <c r="I72" s="57">
        <v>0.50052999999999992</v>
      </c>
      <c r="J72" s="57">
        <v>1.1445000000000001</v>
      </c>
      <c r="K72" s="57">
        <v>0.80971000000000004</v>
      </c>
      <c r="L72" s="57">
        <v>1913.9495099999999</v>
      </c>
      <c r="M72" s="57">
        <v>11116.78189</v>
      </c>
      <c r="N72" s="98"/>
    </row>
    <row r="73" spans="1:14" ht="15" customHeight="1" x14ac:dyDescent="0.25">
      <c r="A73" s="56" t="s">
        <v>510</v>
      </c>
      <c r="B73" s="57">
        <v>-70.70478</v>
      </c>
      <c r="C73" s="57">
        <v>-41.257129999999997</v>
      </c>
      <c r="D73" s="57">
        <v>-23.970220000000001</v>
      </c>
      <c r="E73" s="57">
        <v>-14.453989999999999</v>
      </c>
      <c r="F73" s="57">
        <v>-9.312850000000001</v>
      </c>
      <c r="G73" s="57">
        <v>-1.61463</v>
      </c>
      <c r="H73" s="57">
        <v>-0.48841000000000001</v>
      </c>
      <c r="I73" s="57">
        <v>-0.15968000000000002</v>
      </c>
      <c r="J73" s="57">
        <v>-0.19231999999999999</v>
      </c>
      <c r="K73" s="57">
        <v>-0.46676000000000001</v>
      </c>
      <c r="L73" s="57">
        <v>-2.1019299999999999</v>
      </c>
      <c r="M73" s="57">
        <v>-4.6748199999999995</v>
      </c>
      <c r="N73" s="98"/>
    </row>
    <row r="74" spans="1:14" ht="15" customHeight="1" x14ac:dyDescent="0.25">
      <c r="A74" s="56" t="s">
        <v>657</v>
      </c>
      <c r="B74" s="57">
        <v>0</v>
      </c>
      <c r="C74" s="57">
        <v>0</v>
      </c>
      <c r="D74" s="57">
        <v>0</v>
      </c>
      <c r="E74" s="57">
        <v>0</v>
      </c>
      <c r="F74" s="57">
        <v>0</v>
      </c>
      <c r="G74" s="57">
        <v>0</v>
      </c>
      <c r="H74" s="57">
        <v>0</v>
      </c>
      <c r="I74" s="57">
        <v>0</v>
      </c>
      <c r="J74" s="57">
        <v>0</v>
      </c>
      <c r="K74" s="57">
        <v>0</v>
      </c>
      <c r="L74" s="57">
        <v>0</v>
      </c>
      <c r="M74" s="57">
        <v>0</v>
      </c>
      <c r="N74" s="98"/>
    </row>
    <row r="75" spans="1:14" ht="15" customHeight="1" x14ac:dyDescent="0.25">
      <c r="A75" s="59" t="s">
        <v>306</v>
      </c>
      <c r="B75" s="57">
        <v>-70.70478</v>
      </c>
      <c r="C75" s="57">
        <v>-41.257129999999997</v>
      </c>
      <c r="D75" s="57">
        <v>-23.970220000000001</v>
      </c>
      <c r="E75" s="57">
        <v>-14.453989999999999</v>
      </c>
      <c r="F75" s="57">
        <v>-9.312850000000001</v>
      </c>
      <c r="G75" s="57">
        <v>-1.61463</v>
      </c>
      <c r="H75" s="57">
        <v>-0.48841000000000001</v>
      </c>
      <c r="I75" s="57">
        <v>-0.15968000000000002</v>
      </c>
      <c r="J75" s="57">
        <v>-0.19231999999999999</v>
      </c>
      <c r="K75" s="57">
        <v>-0.46676000000000001</v>
      </c>
      <c r="L75" s="57">
        <v>-2.1019299999999999</v>
      </c>
      <c r="M75" s="57">
        <v>-4.6748199999999995</v>
      </c>
      <c r="N75" s="98"/>
    </row>
    <row r="76" spans="1:14" ht="15" customHeight="1" x14ac:dyDescent="0.25">
      <c r="A76" s="56" t="s">
        <v>513</v>
      </c>
      <c r="B76" s="57">
        <v>326590.65450999996</v>
      </c>
      <c r="C76" s="57">
        <v>332796.19641999999</v>
      </c>
      <c r="D76" s="57">
        <v>391404.20501999999</v>
      </c>
      <c r="E76" s="57">
        <v>466206.04125000001</v>
      </c>
      <c r="F76" s="57">
        <v>477657.93274000002</v>
      </c>
      <c r="G76" s="57">
        <v>641492.23687999998</v>
      </c>
      <c r="H76" s="57">
        <v>390979.49088</v>
      </c>
      <c r="I76" s="57">
        <v>456088.72889999999</v>
      </c>
      <c r="J76" s="57">
        <v>670094.08986000007</v>
      </c>
      <c r="K76" s="57">
        <v>583921.80474000005</v>
      </c>
      <c r="L76" s="57">
        <v>400069.4193799998</v>
      </c>
      <c r="M76" s="57">
        <v>201996.87155000004</v>
      </c>
      <c r="N76" s="98"/>
    </row>
    <row r="77" spans="1:14" ht="15" customHeight="1" x14ac:dyDescent="0.25">
      <c r="A77" s="65" t="s">
        <v>514</v>
      </c>
      <c r="B77" s="57">
        <v>0</v>
      </c>
      <c r="C77" s="57">
        <v>7484.1977500000003</v>
      </c>
      <c r="D77" s="57">
        <v>7096.4698799999996</v>
      </c>
      <c r="E77" s="57">
        <v>5671.2719999999999</v>
      </c>
      <c r="F77" s="57">
        <v>4271.2415199999996</v>
      </c>
      <c r="G77" s="57">
        <v>2549.03629</v>
      </c>
      <c r="H77" s="57">
        <v>2876.1822299999999</v>
      </c>
      <c r="I77" s="57">
        <v>1063.3844299999998</v>
      </c>
      <c r="J77" s="57">
        <v>696.13023999999996</v>
      </c>
      <c r="K77" s="57">
        <v>574.66390000000001</v>
      </c>
      <c r="L77" s="57">
        <v>1845.1843000000001</v>
      </c>
      <c r="M77" s="57">
        <v>445.51090999999997</v>
      </c>
      <c r="N77" s="98"/>
    </row>
    <row r="78" spans="1:14" ht="15" customHeight="1" x14ac:dyDescent="0.25">
      <c r="A78" s="63" t="s">
        <v>515</v>
      </c>
      <c r="B78" s="57">
        <v>326590.65450999996</v>
      </c>
      <c r="C78" s="57">
        <v>340280.39417000004</v>
      </c>
      <c r="D78" s="57">
        <v>398500.67489999998</v>
      </c>
      <c r="E78" s="57">
        <v>471877.31325000001</v>
      </c>
      <c r="F78" s="57">
        <v>481929.17426</v>
      </c>
      <c r="G78" s="57">
        <v>644041.27316999994</v>
      </c>
      <c r="H78" s="57">
        <v>393855.67311000003</v>
      </c>
      <c r="I78" s="57">
        <v>457152.11332999996</v>
      </c>
      <c r="J78" s="57">
        <v>670790.22010000004</v>
      </c>
      <c r="K78" s="57">
        <v>584496.46863999998</v>
      </c>
      <c r="L78" s="57">
        <v>401914.60367999983</v>
      </c>
      <c r="M78" s="57">
        <v>202442.38246000005</v>
      </c>
      <c r="N78" s="98"/>
    </row>
    <row r="79" spans="1:14" ht="15" customHeight="1" x14ac:dyDescent="0.25">
      <c r="A79" s="62" t="s">
        <v>516</v>
      </c>
      <c r="B79" s="57">
        <v>-25436.733</v>
      </c>
      <c r="C79" s="57">
        <v>-60.668999999999997</v>
      </c>
      <c r="D79" s="57">
        <v>-1283.2049999999999</v>
      </c>
      <c r="E79" s="57">
        <v>-218.095</v>
      </c>
      <c r="F79" s="57">
        <v>0</v>
      </c>
      <c r="G79" s="57">
        <v>0</v>
      </c>
      <c r="H79" s="57">
        <v>-295.44835</v>
      </c>
      <c r="I79" s="57">
        <v>631.49546999999995</v>
      </c>
      <c r="J79" s="57">
        <v>-14991.994929999999</v>
      </c>
      <c r="K79" s="57">
        <v>12642.51694</v>
      </c>
      <c r="L79" s="57">
        <v>39483.661840000001</v>
      </c>
      <c r="M79" s="57">
        <v>30841.597300000009</v>
      </c>
      <c r="N79" s="98"/>
    </row>
    <row r="80" spans="1:14" ht="15" customHeight="1" x14ac:dyDescent="0.25">
      <c r="A80" s="56" t="s">
        <v>517</v>
      </c>
      <c r="B80" s="57">
        <v>301153.92151000001</v>
      </c>
      <c r="C80" s="57">
        <v>340219.72516999999</v>
      </c>
      <c r="D80" s="57">
        <v>397217.46989999997</v>
      </c>
      <c r="E80" s="57">
        <v>471659.21824999998</v>
      </c>
      <c r="F80" s="57">
        <v>481929.17426</v>
      </c>
      <c r="G80" s="57">
        <v>644041.27316999994</v>
      </c>
      <c r="H80" s="57">
        <v>393560.22476000001</v>
      </c>
      <c r="I80" s="57">
        <v>457783.60879999999</v>
      </c>
      <c r="J80" s="57">
        <v>655798.22516999999</v>
      </c>
      <c r="K80" s="57">
        <v>597138.9855800001</v>
      </c>
      <c r="L80" s="57">
        <v>441398.26551999984</v>
      </c>
      <c r="M80" s="57">
        <v>233283.97976000007</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301153.92151000001</v>
      </c>
      <c r="C82" s="57">
        <v>340219.72516999999</v>
      </c>
      <c r="D82" s="57">
        <v>397217.46989999997</v>
      </c>
      <c r="E82" s="57">
        <v>471659.21824999998</v>
      </c>
      <c r="F82" s="57">
        <v>481929.17426</v>
      </c>
      <c r="G82" s="57">
        <v>644041.27316999994</v>
      </c>
      <c r="H82" s="57">
        <v>393560.22476000001</v>
      </c>
      <c r="I82" s="57">
        <v>457783.60879999999</v>
      </c>
      <c r="J82" s="57">
        <v>655798.22516999999</v>
      </c>
      <c r="K82" s="57">
        <v>597138.9855800001</v>
      </c>
      <c r="L82" s="57">
        <v>441398.26551999984</v>
      </c>
      <c r="M82" s="57">
        <v>233283.97976000007</v>
      </c>
      <c r="N82" s="98"/>
    </row>
    <row r="83" spans="1:14" ht="15" customHeight="1" thickBot="1" x14ac:dyDescent="0.3">
      <c r="A83" s="62" t="s">
        <v>520</v>
      </c>
      <c r="B83" s="57">
        <v>-119305.609</v>
      </c>
      <c r="C83" s="57">
        <v>-116031.015</v>
      </c>
      <c r="D83" s="57">
        <v>-172386.86900999999</v>
      </c>
      <c r="E83" s="57">
        <v>-199924.41</v>
      </c>
      <c r="F83" s="57">
        <v>-213117.56547999999</v>
      </c>
      <c r="G83" s="57">
        <v>-309178.19199999998</v>
      </c>
      <c r="H83" s="57">
        <v>-311981.10869999998</v>
      </c>
      <c r="I83" s="57">
        <v>-200134.51363999999</v>
      </c>
      <c r="J83" s="57">
        <v>-333647.49200000003</v>
      </c>
      <c r="K83" s="57">
        <v>-279491.56599999999</v>
      </c>
      <c r="L83" s="57">
        <v>-144773.26800000001</v>
      </c>
      <c r="M83" s="57">
        <v>-78902.607999999993</v>
      </c>
      <c r="N83" s="98"/>
    </row>
    <row r="84" spans="1:14" ht="15" customHeight="1" thickTop="1" thickBot="1" x14ac:dyDescent="0.3">
      <c r="A84" s="596" t="s">
        <v>521</v>
      </c>
      <c r="B84" s="597">
        <v>181848.31250999999</v>
      </c>
      <c r="C84" s="597">
        <v>224188.71016999998</v>
      </c>
      <c r="D84" s="597">
        <v>224830.60088999997</v>
      </c>
      <c r="E84" s="597">
        <v>271734.80825</v>
      </c>
      <c r="F84" s="597">
        <v>268811.60877999995</v>
      </c>
      <c r="G84" s="597">
        <v>334863.08117000002</v>
      </c>
      <c r="H84" s="597">
        <v>81579.11606</v>
      </c>
      <c r="I84" s="597">
        <v>257649.09516</v>
      </c>
      <c r="J84" s="597">
        <v>322150.73317000002</v>
      </c>
      <c r="K84" s="597">
        <v>317647.41957999999</v>
      </c>
      <c r="L84" s="597">
        <v>296624.99751999986</v>
      </c>
      <c r="M84" s="597">
        <v>154381.37176000007</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x14ac:dyDescent="0.25">
      <c r="J87" s="98"/>
    </row>
    <row r="90" spans="1:14" x14ac:dyDescent="0.25">
      <c r="J90"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3F8CF-DFE6-40DC-8381-16B4C0EB9E1E}">
  <sheetPr codeName="Sheet11">
    <pageSetUpPr fitToPage="1"/>
  </sheetPr>
  <dimension ref="A1:N86"/>
  <sheetViews>
    <sheetView topLeftCell="A13" zoomScaleNormal="100" workbookViewId="0">
      <pane xSplit="1" topLeftCell="B1" activePane="topRight" state="frozen"/>
      <selection pane="topRight" activeCell="C25" sqref="C25"/>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2" width="8.140625" style="53" customWidth="1"/>
    <col min="13" max="13" width="8.140625" style="53" bestFit="1" customWidth="1"/>
    <col min="14"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8" width="8.140625" style="53" customWidth="1"/>
    <col min="269" max="269" width="8.140625" style="53" bestFit="1" customWidth="1"/>
    <col min="270"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4" width="8.140625" style="53" customWidth="1"/>
    <col min="525" max="525" width="8.140625" style="53" bestFit="1" customWidth="1"/>
    <col min="526"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0" width="8.140625" style="53" customWidth="1"/>
    <col min="781" max="781" width="8.140625" style="53" bestFit="1" customWidth="1"/>
    <col min="782"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6" width="8.140625" style="53" customWidth="1"/>
    <col min="1037" max="1037" width="8.140625" style="53" bestFit="1" customWidth="1"/>
    <col min="1038"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2" width="8.140625" style="53" customWidth="1"/>
    <col min="1293" max="1293" width="8.140625" style="53" bestFit="1" customWidth="1"/>
    <col min="1294"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8" width="8.140625" style="53" customWidth="1"/>
    <col min="1549" max="1549" width="8.140625" style="53" bestFit="1" customWidth="1"/>
    <col min="1550"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4" width="8.140625" style="53" customWidth="1"/>
    <col min="1805" max="1805" width="8.140625" style="53" bestFit="1" customWidth="1"/>
    <col min="1806"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0" width="8.140625" style="53" customWidth="1"/>
    <col min="2061" max="2061" width="8.140625" style="53" bestFit="1" customWidth="1"/>
    <col min="2062"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6" width="8.140625" style="53" customWidth="1"/>
    <col min="2317" max="2317" width="8.140625" style="53" bestFit="1" customWidth="1"/>
    <col min="2318"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2" width="8.140625" style="53" customWidth="1"/>
    <col min="2573" max="2573" width="8.140625" style="53" bestFit="1" customWidth="1"/>
    <col min="2574"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8" width="8.140625" style="53" customWidth="1"/>
    <col min="2829" max="2829" width="8.140625" style="53" bestFit="1" customWidth="1"/>
    <col min="2830"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4" width="8.140625" style="53" customWidth="1"/>
    <col min="3085" max="3085" width="8.140625" style="53" bestFit="1" customWidth="1"/>
    <col min="3086"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0" width="8.140625" style="53" customWidth="1"/>
    <col min="3341" max="3341" width="8.140625" style="53" bestFit="1" customWidth="1"/>
    <col min="3342"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6" width="8.140625" style="53" customWidth="1"/>
    <col min="3597" max="3597" width="8.140625" style="53" bestFit="1" customWidth="1"/>
    <col min="3598"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2" width="8.140625" style="53" customWidth="1"/>
    <col min="3853" max="3853" width="8.140625" style="53" bestFit="1" customWidth="1"/>
    <col min="3854"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8" width="8.140625" style="53" customWidth="1"/>
    <col min="4109" max="4109" width="8.140625" style="53" bestFit="1" customWidth="1"/>
    <col min="4110"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4" width="8.140625" style="53" customWidth="1"/>
    <col min="4365" max="4365" width="8.140625" style="53" bestFit="1" customWidth="1"/>
    <col min="4366"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0" width="8.140625" style="53" customWidth="1"/>
    <col min="4621" max="4621" width="8.140625" style="53" bestFit="1" customWidth="1"/>
    <col min="4622"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6" width="8.140625" style="53" customWidth="1"/>
    <col min="4877" max="4877" width="8.140625" style="53" bestFit="1" customWidth="1"/>
    <col min="4878"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2" width="8.140625" style="53" customWidth="1"/>
    <col min="5133" max="5133" width="8.140625" style="53" bestFit="1" customWidth="1"/>
    <col min="5134"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8" width="8.140625" style="53" customWidth="1"/>
    <col min="5389" max="5389" width="8.140625" style="53" bestFit="1" customWidth="1"/>
    <col min="5390"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4" width="8.140625" style="53" customWidth="1"/>
    <col min="5645" max="5645" width="8.140625" style="53" bestFit="1" customWidth="1"/>
    <col min="5646"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0" width="8.140625" style="53" customWidth="1"/>
    <col min="5901" max="5901" width="8.140625" style="53" bestFit="1" customWidth="1"/>
    <col min="5902"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6" width="8.140625" style="53" customWidth="1"/>
    <col min="6157" max="6157" width="8.140625" style="53" bestFit="1" customWidth="1"/>
    <col min="6158"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2" width="8.140625" style="53" customWidth="1"/>
    <col min="6413" max="6413" width="8.140625" style="53" bestFit="1" customWidth="1"/>
    <col min="6414"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8" width="8.140625" style="53" customWidth="1"/>
    <col min="6669" max="6669" width="8.140625" style="53" bestFit="1" customWidth="1"/>
    <col min="6670"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4" width="8.140625" style="53" customWidth="1"/>
    <col min="6925" max="6925" width="8.140625" style="53" bestFit="1" customWidth="1"/>
    <col min="6926"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0" width="8.140625" style="53" customWidth="1"/>
    <col min="7181" max="7181" width="8.140625" style="53" bestFit="1" customWidth="1"/>
    <col min="7182"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6" width="8.140625" style="53" customWidth="1"/>
    <col min="7437" max="7437" width="8.140625" style="53" bestFit="1" customWidth="1"/>
    <col min="7438"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2" width="8.140625" style="53" customWidth="1"/>
    <col min="7693" max="7693" width="8.140625" style="53" bestFit="1" customWidth="1"/>
    <col min="7694"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8" width="8.140625" style="53" customWidth="1"/>
    <col min="7949" max="7949" width="8.140625" style="53" bestFit="1" customWidth="1"/>
    <col min="7950"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4" width="8.140625" style="53" customWidth="1"/>
    <col min="8205" max="8205" width="8.140625" style="53" bestFit="1" customWidth="1"/>
    <col min="8206"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0" width="8.140625" style="53" customWidth="1"/>
    <col min="8461" max="8461" width="8.140625" style="53" bestFit="1" customWidth="1"/>
    <col min="8462"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6" width="8.140625" style="53" customWidth="1"/>
    <col min="8717" max="8717" width="8.140625" style="53" bestFit="1" customWidth="1"/>
    <col min="8718"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2" width="8.140625" style="53" customWidth="1"/>
    <col min="8973" max="8973" width="8.140625" style="53" bestFit="1" customWidth="1"/>
    <col min="8974"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8" width="8.140625" style="53" customWidth="1"/>
    <col min="9229" max="9229" width="8.140625" style="53" bestFit="1" customWidth="1"/>
    <col min="9230"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4" width="8.140625" style="53" customWidth="1"/>
    <col min="9485" max="9485" width="8.140625" style="53" bestFit="1" customWidth="1"/>
    <col min="9486"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0" width="8.140625" style="53" customWidth="1"/>
    <col min="9741" max="9741" width="8.140625" style="53" bestFit="1" customWidth="1"/>
    <col min="9742"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6" width="8.140625" style="53" customWidth="1"/>
    <col min="9997" max="9997" width="8.140625" style="53" bestFit="1" customWidth="1"/>
    <col min="9998"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2" width="8.140625" style="53" customWidth="1"/>
    <col min="10253" max="10253" width="8.140625" style="53" bestFit="1" customWidth="1"/>
    <col min="10254"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8" width="8.140625" style="53" customWidth="1"/>
    <col min="10509" max="10509" width="8.140625" style="53" bestFit="1" customWidth="1"/>
    <col min="10510"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4" width="8.140625" style="53" customWidth="1"/>
    <col min="10765" max="10765" width="8.140625" style="53" bestFit="1" customWidth="1"/>
    <col min="10766"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0" width="8.140625" style="53" customWidth="1"/>
    <col min="11021" max="11021" width="8.140625" style="53" bestFit="1" customWidth="1"/>
    <col min="11022"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6" width="8.140625" style="53" customWidth="1"/>
    <col min="11277" max="11277" width="8.140625" style="53" bestFit="1" customWidth="1"/>
    <col min="11278"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2" width="8.140625" style="53" customWidth="1"/>
    <col min="11533" max="11533" width="8.140625" style="53" bestFit="1" customWidth="1"/>
    <col min="11534"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8" width="8.140625" style="53" customWidth="1"/>
    <col min="11789" max="11789" width="8.140625" style="53" bestFit="1" customWidth="1"/>
    <col min="11790"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4" width="8.140625" style="53" customWidth="1"/>
    <col min="12045" max="12045" width="8.140625" style="53" bestFit="1" customWidth="1"/>
    <col min="12046"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0" width="8.140625" style="53" customWidth="1"/>
    <col min="12301" max="12301" width="8.140625" style="53" bestFit="1" customWidth="1"/>
    <col min="12302"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6" width="8.140625" style="53" customWidth="1"/>
    <col min="12557" max="12557" width="8.140625" style="53" bestFit="1" customWidth="1"/>
    <col min="12558"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2" width="8.140625" style="53" customWidth="1"/>
    <col min="12813" max="12813" width="8.140625" style="53" bestFit="1" customWidth="1"/>
    <col min="12814"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8" width="8.140625" style="53" customWidth="1"/>
    <col min="13069" max="13069" width="8.140625" style="53" bestFit="1" customWidth="1"/>
    <col min="13070"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4" width="8.140625" style="53" customWidth="1"/>
    <col min="13325" max="13325" width="8.140625" style="53" bestFit="1" customWidth="1"/>
    <col min="13326"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0" width="8.140625" style="53" customWidth="1"/>
    <col min="13581" max="13581" width="8.140625" style="53" bestFit="1" customWidth="1"/>
    <col min="13582"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6" width="8.140625" style="53" customWidth="1"/>
    <col min="13837" max="13837" width="8.140625" style="53" bestFit="1" customWidth="1"/>
    <col min="13838"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2" width="8.140625" style="53" customWidth="1"/>
    <col min="14093" max="14093" width="8.140625" style="53" bestFit="1" customWidth="1"/>
    <col min="14094"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8" width="8.140625" style="53" customWidth="1"/>
    <col min="14349" max="14349" width="8.140625" style="53" bestFit="1" customWidth="1"/>
    <col min="14350"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4" width="8.140625" style="53" customWidth="1"/>
    <col min="14605" max="14605" width="8.140625" style="53" bestFit="1" customWidth="1"/>
    <col min="14606"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0" width="8.140625" style="53" customWidth="1"/>
    <col min="14861" max="14861" width="8.140625" style="53" bestFit="1" customWidth="1"/>
    <col min="14862"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6" width="8.140625" style="53" customWidth="1"/>
    <col min="15117" max="15117" width="8.140625" style="53" bestFit="1" customWidth="1"/>
    <col min="15118"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2" width="8.140625" style="53" customWidth="1"/>
    <col min="15373" max="15373" width="8.140625" style="53" bestFit="1" customWidth="1"/>
    <col min="15374"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8" width="8.140625" style="53" customWidth="1"/>
    <col min="15629" max="15629" width="8.140625" style="53" bestFit="1" customWidth="1"/>
    <col min="15630"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4" width="8.140625" style="53" customWidth="1"/>
    <col min="15885" max="15885" width="8.140625" style="53" bestFit="1" customWidth="1"/>
    <col min="15886"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0" width="8.140625" style="53" customWidth="1"/>
    <col min="16141" max="16141" width="8.140625" style="53" bestFit="1" customWidth="1"/>
    <col min="16142" max="16384" width="9.140625" style="53"/>
  </cols>
  <sheetData>
    <row r="1" spans="1:14" ht="30" customHeight="1" x14ac:dyDescent="0.25">
      <c r="A1" s="647" t="s">
        <v>0</v>
      </c>
      <c r="B1" s="647"/>
      <c r="C1" s="647"/>
      <c r="D1" s="647"/>
      <c r="E1" s="647"/>
      <c r="F1" s="647"/>
      <c r="G1" s="647"/>
      <c r="H1" s="647"/>
      <c r="I1" s="647"/>
      <c r="J1" s="647"/>
      <c r="K1" s="647"/>
      <c r="L1" s="647"/>
      <c r="M1" s="647"/>
    </row>
    <row r="2" spans="1:14" ht="15" customHeight="1" x14ac:dyDescent="0.25">
      <c r="A2" s="648" t="s">
        <v>446</v>
      </c>
      <c r="B2" s="648"/>
      <c r="C2" s="648"/>
      <c r="D2" s="648"/>
      <c r="E2" s="648"/>
      <c r="F2" s="648"/>
      <c r="G2" s="648"/>
      <c r="H2" s="648"/>
      <c r="I2" s="648"/>
      <c r="J2" s="648"/>
      <c r="K2" s="648"/>
      <c r="L2" s="648"/>
      <c r="M2" s="648"/>
    </row>
    <row r="3" spans="1:14" ht="15" customHeight="1" x14ac:dyDescent="0.25">
      <c r="A3" s="648" t="s">
        <v>665</v>
      </c>
      <c r="B3" s="648"/>
      <c r="C3" s="648"/>
      <c r="D3" s="648"/>
      <c r="E3" s="648"/>
      <c r="F3" s="648"/>
      <c r="G3" s="648"/>
      <c r="H3" s="648"/>
      <c r="I3" s="648"/>
      <c r="J3" s="648"/>
      <c r="K3" s="648"/>
      <c r="L3" s="648"/>
      <c r="M3" s="648"/>
    </row>
    <row r="4" spans="1:14" ht="30" customHeight="1" x14ac:dyDescent="0.25">
      <c r="A4" s="649" t="s">
        <v>3</v>
      </c>
      <c r="B4" s="649"/>
      <c r="C4" s="649"/>
      <c r="D4" s="649"/>
      <c r="E4" s="649"/>
      <c r="F4" s="649"/>
      <c r="G4" s="649"/>
      <c r="H4" s="649"/>
      <c r="I4" s="649"/>
      <c r="J4" s="649"/>
      <c r="K4" s="649"/>
      <c r="L4" s="649"/>
      <c r="M4" s="64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176816.68288000001</v>
      </c>
      <c r="C7" s="597">
        <v>213154.71932</v>
      </c>
      <c r="D7" s="597">
        <v>220032.48993000001</v>
      </c>
      <c r="E7" s="597">
        <v>226471.73235000001</v>
      </c>
      <c r="F7" s="597">
        <v>211970.02267999999</v>
      </c>
      <c r="G7" s="597">
        <v>194803.43796000001</v>
      </c>
      <c r="H7" s="597">
        <v>222794.10467</v>
      </c>
      <c r="I7" s="597">
        <v>207236.71030000001</v>
      </c>
      <c r="J7" s="597">
        <v>202341.07681</v>
      </c>
      <c r="K7" s="597">
        <v>207479.95702999999</v>
      </c>
      <c r="L7" s="597">
        <v>225675.55694000001</v>
      </c>
      <c r="M7" s="597">
        <v>219291.66095000002</v>
      </c>
      <c r="N7" s="98"/>
    </row>
    <row r="8" spans="1:14" s="58" customFormat="1" ht="15" customHeight="1" thickTop="1" x14ac:dyDescent="0.25">
      <c r="A8" s="56" t="s">
        <v>10</v>
      </c>
      <c r="B8" s="57">
        <v>53653.212590000003</v>
      </c>
      <c r="C8" s="57">
        <v>69499.576239999995</v>
      </c>
      <c r="D8" s="57">
        <v>75946.608599999992</v>
      </c>
      <c r="E8" s="57">
        <v>53507.843439999997</v>
      </c>
      <c r="F8" s="57">
        <v>47185.936030000004</v>
      </c>
      <c r="G8" s="57">
        <v>57130.395649999999</v>
      </c>
      <c r="H8" s="57">
        <v>104861.15031999999</v>
      </c>
      <c r="I8" s="57">
        <v>70541.782189999998</v>
      </c>
      <c r="J8" s="57">
        <v>60728.684359999999</v>
      </c>
      <c r="K8" s="57">
        <v>71496.193239999993</v>
      </c>
      <c r="L8" s="57">
        <v>70128.665939999992</v>
      </c>
      <c r="M8" s="57">
        <v>76596.007210000011</v>
      </c>
      <c r="N8" s="98"/>
    </row>
    <row r="9" spans="1:14" s="58" customFormat="1" ht="15" customHeight="1" x14ac:dyDescent="0.25">
      <c r="A9" s="56" t="s">
        <v>19</v>
      </c>
      <c r="B9" s="57">
        <v>16507.879140000001</v>
      </c>
      <c r="C9" s="57">
        <v>26831.289420000001</v>
      </c>
      <c r="D9" s="57">
        <v>28931.440399999999</v>
      </c>
      <c r="E9" s="57">
        <v>31584.736260000001</v>
      </c>
      <c r="F9" s="57">
        <v>30592.444319999999</v>
      </c>
      <c r="G9" s="57">
        <v>8286.25425</v>
      </c>
      <c r="H9" s="57">
        <v>20635.22018</v>
      </c>
      <c r="I9" s="57">
        <v>5792.2658899999997</v>
      </c>
      <c r="J9" s="57">
        <v>2999.4375499999996</v>
      </c>
      <c r="K9" s="57">
        <v>3479.20766</v>
      </c>
      <c r="L9" s="57">
        <v>10167.818090000001</v>
      </c>
      <c r="M9" s="57">
        <v>9712.1281700000018</v>
      </c>
      <c r="N9" s="98"/>
    </row>
    <row r="10" spans="1:14" s="58" customFormat="1" ht="15" customHeight="1" x14ac:dyDescent="0.25">
      <c r="A10" s="56" t="s">
        <v>28</v>
      </c>
      <c r="B10" s="57">
        <v>102714.47902</v>
      </c>
      <c r="C10" s="57">
        <v>113139.16163</v>
      </c>
      <c r="D10" s="57">
        <v>111843.46404000001</v>
      </c>
      <c r="E10" s="57">
        <v>133898.22529</v>
      </c>
      <c r="F10" s="57">
        <v>126563.26848</v>
      </c>
      <c r="G10" s="57">
        <v>118199.31240000001</v>
      </c>
      <c r="H10" s="57">
        <v>82030.804780000006</v>
      </c>
      <c r="I10" s="57">
        <v>107849.59220999999</v>
      </c>
      <c r="J10" s="57">
        <v>113068.71631</v>
      </c>
      <c r="K10" s="57">
        <v>117656.38231</v>
      </c>
      <c r="L10" s="57">
        <v>131654.34724</v>
      </c>
      <c r="M10" s="57">
        <v>118977.77710000001</v>
      </c>
      <c r="N10" s="98"/>
    </row>
    <row r="11" spans="1:14" s="58" customFormat="1" ht="15" customHeight="1" x14ac:dyDescent="0.25">
      <c r="A11" s="59" t="s">
        <v>460</v>
      </c>
      <c r="B11" s="57">
        <v>102555.73315</v>
      </c>
      <c r="C11" s="57">
        <v>113285.96322000001</v>
      </c>
      <c r="D11" s="57">
        <v>111334.50675</v>
      </c>
      <c r="E11" s="57">
        <v>133496.4492</v>
      </c>
      <c r="F11" s="57">
        <v>125706.57488</v>
      </c>
      <c r="G11" s="57">
        <v>116670.41406</v>
      </c>
      <c r="H11" s="57">
        <v>81549.863230000003</v>
      </c>
      <c r="I11" s="57">
        <v>107023.31806000001</v>
      </c>
      <c r="J11" s="57">
        <v>112213.13357999999</v>
      </c>
      <c r="K11" s="57">
        <v>116908.83759000001</v>
      </c>
      <c r="L11" s="57">
        <v>130311.01846000001</v>
      </c>
      <c r="M11" s="57">
        <v>118064.93806000001</v>
      </c>
      <c r="N11" s="98"/>
    </row>
    <row r="12" spans="1:14" s="58" customFormat="1" ht="15" customHeight="1" x14ac:dyDescent="0.25">
      <c r="A12" s="59" t="s">
        <v>461</v>
      </c>
      <c r="B12" s="57">
        <v>102555.73315</v>
      </c>
      <c r="C12" s="57">
        <v>113285.96322000001</v>
      </c>
      <c r="D12" s="57">
        <v>110996.09675</v>
      </c>
      <c r="E12" s="57">
        <v>133233.24142000001</v>
      </c>
      <c r="F12" s="57">
        <v>125298.56932</v>
      </c>
      <c r="G12" s="57">
        <v>115807.61072</v>
      </c>
      <c r="H12" s="57">
        <v>77091.956430000006</v>
      </c>
      <c r="I12" s="57">
        <v>101488.24301000001</v>
      </c>
      <c r="J12" s="57">
        <v>108289.44705</v>
      </c>
      <c r="K12" s="57">
        <v>115763.3787</v>
      </c>
      <c r="L12" s="57">
        <v>127760.40682</v>
      </c>
      <c r="M12" s="57">
        <v>115533.02069000002</v>
      </c>
      <c r="N12" s="98"/>
    </row>
    <row r="13" spans="1:14" s="58" customFormat="1" ht="15" customHeight="1" x14ac:dyDescent="0.25">
      <c r="A13" s="59" t="s">
        <v>462</v>
      </c>
      <c r="B13" s="57">
        <v>0</v>
      </c>
      <c r="C13" s="57">
        <v>0</v>
      </c>
      <c r="D13" s="57">
        <v>338.41</v>
      </c>
      <c r="E13" s="57">
        <v>263.20778000000001</v>
      </c>
      <c r="F13" s="57">
        <v>408.00556</v>
      </c>
      <c r="G13" s="57">
        <v>862.80333999999993</v>
      </c>
      <c r="H13" s="57">
        <v>4457.9067999999997</v>
      </c>
      <c r="I13" s="57">
        <v>5535.0750499999995</v>
      </c>
      <c r="J13" s="57">
        <v>3923.6865299999999</v>
      </c>
      <c r="K13" s="57">
        <v>1145.4588899999999</v>
      </c>
      <c r="L13" s="57">
        <v>2550.6116400000001</v>
      </c>
      <c r="M13" s="57">
        <v>2531.9173699999997</v>
      </c>
      <c r="N13" s="98"/>
    </row>
    <row r="14" spans="1:14" s="58" customFormat="1" ht="15" customHeight="1" x14ac:dyDescent="0.25">
      <c r="A14" s="59" t="s">
        <v>463</v>
      </c>
      <c r="B14" s="57">
        <v>11.41893</v>
      </c>
      <c r="C14" s="57">
        <v>0</v>
      </c>
      <c r="D14" s="57">
        <v>22.225249999999999</v>
      </c>
      <c r="E14" s="57">
        <v>30.169430000000002</v>
      </c>
      <c r="F14" s="57">
        <v>28.966990000000003</v>
      </c>
      <c r="G14" s="57">
        <v>879.79075</v>
      </c>
      <c r="H14" s="57">
        <v>0</v>
      </c>
      <c r="I14" s="57">
        <v>85.075009999999992</v>
      </c>
      <c r="J14" s="57">
        <v>85.075009999999992</v>
      </c>
      <c r="K14" s="57">
        <v>0</v>
      </c>
      <c r="L14" s="57">
        <v>0</v>
      </c>
      <c r="M14" s="57">
        <v>0</v>
      </c>
      <c r="N14" s="98"/>
    </row>
    <row r="15" spans="1:14" s="58" customFormat="1" ht="15" customHeight="1" x14ac:dyDescent="0.25">
      <c r="A15" s="59" t="s">
        <v>464</v>
      </c>
      <c r="B15" s="57">
        <v>11.41893</v>
      </c>
      <c r="C15" s="57">
        <v>0</v>
      </c>
      <c r="D15" s="57">
        <v>22.225249999999999</v>
      </c>
      <c r="E15" s="57">
        <v>30.169430000000002</v>
      </c>
      <c r="F15" s="57">
        <v>28.966990000000003</v>
      </c>
      <c r="G15" s="57">
        <v>703.79075</v>
      </c>
      <c r="H15" s="57">
        <v>0</v>
      </c>
      <c r="I15" s="57">
        <v>0</v>
      </c>
      <c r="J15" s="57">
        <v>0</v>
      </c>
      <c r="K15" s="57">
        <v>0</v>
      </c>
      <c r="L15" s="57">
        <v>0</v>
      </c>
      <c r="M15" s="57">
        <v>0</v>
      </c>
      <c r="N15" s="98"/>
    </row>
    <row r="16" spans="1:14" s="58" customFormat="1" ht="15" customHeight="1" x14ac:dyDescent="0.25">
      <c r="A16" s="59" t="s">
        <v>465</v>
      </c>
      <c r="B16" s="57">
        <v>0</v>
      </c>
      <c r="C16" s="57">
        <v>0</v>
      </c>
      <c r="D16" s="57">
        <v>0</v>
      </c>
      <c r="E16" s="57">
        <v>0</v>
      </c>
      <c r="F16" s="57">
        <v>0</v>
      </c>
      <c r="G16" s="57">
        <v>176</v>
      </c>
      <c r="H16" s="57">
        <v>0</v>
      </c>
      <c r="I16" s="57">
        <v>85.075009999999992</v>
      </c>
      <c r="J16" s="57">
        <v>85.075009999999992</v>
      </c>
      <c r="K16" s="57">
        <v>0</v>
      </c>
      <c r="L16" s="57">
        <v>0</v>
      </c>
      <c r="M16" s="57">
        <v>0</v>
      </c>
      <c r="N16" s="98"/>
    </row>
    <row r="17" spans="1:14" s="58" customFormat="1" ht="15" customHeight="1" x14ac:dyDescent="0.25">
      <c r="A17" s="59" t="s">
        <v>466</v>
      </c>
      <c r="B17" s="57">
        <v>280.82909000000001</v>
      </c>
      <c r="C17" s="57">
        <v>274.39999999999998</v>
      </c>
      <c r="D17" s="57">
        <v>274.39999999999998</v>
      </c>
      <c r="E17" s="57">
        <v>293.53593000000001</v>
      </c>
      <c r="F17" s="57">
        <v>351.94902000000002</v>
      </c>
      <c r="G17" s="57">
        <v>464.22872999999998</v>
      </c>
      <c r="H17" s="57">
        <v>491.505</v>
      </c>
      <c r="I17" s="57">
        <v>458.09063000000003</v>
      </c>
      <c r="J17" s="57">
        <v>416.66275000000002</v>
      </c>
      <c r="K17" s="57">
        <v>142.26275000000001</v>
      </c>
      <c r="L17" s="57">
        <v>142.26275000000001</v>
      </c>
      <c r="M17" s="57">
        <v>142.26275000000001</v>
      </c>
      <c r="N17" s="98"/>
    </row>
    <row r="18" spans="1:14" s="58" customFormat="1" ht="15" customHeight="1" x14ac:dyDescent="0.25">
      <c r="A18" s="59" t="s">
        <v>467</v>
      </c>
      <c r="B18" s="57">
        <v>6.4290900000000004</v>
      </c>
      <c r="C18" s="57">
        <v>0</v>
      </c>
      <c r="D18" s="57">
        <v>0</v>
      </c>
      <c r="E18" s="57">
        <v>19.135930000000002</v>
      </c>
      <c r="F18" s="57">
        <v>77.549019999999999</v>
      </c>
      <c r="G18" s="57">
        <v>189.82873000000001</v>
      </c>
      <c r="H18" s="57">
        <v>217.10499999999999</v>
      </c>
      <c r="I18" s="57">
        <v>183.69063</v>
      </c>
      <c r="J18" s="57">
        <v>142.26275000000001</v>
      </c>
      <c r="K18" s="57">
        <v>142.26275000000001</v>
      </c>
      <c r="L18" s="57">
        <v>142.26275000000001</v>
      </c>
      <c r="M18" s="57">
        <v>142.26275000000001</v>
      </c>
      <c r="N18" s="98"/>
    </row>
    <row r="19" spans="1:14" s="58" customFormat="1" ht="15" customHeight="1" x14ac:dyDescent="0.25">
      <c r="A19" s="59" t="s">
        <v>468</v>
      </c>
      <c r="B19" s="57">
        <v>274.39999999999998</v>
      </c>
      <c r="C19" s="57">
        <v>274.39999999999998</v>
      </c>
      <c r="D19" s="57">
        <v>274.39999999999998</v>
      </c>
      <c r="E19" s="57">
        <v>274.39999999999998</v>
      </c>
      <c r="F19" s="57">
        <v>274.39999999999998</v>
      </c>
      <c r="G19" s="57">
        <v>274.39999999999998</v>
      </c>
      <c r="H19" s="57">
        <v>274.39999999999998</v>
      </c>
      <c r="I19" s="57">
        <v>274.39999999999998</v>
      </c>
      <c r="J19" s="57">
        <v>274.39999999999998</v>
      </c>
      <c r="K19" s="57">
        <v>0</v>
      </c>
      <c r="L19" s="57">
        <v>0</v>
      </c>
      <c r="M19" s="57">
        <v>0</v>
      </c>
      <c r="N19" s="98"/>
    </row>
    <row r="20" spans="1:14" s="58" customFormat="1" ht="15" customHeight="1" x14ac:dyDescent="0.25">
      <c r="A20" s="59" t="s">
        <v>38</v>
      </c>
      <c r="B20" s="57">
        <v>990.95938999999998</v>
      </c>
      <c r="C20" s="57">
        <v>913.61138000000005</v>
      </c>
      <c r="D20" s="57">
        <v>697.93219999999997</v>
      </c>
      <c r="E20" s="57">
        <v>905.62655000000007</v>
      </c>
      <c r="F20" s="57">
        <v>911.21736999999996</v>
      </c>
      <c r="G20" s="57">
        <v>1043.1616800000002</v>
      </c>
      <c r="H20" s="57">
        <v>590.95587999999998</v>
      </c>
      <c r="I20" s="57">
        <v>890.85655000000008</v>
      </c>
      <c r="J20" s="57">
        <v>966.14114000000006</v>
      </c>
      <c r="K20" s="57">
        <v>1035.4700500000001</v>
      </c>
      <c r="L20" s="57">
        <v>1542.1377299999999</v>
      </c>
      <c r="M20" s="57">
        <v>1062.4347399999999</v>
      </c>
      <c r="N20" s="98"/>
    </row>
    <row r="21" spans="1:14" s="58" customFormat="1" ht="15" customHeight="1" x14ac:dyDescent="0.25">
      <c r="A21" s="59" t="s">
        <v>469</v>
      </c>
      <c r="B21" s="57">
        <v>-1124.46154</v>
      </c>
      <c r="C21" s="57">
        <v>-1334.81297</v>
      </c>
      <c r="D21" s="57">
        <v>-485.60015999999996</v>
      </c>
      <c r="E21" s="57">
        <v>-827.55581999999993</v>
      </c>
      <c r="F21" s="57">
        <v>-435.43978000000004</v>
      </c>
      <c r="G21" s="57">
        <v>-858.2828199999999</v>
      </c>
      <c r="H21" s="57">
        <v>-601.51932999999997</v>
      </c>
      <c r="I21" s="57">
        <v>-607.74804000000006</v>
      </c>
      <c r="J21" s="57">
        <v>-612.29617000000007</v>
      </c>
      <c r="K21" s="57">
        <v>-430.18808000000001</v>
      </c>
      <c r="L21" s="57">
        <v>-341.07169999999996</v>
      </c>
      <c r="M21" s="57">
        <v>-291.85844999999995</v>
      </c>
      <c r="N21" s="98"/>
    </row>
    <row r="22" spans="1:14" s="58" customFormat="1" ht="15" customHeight="1" x14ac:dyDescent="0.25">
      <c r="A22" s="56" t="s">
        <v>68</v>
      </c>
      <c r="B22" s="57">
        <v>261.37932000000001</v>
      </c>
      <c r="C22" s="57">
        <v>425.78539000000001</v>
      </c>
      <c r="D22" s="57">
        <v>252.19573</v>
      </c>
      <c r="E22" s="57">
        <v>722.25159999999994</v>
      </c>
      <c r="F22" s="57">
        <v>509.47253999999998</v>
      </c>
      <c r="G22" s="57">
        <v>591.48354000000006</v>
      </c>
      <c r="H22" s="57">
        <v>704.53778</v>
      </c>
      <c r="I22" s="57">
        <v>1770.4618</v>
      </c>
      <c r="J22" s="57">
        <v>1920.5306</v>
      </c>
      <c r="K22" s="57">
        <v>591.77089999999998</v>
      </c>
      <c r="L22" s="57">
        <v>244.62499000000003</v>
      </c>
      <c r="M22" s="57">
        <v>569.60874999999999</v>
      </c>
      <c r="N22" s="98"/>
    </row>
    <row r="23" spans="1:14" s="58" customFormat="1" ht="15" customHeight="1" x14ac:dyDescent="0.25">
      <c r="A23" s="56" t="s">
        <v>74</v>
      </c>
      <c r="B23" s="57">
        <v>4.0000000000000001E-3</v>
      </c>
      <c r="C23" s="57">
        <v>4.0000000000000001E-3</v>
      </c>
      <c r="D23" s="57">
        <v>4.0000000000000001E-3</v>
      </c>
      <c r="E23" s="57">
        <v>3.0000000000000001E-3</v>
      </c>
      <c r="F23" s="57">
        <v>1E-3</v>
      </c>
      <c r="G23" s="57">
        <v>1E-3</v>
      </c>
      <c r="H23" s="57">
        <v>1E-3</v>
      </c>
      <c r="I23" s="57">
        <v>1E-3</v>
      </c>
      <c r="J23" s="57">
        <v>0</v>
      </c>
      <c r="K23" s="57">
        <v>0</v>
      </c>
      <c r="L23" s="57">
        <v>0</v>
      </c>
      <c r="M23" s="57">
        <v>0</v>
      </c>
      <c r="N23" s="98"/>
    </row>
    <row r="24" spans="1:14" s="58" customFormat="1" ht="15" customHeight="1" x14ac:dyDescent="0.25">
      <c r="A24" s="56" t="s">
        <v>470</v>
      </c>
      <c r="B24" s="57">
        <v>273.89098999999999</v>
      </c>
      <c r="C24" s="57">
        <v>273.94209000000001</v>
      </c>
      <c r="D24" s="57">
        <v>108.79960000000001</v>
      </c>
      <c r="E24" s="57">
        <v>4106.2587999999996</v>
      </c>
      <c r="F24" s="57">
        <v>4632.1875599999994</v>
      </c>
      <c r="G24" s="57">
        <v>8526.0607600000003</v>
      </c>
      <c r="H24" s="57">
        <v>12827.93859</v>
      </c>
      <c r="I24" s="57">
        <v>19687.938590000002</v>
      </c>
      <c r="J24" s="57">
        <v>21702.149730000001</v>
      </c>
      <c r="K24" s="57">
        <v>11783.77233</v>
      </c>
      <c r="L24" s="57">
        <v>11783.77233</v>
      </c>
      <c r="M24" s="57">
        <v>11783.77233</v>
      </c>
      <c r="N24" s="98"/>
    </row>
    <row r="25" spans="1:14" s="58" customFormat="1" ht="15" customHeight="1" x14ac:dyDescent="0.25">
      <c r="A25" s="56" t="s">
        <v>84</v>
      </c>
      <c r="B25" s="57">
        <v>1978.20334</v>
      </c>
      <c r="C25" s="57">
        <v>1796.3185800000001</v>
      </c>
      <c r="D25" s="57">
        <v>1729.34708</v>
      </c>
      <c r="E25" s="57">
        <v>1506.3444500000001</v>
      </c>
      <c r="F25" s="57">
        <v>1396.0307299999999</v>
      </c>
      <c r="G25" s="57">
        <v>1167.13005</v>
      </c>
      <c r="H25" s="57">
        <v>991.07514000000003</v>
      </c>
      <c r="I25" s="57">
        <v>961.87711999999999</v>
      </c>
      <c r="J25" s="57">
        <v>1352.38068</v>
      </c>
      <c r="K25" s="57">
        <v>1239.5603000000001</v>
      </c>
      <c r="L25" s="57">
        <v>1160.7880299999995</v>
      </c>
      <c r="M25" s="57">
        <v>1102.0374299999999</v>
      </c>
      <c r="N25" s="98"/>
    </row>
    <row r="26" spans="1:14" s="58" customFormat="1" ht="15" customHeight="1" x14ac:dyDescent="0.25">
      <c r="A26" s="56" t="s">
        <v>471</v>
      </c>
      <c r="B26" s="57">
        <v>1427.6344799999999</v>
      </c>
      <c r="C26" s="57">
        <v>1188.6419699999999</v>
      </c>
      <c r="D26" s="57">
        <v>1220.63048</v>
      </c>
      <c r="E26" s="57">
        <v>1146.06951</v>
      </c>
      <c r="F26" s="57">
        <v>1090.68202</v>
      </c>
      <c r="G26" s="57">
        <v>902.80031000000008</v>
      </c>
      <c r="H26" s="57">
        <v>743.37688000000003</v>
      </c>
      <c r="I26" s="57">
        <v>632.79150000000004</v>
      </c>
      <c r="J26" s="57">
        <v>569.17757999999992</v>
      </c>
      <c r="K26" s="57">
        <v>1233.0702900000001</v>
      </c>
      <c r="L26" s="57">
        <v>535.54031999999995</v>
      </c>
      <c r="M26" s="57">
        <v>550.32995999999991</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80260.105519999997</v>
      </c>
      <c r="C28" s="597">
        <v>115473.55082999999</v>
      </c>
      <c r="D28" s="597">
        <v>122190.71915999999</v>
      </c>
      <c r="E28" s="597">
        <v>128168.57805</v>
      </c>
      <c r="F28" s="597">
        <v>113326.59335</v>
      </c>
      <c r="G28" s="597">
        <v>98445.461129999996</v>
      </c>
      <c r="H28" s="597">
        <v>129757.37397</v>
      </c>
      <c r="I28" s="597">
        <v>119067.54490000001</v>
      </c>
      <c r="J28" s="597">
        <v>115500.90859000001</v>
      </c>
      <c r="K28" s="597">
        <v>119862.14118999999</v>
      </c>
      <c r="L28" s="597">
        <v>132289.95205999998</v>
      </c>
      <c r="M28" s="597">
        <v>124813.79659</v>
      </c>
      <c r="N28" s="98"/>
    </row>
    <row r="29" spans="1:14" s="58" customFormat="1" ht="15" customHeight="1" thickTop="1" x14ac:dyDescent="0.25">
      <c r="A29" s="56" t="s">
        <v>473</v>
      </c>
      <c r="B29" s="57">
        <v>62342.44743</v>
      </c>
      <c r="C29" s="57">
        <v>79685.477510000012</v>
      </c>
      <c r="D29" s="57">
        <v>67563.025760000004</v>
      </c>
      <c r="E29" s="57">
        <v>67803.370110000003</v>
      </c>
      <c r="F29" s="57">
        <v>64110.241150000002</v>
      </c>
      <c r="G29" s="57">
        <v>71569.533500000005</v>
      </c>
      <c r="H29" s="57">
        <v>70174.974579999995</v>
      </c>
      <c r="I29" s="57">
        <v>69825.725999999995</v>
      </c>
      <c r="J29" s="57">
        <v>72257.348270000002</v>
      </c>
      <c r="K29" s="57">
        <v>74475.803499999995</v>
      </c>
      <c r="L29" s="57">
        <v>80863.962350000002</v>
      </c>
      <c r="M29" s="57">
        <v>76773.887520000004</v>
      </c>
      <c r="N29" s="98"/>
    </row>
    <row r="30" spans="1:14" s="58" customFormat="1" ht="15" customHeight="1" x14ac:dyDescent="0.25">
      <c r="A30" s="59" t="s">
        <v>474</v>
      </c>
      <c r="B30" s="57">
        <v>27397.628949999998</v>
      </c>
      <c r="C30" s="57">
        <v>48298.087610000002</v>
      </c>
      <c r="D30" s="57">
        <v>38508.517999999996</v>
      </c>
      <c r="E30" s="57">
        <v>39720.584159999999</v>
      </c>
      <c r="F30" s="57">
        <v>34851.007490000004</v>
      </c>
      <c r="G30" s="57">
        <v>38972.483950000002</v>
      </c>
      <c r="H30" s="57">
        <v>32024.63839</v>
      </c>
      <c r="I30" s="57">
        <v>34954.533909999998</v>
      </c>
      <c r="J30" s="57">
        <v>38518.007039999997</v>
      </c>
      <c r="K30" s="57">
        <v>35632.298329999998</v>
      </c>
      <c r="L30" s="57">
        <v>44598.997609999999</v>
      </c>
      <c r="M30" s="57">
        <v>43272.254270000005</v>
      </c>
      <c r="N30" s="98"/>
    </row>
    <row r="31" spans="1:14" s="58" customFormat="1" ht="15" customHeight="1" x14ac:dyDescent="0.25">
      <c r="A31" s="59" t="s">
        <v>475</v>
      </c>
      <c r="B31" s="57">
        <v>22635.422890000002</v>
      </c>
      <c r="C31" s="57">
        <v>22733.85094</v>
      </c>
      <c r="D31" s="57">
        <v>21367.188109999999</v>
      </c>
      <c r="E31" s="57">
        <v>19797.38868</v>
      </c>
      <c r="F31" s="57">
        <v>17664.016780000002</v>
      </c>
      <c r="G31" s="57">
        <v>19877.62715</v>
      </c>
      <c r="H31" s="57">
        <v>19539.841989999997</v>
      </c>
      <c r="I31" s="57">
        <v>21651.77362</v>
      </c>
      <c r="J31" s="57">
        <v>21571.76511</v>
      </c>
      <c r="K31" s="57">
        <v>20278.280440000002</v>
      </c>
      <c r="L31" s="57">
        <v>17360.689280000002</v>
      </c>
      <c r="M31" s="57">
        <v>16987.351310000002</v>
      </c>
      <c r="N31" s="98"/>
    </row>
    <row r="32" spans="1:14" s="58" customFormat="1" ht="15" customHeight="1" x14ac:dyDescent="0.25">
      <c r="A32" s="59" t="s">
        <v>476</v>
      </c>
      <c r="B32" s="57">
        <v>6322.9769500000002</v>
      </c>
      <c r="C32" s="57">
        <v>2838.3182200000001</v>
      </c>
      <c r="D32" s="57">
        <v>3790.0530600000002</v>
      </c>
      <c r="E32" s="57">
        <v>3949.4627500000001</v>
      </c>
      <c r="F32" s="57">
        <v>6996.0265599999993</v>
      </c>
      <c r="G32" s="57">
        <v>8027.5493699999997</v>
      </c>
      <c r="H32" s="57">
        <v>10333.979069999999</v>
      </c>
      <c r="I32" s="57">
        <v>8042.4745899999998</v>
      </c>
      <c r="J32" s="57">
        <v>8054.8279400000001</v>
      </c>
      <c r="K32" s="57">
        <v>10966.31422</v>
      </c>
      <c r="L32" s="57">
        <v>6691.4752200000003</v>
      </c>
      <c r="M32" s="57">
        <v>6696.14275</v>
      </c>
      <c r="N32" s="98"/>
    </row>
    <row r="33" spans="1:14" s="58" customFormat="1" ht="15" customHeight="1" x14ac:dyDescent="0.25">
      <c r="A33" s="59" t="s">
        <v>477</v>
      </c>
      <c r="B33" s="57">
        <v>5946.3532800000003</v>
      </c>
      <c r="C33" s="57">
        <v>5789.6918900000001</v>
      </c>
      <c r="D33" s="57">
        <v>3877.37538</v>
      </c>
      <c r="E33" s="57">
        <v>4325.3362400000005</v>
      </c>
      <c r="F33" s="57">
        <v>4583.5227500000001</v>
      </c>
      <c r="G33" s="57">
        <v>4573.6612500000001</v>
      </c>
      <c r="H33" s="57">
        <v>8198.4884199999997</v>
      </c>
      <c r="I33" s="57">
        <v>5121.2054699999999</v>
      </c>
      <c r="J33" s="57">
        <v>4064.7876099999999</v>
      </c>
      <c r="K33" s="57">
        <v>7561.6781300000002</v>
      </c>
      <c r="L33" s="57">
        <v>12177.24171</v>
      </c>
      <c r="M33" s="57">
        <v>9719.5587400000004</v>
      </c>
      <c r="N33" s="98"/>
    </row>
    <row r="34" spans="1:14" s="58" customFormat="1" ht="15" customHeight="1" x14ac:dyDescent="0.25">
      <c r="A34" s="59" t="s">
        <v>478</v>
      </c>
      <c r="B34" s="57">
        <v>0</v>
      </c>
      <c r="C34" s="57">
        <v>0</v>
      </c>
      <c r="D34" s="57">
        <v>0</v>
      </c>
      <c r="E34" s="57">
        <v>0</v>
      </c>
      <c r="F34" s="57">
        <v>0</v>
      </c>
      <c r="G34" s="57">
        <v>0</v>
      </c>
      <c r="H34" s="57">
        <v>0</v>
      </c>
      <c r="I34" s="57">
        <v>0</v>
      </c>
      <c r="J34" s="57">
        <v>0</v>
      </c>
      <c r="K34" s="57">
        <v>0</v>
      </c>
      <c r="L34" s="57">
        <v>0</v>
      </c>
      <c r="M34" s="57">
        <v>0</v>
      </c>
      <c r="N34" s="98"/>
    </row>
    <row r="35" spans="1:14" s="58" customFormat="1" ht="15" customHeight="1" x14ac:dyDescent="0.25">
      <c r="A35" s="59" t="s">
        <v>479</v>
      </c>
      <c r="B35" s="57">
        <v>40.065359999999998</v>
      </c>
      <c r="C35" s="57">
        <v>25.528849999999998</v>
      </c>
      <c r="D35" s="57">
        <v>19.891209999999997</v>
      </c>
      <c r="E35" s="57">
        <v>10.598280000000001</v>
      </c>
      <c r="F35" s="57">
        <v>15.66757</v>
      </c>
      <c r="G35" s="57">
        <v>118.21178</v>
      </c>
      <c r="H35" s="57">
        <v>78.026710000000008</v>
      </c>
      <c r="I35" s="57">
        <v>55.738410000000002</v>
      </c>
      <c r="J35" s="57">
        <v>47.960569999999997</v>
      </c>
      <c r="K35" s="57">
        <v>37.232379999999999</v>
      </c>
      <c r="L35" s="57">
        <v>35.558529999999998</v>
      </c>
      <c r="M35" s="57">
        <v>98.580450000000013</v>
      </c>
      <c r="N35" s="98"/>
    </row>
    <row r="36" spans="1:14" s="58" customFormat="1" ht="15" customHeight="1" x14ac:dyDescent="0.25">
      <c r="A36" s="56" t="s">
        <v>480</v>
      </c>
      <c r="B36" s="57">
        <v>0</v>
      </c>
      <c r="C36" s="57">
        <v>2.86619</v>
      </c>
      <c r="D36" s="57">
        <v>0</v>
      </c>
      <c r="E36" s="57">
        <v>0</v>
      </c>
      <c r="F36" s="57">
        <v>0</v>
      </c>
      <c r="G36" s="57">
        <v>0</v>
      </c>
      <c r="H36" s="57">
        <v>0</v>
      </c>
      <c r="I36" s="57">
        <v>0</v>
      </c>
      <c r="J36" s="57">
        <v>0</v>
      </c>
      <c r="K36" s="57">
        <v>14.42014</v>
      </c>
      <c r="L36" s="57">
        <v>4.3135999999999992</v>
      </c>
      <c r="M36" s="57">
        <v>3.9210099999999999</v>
      </c>
      <c r="N36" s="98"/>
    </row>
    <row r="37" spans="1:14" s="58" customFormat="1" ht="15" customHeight="1" x14ac:dyDescent="0.25">
      <c r="A37" s="56" t="s">
        <v>481</v>
      </c>
      <c r="B37" s="57">
        <v>10772.367</v>
      </c>
      <c r="C37" s="57">
        <v>28875.165100000002</v>
      </c>
      <c r="D37" s="57">
        <v>47587.9476</v>
      </c>
      <c r="E37" s="57">
        <v>53783.478600000002</v>
      </c>
      <c r="F37" s="57">
        <v>44225.48603</v>
      </c>
      <c r="G37" s="57">
        <v>22099.352469999998</v>
      </c>
      <c r="H37" s="57">
        <v>55064.254509999999</v>
      </c>
      <c r="I37" s="57">
        <v>43721.287619999996</v>
      </c>
      <c r="J37" s="57">
        <v>37861.672399999996</v>
      </c>
      <c r="K37" s="57">
        <v>40175.72337</v>
      </c>
      <c r="L37" s="57">
        <v>45160.873269999996</v>
      </c>
      <c r="M37" s="57">
        <v>42069.886030000001</v>
      </c>
      <c r="N37" s="98"/>
    </row>
    <row r="38" spans="1:14" s="58" customFormat="1" ht="15" customHeight="1" x14ac:dyDescent="0.25">
      <c r="A38" s="56" t="s">
        <v>482</v>
      </c>
      <c r="B38" s="57">
        <v>3477.5881899999999</v>
      </c>
      <c r="C38" s="57">
        <v>3315.2901000000002</v>
      </c>
      <c r="D38" s="57">
        <v>3237.5536099999999</v>
      </c>
      <c r="E38" s="57">
        <v>3120.6717100000001</v>
      </c>
      <c r="F38" s="57">
        <v>2626.7477699999999</v>
      </c>
      <c r="G38" s="57">
        <v>2331.7535899999998</v>
      </c>
      <c r="H38" s="57">
        <v>2557.4577899999999</v>
      </c>
      <c r="I38" s="57">
        <v>2405.4017999999996</v>
      </c>
      <c r="J38" s="57">
        <v>3051.4920499999998</v>
      </c>
      <c r="K38" s="57">
        <v>3402.2959000000001</v>
      </c>
      <c r="L38" s="57">
        <v>4244.1374800000003</v>
      </c>
      <c r="M38" s="57">
        <v>3906.2820999999994</v>
      </c>
      <c r="N38" s="98"/>
    </row>
    <row r="39" spans="1:14" s="58" customFormat="1" ht="15" customHeight="1" x14ac:dyDescent="0.25">
      <c r="A39" s="56" t="s">
        <v>145</v>
      </c>
      <c r="B39" s="57">
        <v>3667.7028999999998</v>
      </c>
      <c r="C39" s="57">
        <v>3594.7519300000004</v>
      </c>
      <c r="D39" s="57">
        <v>3802.1921899999998</v>
      </c>
      <c r="E39" s="57">
        <v>3461.0576299999998</v>
      </c>
      <c r="F39" s="57">
        <v>2364.1183999999998</v>
      </c>
      <c r="G39" s="57">
        <v>2444.8215699999996</v>
      </c>
      <c r="H39" s="57">
        <v>1960.6870900000001</v>
      </c>
      <c r="I39" s="57">
        <v>3115.1294800000001</v>
      </c>
      <c r="J39" s="57">
        <v>2330.3958700000003</v>
      </c>
      <c r="K39" s="57">
        <v>1793.8982800000001</v>
      </c>
      <c r="L39" s="57">
        <v>2016.66536</v>
      </c>
      <c r="M39" s="57">
        <v>2059.8199300000001</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483</v>
      </c>
      <c r="B41" s="57">
        <v>0</v>
      </c>
      <c r="C41" s="57">
        <v>0</v>
      </c>
      <c r="D41" s="57">
        <v>0</v>
      </c>
      <c r="E41" s="57">
        <v>0</v>
      </c>
      <c r="F41" s="57">
        <v>0</v>
      </c>
      <c r="G41" s="57">
        <v>0</v>
      </c>
      <c r="H41" s="57">
        <v>0</v>
      </c>
      <c r="I41" s="57">
        <v>0</v>
      </c>
      <c r="J41" s="57">
        <v>0</v>
      </c>
      <c r="K41" s="57">
        <v>0</v>
      </c>
      <c r="L41" s="57">
        <v>0</v>
      </c>
      <c r="M41" s="57">
        <v>0</v>
      </c>
      <c r="N41" s="98"/>
    </row>
    <row r="42" spans="1:14" s="60" customFormat="1" ht="15" customHeight="1" thickBot="1" x14ac:dyDescent="0.3">
      <c r="A42" s="56" t="s">
        <v>126</v>
      </c>
      <c r="B42" s="57">
        <v>0</v>
      </c>
      <c r="C42" s="57">
        <v>0</v>
      </c>
      <c r="D42" s="57">
        <v>0</v>
      </c>
      <c r="E42" s="57">
        <v>0</v>
      </c>
      <c r="F42" s="57">
        <v>0</v>
      </c>
      <c r="G42" s="57">
        <v>0</v>
      </c>
      <c r="H42" s="57">
        <v>0</v>
      </c>
      <c r="I42" s="57">
        <v>0</v>
      </c>
      <c r="J42" s="57">
        <v>0</v>
      </c>
      <c r="K42" s="57">
        <v>0</v>
      </c>
      <c r="L42" s="57">
        <v>0</v>
      </c>
      <c r="M42" s="57">
        <v>0</v>
      </c>
      <c r="N42" s="98"/>
    </row>
    <row r="43" spans="1:14" ht="15" customHeight="1" thickTop="1" thickBot="1" x14ac:dyDescent="0.3">
      <c r="A43" s="596" t="s">
        <v>484</v>
      </c>
      <c r="B43" s="597">
        <v>96556.577359999996</v>
      </c>
      <c r="C43" s="597">
        <v>97681.169040000008</v>
      </c>
      <c r="D43" s="597">
        <v>97841.770759999999</v>
      </c>
      <c r="E43" s="597">
        <v>98303.154299999995</v>
      </c>
      <c r="F43" s="597">
        <v>98643.429329999999</v>
      </c>
      <c r="G43" s="597">
        <v>96357.97683</v>
      </c>
      <c r="H43" s="597">
        <v>93036.7307</v>
      </c>
      <c r="I43" s="597">
        <v>88169.165400000013</v>
      </c>
      <c r="J43" s="597">
        <v>86840.168189999997</v>
      </c>
      <c r="K43" s="597">
        <v>87617.815799999997</v>
      </c>
      <c r="L43" s="597">
        <v>93385.604860000007</v>
      </c>
      <c r="M43" s="597">
        <v>94477.864359999992</v>
      </c>
      <c r="N43" s="98"/>
    </row>
    <row r="44" spans="1:14" s="58" customFormat="1" ht="15" customHeight="1" thickTop="1" x14ac:dyDescent="0.25">
      <c r="A44" s="56" t="s">
        <v>167</v>
      </c>
      <c r="B44" s="57">
        <v>95490.01655</v>
      </c>
      <c r="C44" s="57">
        <v>95490.01655</v>
      </c>
      <c r="D44" s="57">
        <v>95490.01655</v>
      </c>
      <c r="E44" s="57">
        <v>95490.01655</v>
      </c>
      <c r="F44" s="57">
        <v>95490.01655</v>
      </c>
      <c r="G44" s="57">
        <v>95490.01655</v>
      </c>
      <c r="H44" s="57">
        <v>95490.01655</v>
      </c>
      <c r="I44" s="57">
        <v>95490.01655</v>
      </c>
      <c r="J44" s="57">
        <v>95490.01655</v>
      </c>
      <c r="K44" s="57">
        <v>95490.01655</v>
      </c>
      <c r="L44" s="57">
        <v>95490.01655</v>
      </c>
      <c r="M44" s="57">
        <v>95490.01655</v>
      </c>
      <c r="N44" s="9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11746.18975</v>
      </c>
      <c r="C47" s="57">
        <v>11883.465980000001</v>
      </c>
      <c r="D47" s="57">
        <v>11995.925140000001</v>
      </c>
      <c r="E47" s="57">
        <v>12011.98531</v>
      </c>
      <c r="F47" s="57">
        <v>12058.123669999999</v>
      </c>
      <c r="G47" s="57">
        <v>12092.151169999999</v>
      </c>
      <c r="H47" s="57">
        <v>12092.151169999999</v>
      </c>
      <c r="I47" s="57">
        <v>12092.151169999999</v>
      </c>
      <c r="J47" s="57">
        <v>12092.151169999999</v>
      </c>
      <c r="K47" s="57">
        <v>12092.151169999999</v>
      </c>
      <c r="L47" s="57">
        <v>12169.915929999999</v>
      </c>
      <c r="M47" s="57">
        <v>12751.360720000001</v>
      </c>
      <c r="N47" s="98"/>
    </row>
    <row r="48" spans="1:14" s="58" customFormat="1" ht="15" customHeight="1" x14ac:dyDescent="0.25">
      <c r="A48" s="56" t="s">
        <v>181</v>
      </c>
      <c r="B48" s="57">
        <v>-10679.628939999999</v>
      </c>
      <c r="C48" s="57">
        <v>-9692.3134900000005</v>
      </c>
      <c r="D48" s="57">
        <v>-9644.1709300000002</v>
      </c>
      <c r="E48" s="57">
        <v>-9198.8475600000002</v>
      </c>
      <c r="F48" s="57">
        <v>-8904.7108900000003</v>
      </c>
      <c r="G48" s="57">
        <v>-11224.19089</v>
      </c>
      <c r="H48" s="57">
        <v>-14545.437019999999</v>
      </c>
      <c r="I48" s="57">
        <v>-19413.00232</v>
      </c>
      <c r="J48" s="57">
        <v>-20741.999530000001</v>
      </c>
      <c r="K48" s="57">
        <v>-19964.351920000001</v>
      </c>
      <c r="L48" s="57">
        <v>-14274.32762</v>
      </c>
      <c r="M48" s="57">
        <v>-13763.512909999999</v>
      </c>
      <c r="N48" s="98"/>
    </row>
    <row r="49" spans="1:14" s="58" customFormat="1" ht="15" customHeight="1" x14ac:dyDescent="0.25">
      <c r="A49" s="59" t="s">
        <v>486</v>
      </c>
      <c r="B49" s="57">
        <v>-12052.391180000001</v>
      </c>
      <c r="C49" s="57">
        <v>-10816.905130000001</v>
      </c>
      <c r="D49" s="57">
        <v>-9804.7726500000008</v>
      </c>
      <c r="E49" s="57">
        <v>-9660.2310999999991</v>
      </c>
      <c r="F49" s="57">
        <v>-9244.9858999999997</v>
      </c>
      <c r="G49" s="57">
        <v>-8938.7383900000004</v>
      </c>
      <c r="H49" s="57">
        <v>-11224.19068</v>
      </c>
      <c r="I49" s="57">
        <v>-14545.437019999999</v>
      </c>
      <c r="J49" s="57">
        <v>-19413.002089999998</v>
      </c>
      <c r="K49" s="57">
        <v>-20741.999530000001</v>
      </c>
      <c r="L49" s="57">
        <v>-20088.775539999999</v>
      </c>
      <c r="M49" s="57">
        <v>-15204.639289999999</v>
      </c>
      <c r="N49" s="98"/>
    </row>
    <row r="50" spans="1:14" s="60" customFormat="1" ht="15" customHeight="1" thickBot="1" x14ac:dyDescent="0.3">
      <c r="A50" s="59" t="s">
        <v>487</v>
      </c>
      <c r="B50" s="57">
        <v>1372.76224</v>
      </c>
      <c r="C50" s="57">
        <v>1124.5916399999999</v>
      </c>
      <c r="D50" s="57">
        <v>160.60172</v>
      </c>
      <c r="E50" s="57">
        <v>461.38353999999998</v>
      </c>
      <c r="F50" s="57">
        <v>340.27501000000001</v>
      </c>
      <c r="G50" s="57">
        <v>-2285.4524999999999</v>
      </c>
      <c r="H50" s="57">
        <v>-3321.2463399999997</v>
      </c>
      <c r="I50" s="57">
        <v>-4867.5653000000002</v>
      </c>
      <c r="J50" s="57">
        <v>-1328.9974399999999</v>
      </c>
      <c r="K50" s="57">
        <v>777.64760999999999</v>
      </c>
      <c r="L50" s="57">
        <v>5814.4479199999996</v>
      </c>
      <c r="M50" s="57">
        <v>1441.1263799999999</v>
      </c>
      <c r="N50" s="98"/>
    </row>
    <row r="51" spans="1:14" ht="15" customHeight="1" thickTop="1" thickBot="1" x14ac:dyDescent="0.3">
      <c r="A51" s="596" t="s">
        <v>488</v>
      </c>
      <c r="B51" s="597">
        <v>176816.68288000001</v>
      </c>
      <c r="C51" s="597">
        <v>213154.71987</v>
      </c>
      <c r="D51" s="597">
        <v>220032.48991999999</v>
      </c>
      <c r="E51" s="597">
        <v>226471.73235000001</v>
      </c>
      <c r="F51" s="597">
        <v>211970.02267999999</v>
      </c>
      <c r="G51" s="597">
        <v>194803.43796000001</v>
      </c>
      <c r="H51" s="597">
        <v>222794.10467</v>
      </c>
      <c r="I51" s="597">
        <v>207236.71030000001</v>
      </c>
      <c r="J51" s="597">
        <v>202341.07678</v>
      </c>
      <c r="K51" s="597">
        <v>207479.95699000001</v>
      </c>
      <c r="L51" s="597">
        <v>225675.55692</v>
      </c>
      <c r="M51" s="597">
        <v>219291.66094999999</v>
      </c>
      <c r="N51" s="98"/>
    </row>
    <row r="52" spans="1:14" s="58" customFormat="1" ht="15" customHeight="1" thickTop="1" x14ac:dyDescent="0.25">
      <c r="A52" s="61" t="s">
        <v>489</v>
      </c>
      <c r="B52" s="57">
        <v>62538.690560000003</v>
      </c>
      <c r="C52" s="57">
        <v>89885.581430000006</v>
      </c>
      <c r="D52" s="57">
        <v>89695.080370000011</v>
      </c>
      <c r="E52" s="57">
        <v>52790.860619999999</v>
      </c>
      <c r="F52" s="57">
        <v>37656.62169</v>
      </c>
      <c r="G52" s="57">
        <v>23947.436870000001</v>
      </c>
      <c r="H52" s="57">
        <v>28632.792940000003</v>
      </c>
      <c r="I52" s="57">
        <v>44567.894289999997</v>
      </c>
      <c r="J52" s="57">
        <v>16156.58959</v>
      </c>
      <c r="K52" s="57">
        <v>6758.2307999999994</v>
      </c>
      <c r="L52" s="57">
        <v>10858.319100000001</v>
      </c>
      <c r="M52" s="57">
        <v>21456.780930000001</v>
      </c>
      <c r="N52" s="98"/>
    </row>
    <row r="53" spans="1:14" s="60" customFormat="1" ht="15" customHeight="1" x14ac:dyDescent="0.25">
      <c r="A53" s="59" t="s">
        <v>490</v>
      </c>
      <c r="B53" s="57">
        <v>1215.69181</v>
      </c>
      <c r="C53" s="57">
        <v>0</v>
      </c>
      <c r="D53" s="57">
        <v>1004.92044</v>
      </c>
      <c r="E53" s="57">
        <v>350.60060999999996</v>
      </c>
      <c r="F53" s="57">
        <v>0</v>
      </c>
      <c r="G53" s="57">
        <v>0</v>
      </c>
      <c r="H53" s="57">
        <v>0</v>
      </c>
      <c r="I53" s="57">
        <v>0</v>
      </c>
      <c r="J53" s="57">
        <v>0</v>
      </c>
      <c r="K53" s="57">
        <v>0</v>
      </c>
      <c r="L53" s="57">
        <v>0</v>
      </c>
      <c r="M53" s="57">
        <v>0</v>
      </c>
      <c r="N53" s="98"/>
    </row>
    <row r="54" spans="1:14" s="60" customFormat="1" ht="15" customHeight="1" x14ac:dyDescent="0.25">
      <c r="A54" s="59" t="s">
        <v>491</v>
      </c>
      <c r="B54" s="57">
        <v>61322.998749999999</v>
      </c>
      <c r="C54" s="57">
        <v>89885.581430000006</v>
      </c>
      <c r="D54" s="57">
        <v>88690.159930000009</v>
      </c>
      <c r="E54" s="57">
        <v>52440.260009999998</v>
      </c>
      <c r="F54" s="57">
        <v>37656.62169</v>
      </c>
      <c r="G54" s="57">
        <v>23947.436870000001</v>
      </c>
      <c r="H54" s="57">
        <v>28632.792940000003</v>
      </c>
      <c r="I54" s="57">
        <v>44567.894289999997</v>
      </c>
      <c r="J54" s="57">
        <v>16156.58959</v>
      </c>
      <c r="K54" s="57">
        <v>6758.2307999999994</v>
      </c>
      <c r="L54" s="57">
        <v>10858.319100000001</v>
      </c>
      <c r="M54" s="57">
        <v>21456.780930000001</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1003730.83062</v>
      </c>
      <c r="C58" s="57">
        <v>984294.44110000005</v>
      </c>
      <c r="D58" s="57">
        <v>1065263.2624900001</v>
      </c>
      <c r="E58" s="57">
        <v>1003905.1013099999</v>
      </c>
      <c r="F58" s="57">
        <v>1093297.12512</v>
      </c>
      <c r="G58" s="57">
        <v>991201.46351999999</v>
      </c>
      <c r="H58" s="57">
        <v>774001.45377999998</v>
      </c>
      <c r="I58" s="57">
        <v>733781.81598000007</v>
      </c>
      <c r="J58" s="57">
        <v>761593.78738999995</v>
      </c>
      <c r="K58" s="57">
        <v>812173.10757000011</v>
      </c>
      <c r="L58" s="57">
        <v>856049.8478300001</v>
      </c>
      <c r="M58" s="57">
        <v>824182.00028000004</v>
      </c>
      <c r="N58" s="98"/>
    </row>
    <row r="59" spans="1:14" x14ac:dyDescent="0.25">
      <c r="A59" s="598" t="s">
        <v>496</v>
      </c>
      <c r="B59" s="599">
        <v>8626.6301800000001</v>
      </c>
      <c r="C59" s="599">
        <v>9134.8107600000003</v>
      </c>
      <c r="D59" s="599">
        <v>8263.46198</v>
      </c>
      <c r="E59" s="599">
        <v>8959.827150000001</v>
      </c>
      <c r="F59" s="599">
        <v>8085.5501699999995</v>
      </c>
      <c r="G59" s="599">
        <v>7577.40146</v>
      </c>
      <c r="H59" s="599">
        <v>6381.4382900000001</v>
      </c>
      <c r="I59" s="599">
        <v>6039.5814099999998</v>
      </c>
      <c r="J59" s="599">
        <v>6640.8687699999991</v>
      </c>
      <c r="K59" s="599">
        <v>7668.29007</v>
      </c>
      <c r="L59" s="599">
        <v>7773.2021399999994</v>
      </c>
      <c r="M59" s="599">
        <v>4296.5414199999996</v>
      </c>
      <c r="N59" s="98"/>
    </row>
    <row r="60" spans="1:14" ht="15" customHeight="1" x14ac:dyDescent="0.25">
      <c r="A60" s="59" t="s">
        <v>497</v>
      </c>
      <c r="B60" s="57">
        <v>-356.20753000000002</v>
      </c>
      <c r="C60" s="57">
        <v>-534.53768000000002</v>
      </c>
      <c r="D60" s="57">
        <v>-563.69911000000002</v>
      </c>
      <c r="E60" s="57">
        <v>-557.21632999999997</v>
      </c>
      <c r="F60" s="57">
        <v>-1157.0727099999999</v>
      </c>
      <c r="G60" s="57">
        <v>-597.11473000000001</v>
      </c>
      <c r="H60" s="57">
        <v>-1010.1227</v>
      </c>
      <c r="I60" s="57">
        <v>-1312.8974900000001</v>
      </c>
      <c r="J60" s="57">
        <v>-1030.49568</v>
      </c>
      <c r="K60" s="57">
        <v>-1425.69715</v>
      </c>
      <c r="L60" s="57">
        <v>-1506.89489</v>
      </c>
      <c r="M60" s="57">
        <v>-618.21573000000001</v>
      </c>
      <c r="N60" s="98"/>
    </row>
    <row r="61" spans="1:14" ht="15" customHeight="1" x14ac:dyDescent="0.25">
      <c r="A61" s="56" t="s">
        <v>498</v>
      </c>
      <c r="B61" s="57">
        <v>8270.4226500000004</v>
      </c>
      <c r="C61" s="57">
        <v>8600.2730800000008</v>
      </c>
      <c r="D61" s="57">
        <v>7699.7628700000005</v>
      </c>
      <c r="E61" s="57">
        <v>8402.6108199999999</v>
      </c>
      <c r="F61" s="57">
        <v>6928.4774600000001</v>
      </c>
      <c r="G61" s="57">
        <v>6980.2867300000007</v>
      </c>
      <c r="H61" s="57">
        <v>5371.3155900000002</v>
      </c>
      <c r="I61" s="57">
        <v>4726.6839199999995</v>
      </c>
      <c r="J61" s="57">
        <v>5610.37309</v>
      </c>
      <c r="K61" s="57">
        <v>6242.59292</v>
      </c>
      <c r="L61" s="57">
        <v>6266.3072499999998</v>
      </c>
      <c r="M61" s="57">
        <v>3678.3256899999997</v>
      </c>
      <c r="N61" s="98"/>
    </row>
    <row r="62" spans="1:14" ht="15" customHeight="1" x14ac:dyDescent="0.25">
      <c r="A62" s="62" t="s">
        <v>499</v>
      </c>
      <c r="B62" s="57">
        <v>5937.0886799999998</v>
      </c>
      <c r="C62" s="57">
        <v>5617.9032100000004</v>
      </c>
      <c r="D62" s="57">
        <v>6872.8189499999999</v>
      </c>
      <c r="E62" s="57">
        <v>7473.6108800000002</v>
      </c>
      <c r="F62" s="57">
        <v>9363.7208800000008</v>
      </c>
      <c r="G62" s="57">
        <v>8134.7033600000004</v>
      </c>
      <c r="H62" s="57">
        <v>5993.2725099999998</v>
      </c>
      <c r="I62" s="57">
        <v>8936.5353699999996</v>
      </c>
      <c r="J62" s="57">
        <v>7960.7150000000001</v>
      </c>
      <c r="K62" s="57">
        <v>23361.727010000002</v>
      </c>
      <c r="L62" s="57">
        <v>39575.941949999986</v>
      </c>
      <c r="M62" s="57">
        <v>17545.01742</v>
      </c>
      <c r="N62" s="98"/>
    </row>
    <row r="63" spans="1:14" ht="15" customHeight="1" x14ac:dyDescent="0.25">
      <c r="A63" s="59" t="s">
        <v>500</v>
      </c>
      <c r="B63" s="57">
        <v>-808.12293</v>
      </c>
      <c r="C63" s="57">
        <v>-825.54353000000003</v>
      </c>
      <c r="D63" s="57">
        <v>-3124.6672000000003</v>
      </c>
      <c r="E63" s="57">
        <v>-3254.39428</v>
      </c>
      <c r="F63" s="57">
        <v>-4270.5034500000002</v>
      </c>
      <c r="G63" s="57">
        <v>-3277.8258500000002</v>
      </c>
      <c r="H63" s="57">
        <v>-3827.0489600000001</v>
      </c>
      <c r="I63" s="57">
        <v>-4600.0275999999994</v>
      </c>
      <c r="J63" s="57">
        <v>-2603.5671699999998</v>
      </c>
      <c r="K63" s="57">
        <v>-13409.52469</v>
      </c>
      <c r="L63" s="57">
        <v>-24221.602859999999</v>
      </c>
      <c r="M63" s="57">
        <v>-12127.775740000001</v>
      </c>
      <c r="N63" s="98"/>
    </row>
    <row r="64" spans="1:14" ht="15" customHeight="1" x14ac:dyDescent="0.25">
      <c r="A64" s="63" t="s">
        <v>501</v>
      </c>
      <c r="B64" s="57">
        <v>13399.3884</v>
      </c>
      <c r="C64" s="57">
        <v>13392.63276</v>
      </c>
      <c r="D64" s="57">
        <v>11447.91462</v>
      </c>
      <c r="E64" s="57">
        <v>12621.82742</v>
      </c>
      <c r="F64" s="57">
        <v>12021.694890000001</v>
      </c>
      <c r="G64" s="57">
        <v>11837.16424</v>
      </c>
      <c r="H64" s="57">
        <v>7537.5391399999999</v>
      </c>
      <c r="I64" s="57">
        <v>9063.1916899999997</v>
      </c>
      <c r="J64" s="57">
        <v>10967.520919999999</v>
      </c>
      <c r="K64" s="57">
        <v>16194.795239999999</v>
      </c>
      <c r="L64" s="57">
        <v>21620.646339999985</v>
      </c>
      <c r="M64" s="57">
        <v>9095.5673700000007</v>
      </c>
      <c r="N64" s="98"/>
    </row>
    <row r="65" spans="1:14" ht="15" customHeight="1" x14ac:dyDescent="0.25">
      <c r="A65" s="62" t="s">
        <v>502</v>
      </c>
      <c r="B65" s="57">
        <v>1472.22245</v>
      </c>
      <c r="C65" s="57">
        <v>1605.3745100000001</v>
      </c>
      <c r="D65" s="57">
        <v>1288.60998</v>
      </c>
      <c r="E65" s="57">
        <v>2128.2764999999999</v>
      </c>
      <c r="F65" s="57">
        <v>2635.6564500000004</v>
      </c>
      <c r="G65" s="57">
        <v>1648.57951</v>
      </c>
      <c r="H65" s="57">
        <v>1513.27856</v>
      </c>
      <c r="I65" s="57">
        <v>1082.5396499999999</v>
      </c>
      <c r="J65" s="57">
        <v>3283.7462300000002</v>
      </c>
      <c r="K65" s="57">
        <v>4828.1474100000005</v>
      </c>
      <c r="L65" s="57">
        <v>2444.76323</v>
      </c>
      <c r="M65" s="57">
        <v>1304.9687699999999</v>
      </c>
      <c r="N65" s="98"/>
    </row>
    <row r="66" spans="1:14" ht="15" customHeight="1" x14ac:dyDescent="0.25">
      <c r="A66" s="62" t="s">
        <v>503</v>
      </c>
      <c r="B66" s="57">
        <v>-628.60950000000003</v>
      </c>
      <c r="C66" s="57">
        <v>-1533.86403</v>
      </c>
      <c r="D66" s="57">
        <v>-584.29022999999995</v>
      </c>
      <c r="E66" s="57">
        <v>-1713.95867</v>
      </c>
      <c r="F66" s="57">
        <v>-939.06581000000006</v>
      </c>
      <c r="G66" s="57">
        <v>-2155.7004200000001</v>
      </c>
      <c r="H66" s="57">
        <v>-750.80584999999996</v>
      </c>
      <c r="I66" s="57">
        <v>-2239.9107599999998</v>
      </c>
      <c r="J66" s="57">
        <v>-2608.82512</v>
      </c>
      <c r="K66" s="57">
        <v>-5743.0136700000003</v>
      </c>
      <c r="L66" s="57">
        <v>-2586.9159099999997</v>
      </c>
      <c r="M66" s="57">
        <v>-1298.9100600000002</v>
      </c>
      <c r="N66" s="98"/>
    </row>
    <row r="67" spans="1:14" ht="15" customHeight="1" x14ac:dyDescent="0.25">
      <c r="A67" s="56" t="s">
        <v>504</v>
      </c>
      <c r="B67" s="57">
        <v>14243.00135</v>
      </c>
      <c r="C67" s="57">
        <v>13464.143239999999</v>
      </c>
      <c r="D67" s="57">
        <v>12152.234369999998</v>
      </c>
      <c r="E67" s="57">
        <v>13036.14525</v>
      </c>
      <c r="F67" s="57">
        <v>13718.285529999999</v>
      </c>
      <c r="G67" s="57">
        <v>11330.04333</v>
      </c>
      <c r="H67" s="57">
        <v>8300.011849999999</v>
      </c>
      <c r="I67" s="57">
        <v>7905.8205800000005</v>
      </c>
      <c r="J67" s="57">
        <v>11642.44203</v>
      </c>
      <c r="K67" s="57">
        <v>15279.928980000001</v>
      </c>
      <c r="L67" s="57">
        <v>21478.493659999986</v>
      </c>
      <c r="M67" s="57">
        <v>9101.62608</v>
      </c>
      <c r="N67" s="98"/>
    </row>
    <row r="68" spans="1:14" ht="15" customHeight="1" x14ac:dyDescent="0.25">
      <c r="A68" s="59" t="s">
        <v>505</v>
      </c>
      <c r="B68" s="57">
        <v>-12873.928910000001</v>
      </c>
      <c r="C68" s="57">
        <v>-13582.095740000001</v>
      </c>
      <c r="D68" s="57">
        <v>-12000.21803</v>
      </c>
      <c r="E68" s="57">
        <v>-12628.430560000001</v>
      </c>
      <c r="F68" s="57">
        <v>-13371.91778</v>
      </c>
      <c r="G68" s="57">
        <v>-13608.239970000001</v>
      </c>
      <c r="H68" s="57">
        <v>-11596.757679999999</v>
      </c>
      <c r="I68" s="57">
        <v>-12782.60446</v>
      </c>
      <c r="J68" s="57">
        <v>-12880.95865</v>
      </c>
      <c r="K68" s="57">
        <v>-14510.076439999999</v>
      </c>
      <c r="L68" s="57">
        <v>-15450.817950000001</v>
      </c>
      <c r="M68" s="57">
        <v>-7668.4885000000031</v>
      </c>
      <c r="N68" s="98"/>
    </row>
    <row r="69" spans="1:14" ht="15" customHeight="1" x14ac:dyDescent="0.25">
      <c r="A69" s="63" t="s">
        <v>506</v>
      </c>
      <c r="B69" s="57">
        <v>1369.0724399999999</v>
      </c>
      <c r="C69" s="57">
        <v>-117.9525</v>
      </c>
      <c r="D69" s="57">
        <v>152.01633999999999</v>
      </c>
      <c r="E69" s="57">
        <v>407.71469000000002</v>
      </c>
      <c r="F69" s="57">
        <v>346.36775</v>
      </c>
      <c r="G69" s="57">
        <v>-2278.1966400000001</v>
      </c>
      <c r="H69" s="57">
        <v>-3296.7458300000003</v>
      </c>
      <c r="I69" s="57">
        <v>-4876.78388</v>
      </c>
      <c r="J69" s="57">
        <v>-1238.5166200000001</v>
      </c>
      <c r="K69" s="57">
        <v>769.85254000000009</v>
      </c>
      <c r="L69" s="57">
        <v>6027.675709999985</v>
      </c>
      <c r="M69" s="57">
        <v>1433.1375799999969</v>
      </c>
      <c r="N69" s="98"/>
    </row>
    <row r="70" spans="1:14" ht="15" customHeight="1" x14ac:dyDescent="0.25">
      <c r="A70" s="63" t="s">
        <v>507</v>
      </c>
      <c r="B70" s="57">
        <v>-5.3046699999999998</v>
      </c>
      <c r="C70" s="57">
        <v>6.8687299999999993</v>
      </c>
      <c r="D70" s="57">
        <v>-0.36033999999999999</v>
      </c>
      <c r="E70" s="57">
        <v>28.207799999999999</v>
      </c>
      <c r="F70" s="57">
        <v>-14.75963</v>
      </c>
      <c r="G70" s="57">
        <v>0.25178</v>
      </c>
      <c r="H70" s="57">
        <v>2.95261</v>
      </c>
      <c r="I70" s="57">
        <v>6.0352399999999999</v>
      </c>
      <c r="J70" s="57">
        <v>0.27437</v>
      </c>
      <c r="K70" s="57">
        <v>-0.44563999999999998</v>
      </c>
      <c r="L70" s="57">
        <v>-9.2797000000000001</v>
      </c>
      <c r="M70" s="57">
        <v>1.4556600000000002</v>
      </c>
      <c r="N70" s="98"/>
    </row>
    <row r="71" spans="1:14" ht="15" customHeight="1" x14ac:dyDescent="0.25">
      <c r="A71" s="64" t="s">
        <v>508</v>
      </c>
      <c r="B71" s="57">
        <v>-5.3046699999999998</v>
      </c>
      <c r="C71" s="57">
        <v>6.8687299999999993</v>
      </c>
      <c r="D71" s="57">
        <v>-0.36033999999999999</v>
      </c>
      <c r="E71" s="57">
        <v>28.207799999999999</v>
      </c>
      <c r="F71" s="57">
        <v>-14.75963</v>
      </c>
      <c r="G71" s="57">
        <v>0.25178</v>
      </c>
      <c r="H71" s="57">
        <v>2.95261</v>
      </c>
      <c r="I71" s="57">
        <v>6.0352399999999999</v>
      </c>
      <c r="J71" s="57">
        <v>0.27437</v>
      </c>
      <c r="K71" s="57">
        <v>-0.44563999999999998</v>
      </c>
      <c r="L71" s="57">
        <v>-9.2797000000000001</v>
      </c>
      <c r="M71" s="57">
        <v>1.4556600000000002</v>
      </c>
      <c r="N71" s="98"/>
    </row>
    <row r="72" spans="1:14" ht="15" customHeight="1" x14ac:dyDescent="0.25">
      <c r="A72" s="64" t="s">
        <v>509</v>
      </c>
      <c r="B72" s="57">
        <v>0</v>
      </c>
      <c r="C72" s="57">
        <v>0</v>
      </c>
      <c r="D72" s="57">
        <v>0</v>
      </c>
      <c r="E72" s="57">
        <v>0</v>
      </c>
      <c r="F72" s="57">
        <v>0</v>
      </c>
      <c r="G72" s="57">
        <v>0</v>
      </c>
      <c r="H72" s="57">
        <v>0</v>
      </c>
      <c r="I72" s="57">
        <v>0</v>
      </c>
      <c r="J72" s="57">
        <v>0</v>
      </c>
      <c r="K72" s="57">
        <v>0</v>
      </c>
      <c r="L72" s="57">
        <v>0</v>
      </c>
      <c r="M72" s="57">
        <v>0</v>
      </c>
      <c r="N72" s="98"/>
    </row>
    <row r="73" spans="1:14" ht="15" customHeight="1" x14ac:dyDescent="0.25">
      <c r="A73" s="56" t="s">
        <v>510</v>
      </c>
      <c r="B73" s="57">
        <v>-1.88591</v>
      </c>
      <c r="C73" s="57">
        <v>-17.212720000000001</v>
      </c>
      <c r="D73" s="57">
        <v>0</v>
      </c>
      <c r="E73" s="57">
        <v>0</v>
      </c>
      <c r="F73" s="57">
        <v>0.76890000000000003</v>
      </c>
      <c r="G73" s="57">
        <v>-0.99579999999999991</v>
      </c>
      <c r="H73" s="57">
        <v>-1.76997</v>
      </c>
      <c r="I73" s="57">
        <v>-6.8011599999999994</v>
      </c>
      <c r="J73" s="57">
        <v>-5.246E-2</v>
      </c>
      <c r="K73" s="57">
        <v>0</v>
      </c>
      <c r="L73" s="57">
        <v>0</v>
      </c>
      <c r="M73" s="57">
        <v>0</v>
      </c>
      <c r="N73" s="98"/>
    </row>
    <row r="74" spans="1:14" ht="15" customHeight="1" x14ac:dyDescent="0.25">
      <c r="A74" s="56" t="s">
        <v>657</v>
      </c>
      <c r="B74" s="57">
        <v>-1.88591</v>
      </c>
      <c r="C74" s="57">
        <v>-17.212720000000001</v>
      </c>
      <c r="D74" s="57">
        <v>0</v>
      </c>
      <c r="E74" s="57">
        <v>0</v>
      </c>
      <c r="F74" s="57">
        <v>0.76890000000000003</v>
      </c>
      <c r="G74" s="57">
        <v>-0.99579999999999991</v>
      </c>
      <c r="H74" s="57">
        <v>-1.76997</v>
      </c>
      <c r="I74" s="57">
        <v>-6.8011599999999994</v>
      </c>
      <c r="J74" s="57">
        <v>-5.246E-2</v>
      </c>
      <c r="K74" s="57">
        <v>0</v>
      </c>
      <c r="L74" s="57">
        <v>0</v>
      </c>
      <c r="M74" s="57">
        <v>0</v>
      </c>
      <c r="N74" s="98"/>
    </row>
    <row r="75" spans="1:14" ht="15" customHeight="1" x14ac:dyDescent="0.25">
      <c r="A75" s="59" t="s">
        <v>306</v>
      </c>
      <c r="B75" s="57">
        <v>0</v>
      </c>
      <c r="C75" s="57">
        <v>0</v>
      </c>
      <c r="D75" s="57">
        <v>0</v>
      </c>
      <c r="E75" s="57">
        <v>0</v>
      </c>
      <c r="F75" s="57">
        <v>0</v>
      </c>
      <c r="G75" s="57">
        <v>0</v>
      </c>
      <c r="H75" s="57">
        <v>0</v>
      </c>
      <c r="I75" s="57">
        <v>0</v>
      </c>
      <c r="J75" s="57">
        <v>0</v>
      </c>
      <c r="K75" s="57">
        <v>0</v>
      </c>
      <c r="L75" s="57">
        <v>0</v>
      </c>
      <c r="M75" s="57">
        <v>0</v>
      </c>
      <c r="N75" s="98"/>
    </row>
    <row r="76" spans="1:14" ht="15" customHeight="1" x14ac:dyDescent="0.25">
      <c r="A76" s="56" t="s">
        <v>513</v>
      </c>
      <c r="B76" s="57">
        <v>1361.8818600000002</v>
      </c>
      <c r="C76" s="57">
        <v>-128.29649000000001</v>
      </c>
      <c r="D76" s="57">
        <v>151.65600000000001</v>
      </c>
      <c r="E76" s="57">
        <v>435.92248999999998</v>
      </c>
      <c r="F76" s="57">
        <v>332.37702000000002</v>
      </c>
      <c r="G76" s="57">
        <v>-2278.9406600000002</v>
      </c>
      <c r="H76" s="57">
        <v>-3295.5631899999998</v>
      </c>
      <c r="I76" s="57">
        <v>-4877.5497999999998</v>
      </c>
      <c r="J76" s="57">
        <v>-1238.2947099999999</v>
      </c>
      <c r="K76" s="57">
        <v>769.40690000000006</v>
      </c>
      <c r="L76" s="57">
        <v>6018.3960099999849</v>
      </c>
      <c r="M76" s="57">
        <v>1434.593239999997</v>
      </c>
      <c r="N76" s="98"/>
    </row>
    <row r="77" spans="1:14" ht="15" customHeight="1" x14ac:dyDescent="0.25">
      <c r="A77" s="65" t="s">
        <v>514</v>
      </c>
      <c r="B77" s="57">
        <v>0</v>
      </c>
      <c r="C77" s="57">
        <v>0</v>
      </c>
      <c r="D77" s="57">
        <v>0</v>
      </c>
      <c r="E77" s="57">
        <v>0</v>
      </c>
      <c r="F77" s="57">
        <v>0</v>
      </c>
      <c r="G77" s="57">
        <v>0</v>
      </c>
      <c r="H77" s="57">
        <v>0</v>
      </c>
      <c r="I77" s="57">
        <v>0</v>
      </c>
      <c r="J77" s="57">
        <v>0</v>
      </c>
      <c r="K77" s="57">
        <v>0</v>
      </c>
      <c r="L77" s="57">
        <v>0</v>
      </c>
      <c r="M77" s="57">
        <v>0</v>
      </c>
      <c r="N77" s="98"/>
    </row>
    <row r="78" spans="1:14" ht="15" customHeight="1" x14ac:dyDescent="0.25">
      <c r="A78" s="63" t="s">
        <v>515</v>
      </c>
      <c r="B78" s="57">
        <v>1361.8818600000002</v>
      </c>
      <c r="C78" s="57">
        <v>-128.29649000000001</v>
      </c>
      <c r="D78" s="57">
        <v>151.65600000000001</v>
      </c>
      <c r="E78" s="57">
        <v>435.92248999999998</v>
      </c>
      <c r="F78" s="57">
        <v>332.37702000000002</v>
      </c>
      <c r="G78" s="57">
        <v>-2278.9406600000002</v>
      </c>
      <c r="H78" s="57">
        <v>-3295.5631899999998</v>
      </c>
      <c r="I78" s="57">
        <v>-4877.5497999999998</v>
      </c>
      <c r="J78" s="57">
        <v>-1238.2947099999999</v>
      </c>
      <c r="K78" s="57">
        <v>769.40690000000006</v>
      </c>
      <c r="L78" s="57">
        <v>6018.3960099999849</v>
      </c>
      <c r="M78" s="57">
        <v>1434.593239999997</v>
      </c>
      <c r="N78" s="98"/>
    </row>
    <row r="79" spans="1:14" ht="15" customHeight="1" x14ac:dyDescent="0.25">
      <c r="A79" s="62" t="s">
        <v>516</v>
      </c>
      <c r="B79" s="57">
        <v>10.880379999999999</v>
      </c>
      <c r="C79" s="57">
        <v>1252.8881299999998</v>
      </c>
      <c r="D79" s="57">
        <v>8.9457199999999997</v>
      </c>
      <c r="E79" s="57">
        <v>25.46105</v>
      </c>
      <c r="F79" s="57">
        <v>7.8979900000000001</v>
      </c>
      <c r="G79" s="57">
        <v>-6.5118400000000003</v>
      </c>
      <c r="H79" s="57">
        <v>-25.683150000000001</v>
      </c>
      <c r="I79" s="57">
        <v>9.9845000000000006</v>
      </c>
      <c r="J79" s="57">
        <v>-90.702730000000003</v>
      </c>
      <c r="K79" s="57">
        <v>8.24071</v>
      </c>
      <c r="L79" s="57">
        <v>-203.94809000000001</v>
      </c>
      <c r="M79" s="57">
        <v>6.5331400000000004</v>
      </c>
      <c r="N79" s="98"/>
    </row>
    <row r="80" spans="1:14" ht="15" customHeight="1" x14ac:dyDescent="0.25">
      <c r="A80" s="56" t="s">
        <v>517</v>
      </c>
      <c r="B80" s="57">
        <v>1372.76224</v>
      </c>
      <c r="C80" s="57">
        <v>1124.5916399999999</v>
      </c>
      <c r="D80" s="57">
        <v>160.60172</v>
      </c>
      <c r="E80" s="57">
        <v>461.38353999999998</v>
      </c>
      <c r="F80" s="57">
        <v>340.27501000000001</v>
      </c>
      <c r="G80" s="57">
        <v>-2285.4524999999999</v>
      </c>
      <c r="H80" s="57">
        <v>-3321.2463399999997</v>
      </c>
      <c r="I80" s="57">
        <v>-4867.5653000000002</v>
      </c>
      <c r="J80" s="57">
        <v>-1328.9974399999999</v>
      </c>
      <c r="K80" s="57">
        <v>777.64760999999999</v>
      </c>
      <c r="L80" s="57">
        <v>5814.4479199999842</v>
      </c>
      <c r="M80" s="57">
        <v>1441.126379999997</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1372.76224</v>
      </c>
      <c r="C82" s="57">
        <v>1124.5916399999999</v>
      </c>
      <c r="D82" s="57">
        <v>160.60172</v>
      </c>
      <c r="E82" s="57">
        <v>461.38353999999998</v>
      </c>
      <c r="F82" s="57">
        <v>340.27501000000001</v>
      </c>
      <c r="G82" s="57">
        <v>-2285.4524999999999</v>
      </c>
      <c r="H82" s="57">
        <v>-3321.2463399999997</v>
      </c>
      <c r="I82" s="57">
        <v>-4867.5653000000002</v>
      </c>
      <c r="J82" s="57">
        <v>-1328.9974399999999</v>
      </c>
      <c r="K82" s="57">
        <v>777.64760999999999</v>
      </c>
      <c r="L82" s="57">
        <v>5814.4479199999842</v>
      </c>
      <c r="M82" s="57">
        <v>1441.126379999997</v>
      </c>
      <c r="N82" s="98"/>
    </row>
    <row r="83" spans="1:14" ht="15" customHeight="1" thickBot="1" x14ac:dyDescent="0.3">
      <c r="A83" s="62" t="s">
        <v>520</v>
      </c>
      <c r="B83" s="57">
        <v>0</v>
      </c>
      <c r="C83" s="57">
        <v>0</v>
      </c>
      <c r="D83" s="57">
        <v>0</v>
      </c>
      <c r="E83" s="57">
        <v>0</v>
      </c>
      <c r="F83" s="57">
        <v>0</v>
      </c>
      <c r="G83" s="57">
        <v>0</v>
      </c>
      <c r="H83" s="57">
        <v>0</v>
      </c>
      <c r="I83" s="57">
        <v>0</v>
      </c>
      <c r="J83" s="57">
        <v>0</v>
      </c>
      <c r="K83" s="57">
        <v>0</v>
      </c>
      <c r="L83" s="57">
        <v>0</v>
      </c>
      <c r="M83" s="57">
        <v>0</v>
      </c>
      <c r="N83" s="98"/>
    </row>
    <row r="84" spans="1:14" ht="15" customHeight="1" thickTop="1" thickBot="1" x14ac:dyDescent="0.3">
      <c r="A84" s="596" t="s">
        <v>521</v>
      </c>
      <c r="B84" s="597">
        <v>1372.76224</v>
      </c>
      <c r="C84" s="597">
        <v>1124.5916399999999</v>
      </c>
      <c r="D84" s="597">
        <v>160.60172</v>
      </c>
      <c r="E84" s="597">
        <v>461.38353999999998</v>
      </c>
      <c r="F84" s="597">
        <v>340.27501000000001</v>
      </c>
      <c r="G84" s="597">
        <v>-2285.4524999999999</v>
      </c>
      <c r="H84" s="597">
        <v>-3321.2463399999997</v>
      </c>
      <c r="I84" s="597">
        <v>-4867.5653000000002</v>
      </c>
      <c r="J84" s="597">
        <v>-1328.9974399999999</v>
      </c>
      <c r="K84" s="597">
        <v>777.64760999999999</v>
      </c>
      <c r="L84" s="597">
        <v>5814.4479199999842</v>
      </c>
      <c r="M84" s="597">
        <v>1441.126379999997</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990BB-21C8-40DB-9B60-CB7EE37D903A}">
  <sheetPr codeName="Sheet12">
    <pageSetUpPr fitToPage="1"/>
  </sheetPr>
  <dimension ref="A1:N87"/>
  <sheetViews>
    <sheetView topLeftCell="A16" zoomScaleNormal="100" workbookViewId="0">
      <pane xSplit="1" topLeftCell="B1" activePane="topRight" state="frozen"/>
      <selection activeCell="A22" sqref="A22"/>
      <selection pane="topRight" activeCell="B11" sqref="B11"/>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647" t="s">
        <v>0</v>
      </c>
      <c r="B1" s="647"/>
      <c r="C1" s="647"/>
      <c r="D1" s="647"/>
      <c r="E1" s="647"/>
      <c r="F1" s="647"/>
      <c r="G1" s="647"/>
      <c r="H1" s="647"/>
      <c r="I1" s="647"/>
      <c r="J1" s="647"/>
      <c r="K1" s="647"/>
      <c r="L1" s="647"/>
      <c r="M1" s="647"/>
    </row>
    <row r="2" spans="1:14" ht="15" customHeight="1" x14ac:dyDescent="0.25">
      <c r="A2" s="648" t="s">
        <v>446</v>
      </c>
      <c r="B2" s="648"/>
      <c r="C2" s="648"/>
      <c r="D2" s="648"/>
      <c r="E2" s="648"/>
      <c r="F2" s="648"/>
      <c r="G2" s="648"/>
      <c r="H2" s="648"/>
      <c r="I2" s="648"/>
      <c r="J2" s="648"/>
      <c r="K2" s="648"/>
      <c r="L2" s="648"/>
      <c r="M2" s="648"/>
    </row>
    <row r="3" spans="1:14" ht="15" customHeight="1" x14ac:dyDescent="0.25">
      <c r="A3" s="648" t="s">
        <v>666</v>
      </c>
      <c r="B3" s="648"/>
      <c r="C3" s="648"/>
      <c r="D3" s="648"/>
      <c r="E3" s="648"/>
      <c r="F3" s="648"/>
      <c r="G3" s="648"/>
      <c r="H3" s="648"/>
      <c r="I3" s="648"/>
      <c r="J3" s="648"/>
      <c r="K3" s="648"/>
      <c r="L3" s="648"/>
      <c r="M3" s="648"/>
    </row>
    <row r="4" spans="1:14" ht="30" customHeight="1" x14ac:dyDescent="0.25">
      <c r="A4" s="649" t="s">
        <v>3</v>
      </c>
      <c r="B4" s="649"/>
      <c r="C4" s="649"/>
      <c r="D4" s="649"/>
      <c r="E4" s="649"/>
      <c r="F4" s="649"/>
      <c r="G4" s="649"/>
      <c r="H4" s="649"/>
      <c r="I4" s="649"/>
      <c r="J4" s="649"/>
      <c r="K4" s="649"/>
      <c r="L4" s="649"/>
      <c r="M4" s="64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8421990.5261000004</v>
      </c>
      <c r="C7" s="597">
        <v>10017234.596170001</v>
      </c>
      <c r="D7" s="597">
        <v>11161700.99265</v>
      </c>
      <c r="E7" s="597">
        <v>12339902.262950001</v>
      </c>
      <c r="F7" s="597">
        <v>14206381.12785</v>
      </c>
      <c r="G7" s="597">
        <v>15302837.484719999</v>
      </c>
      <c r="H7" s="597">
        <v>17472143.46751</v>
      </c>
      <c r="I7" s="597">
        <v>19101938.411330003</v>
      </c>
      <c r="J7" s="597">
        <v>20581857.598330002</v>
      </c>
      <c r="K7" s="597">
        <v>23409167.15027</v>
      </c>
      <c r="L7" s="597">
        <v>24903039.375210002</v>
      </c>
      <c r="M7" s="597">
        <v>25319805.294849996</v>
      </c>
      <c r="N7" s="98"/>
    </row>
    <row r="8" spans="1:14" s="58" customFormat="1" ht="15" customHeight="1" thickTop="1" x14ac:dyDescent="0.25">
      <c r="A8" s="56" t="s">
        <v>10</v>
      </c>
      <c r="B8" s="57">
        <v>757696.43495000002</v>
      </c>
      <c r="C8" s="57">
        <v>929820.08851000003</v>
      </c>
      <c r="D8" s="57">
        <v>831663.59976999997</v>
      </c>
      <c r="E8" s="57">
        <v>613486.53936000005</v>
      </c>
      <c r="F8" s="57">
        <v>933331.6997</v>
      </c>
      <c r="G8" s="57">
        <v>913462.98589000001</v>
      </c>
      <c r="H8" s="57">
        <v>1033740.2143400001</v>
      </c>
      <c r="I8" s="57">
        <v>1198442.3883099998</v>
      </c>
      <c r="J8" s="57">
        <v>1176084.07549</v>
      </c>
      <c r="K8" s="57">
        <v>2575135.4120999998</v>
      </c>
      <c r="L8" s="57">
        <v>1832930.4135400001</v>
      </c>
      <c r="M8" s="57">
        <v>1675093.9398299996</v>
      </c>
      <c r="N8" s="98"/>
    </row>
    <row r="9" spans="1:14" s="58" customFormat="1" ht="15" customHeight="1" x14ac:dyDescent="0.25">
      <c r="A9" s="56" t="s">
        <v>19</v>
      </c>
      <c r="B9" s="57">
        <v>571795.29677999998</v>
      </c>
      <c r="C9" s="57">
        <v>856994.82961000002</v>
      </c>
      <c r="D9" s="57">
        <v>998347.71811000002</v>
      </c>
      <c r="E9" s="57">
        <v>1448029.68258</v>
      </c>
      <c r="F9" s="57">
        <v>1516496.5081199999</v>
      </c>
      <c r="G9" s="57">
        <v>1674428.94484</v>
      </c>
      <c r="H9" s="57">
        <v>1942239.1558800002</v>
      </c>
      <c r="I9" s="57">
        <v>2097575.8755899998</v>
      </c>
      <c r="J9" s="57">
        <v>2242046.0164399999</v>
      </c>
      <c r="K9" s="57">
        <v>2585899.37512</v>
      </c>
      <c r="L9" s="57">
        <v>3512284.6416199994</v>
      </c>
      <c r="M9" s="57">
        <v>3438286.6188099994</v>
      </c>
      <c r="N9" s="98"/>
    </row>
    <row r="10" spans="1:14" s="58" customFormat="1" ht="15" customHeight="1" x14ac:dyDescent="0.25">
      <c r="A10" s="56" t="s">
        <v>28</v>
      </c>
      <c r="B10" s="57">
        <v>6894974.7681400003</v>
      </c>
      <c r="C10" s="57">
        <v>7913290.5194300003</v>
      </c>
      <c r="D10" s="57">
        <v>8872118.3705800008</v>
      </c>
      <c r="E10" s="57">
        <v>9701376.9855199996</v>
      </c>
      <c r="F10" s="57">
        <v>11139924.659399999</v>
      </c>
      <c r="G10" s="57">
        <v>12034449.535459999</v>
      </c>
      <c r="H10" s="57">
        <v>13229360.682610001</v>
      </c>
      <c r="I10" s="57">
        <v>14420494.22511</v>
      </c>
      <c r="J10" s="57">
        <v>15551804.918620002</v>
      </c>
      <c r="K10" s="57">
        <v>16821286.638610002</v>
      </c>
      <c r="L10" s="57">
        <v>18038663.503219999</v>
      </c>
      <c r="M10" s="57">
        <v>18588944.529979996</v>
      </c>
      <c r="N10" s="98"/>
    </row>
    <row r="11" spans="1:14" s="58" customFormat="1" ht="15" customHeight="1" x14ac:dyDescent="0.25">
      <c r="A11" s="59" t="s">
        <v>460</v>
      </c>
      <c r="B11" s="57">
        <v>7054185.8012399999</v>
      </c>
      <c r="C11" s="57">
        <v>8036753.4593500001</v>
      </c>
      <c r="D11" s="57">
        <v>8984070.2357299998</v>
      </c>
      <c r="E11" s="57">
        <v>9810351.7194999997</v>
      </c>
      <c r="F11" s="57">
        <v>11254579.59159</v>
      </c>
      <c r="G11" s="57">
        <v>12134000.941190001</v>
      </c>
      <c r="H11" s="57">
        <v>12766281.500080001</v>
      </c>
      <c r="I11" s="57">
        <v>13729994.2795</v>
      </c>
      <c r="J11" s="57">
        <v>14931583.797370002</v>
      </c>
      <c r="K11" s="57">
        <v>16423856.006959999</v>
      </c>
      <c r="L11" s="57">
        <v>17828288.044909999</v>
      </c>
      <c r="M11" s="57">
        <v>18411366.738369998</v>
      </c>
      <c r="N11" s="98"/>
    </row>
    <row r="12" spans="1:14" s="58" customFormat="1" ht="15" customHeight="1" x14ac:dyDescent="0.25">
      <c r="A12" s="59" t="s">
        <v>461</v>
      </c>
      <c r="B12" s="57">
        <v>7010749.3733199993</v>
      </c>
      <c r="C12" s="57">
        <v>7996401.1835000003</v>
      </c>
      <c r="D12" s="57">
        <v>8917543.7314400002</v>
      </c>
      <c r="E12" s="57">
        <v>9681795.0115699992</v>
      </c>
      <c r="F12" s="57">
        <v>11033601.26489</v>
      </c>
      <c r="G12" s="57">
        <v>11604551.855280001</v>
      </c>
      <c r="H12" s="57">
        <v>12252655.426760001</v>
      </c>
      <c r="I12" s="57">
        <v>10861544.681809999</v>
      </c>
      <c r="J12" s="57">
        <v>12052839.50615</v>
      </c>
      <c r="K12" s="57">
        <v>14161427.03284</v>
      </c>
      <c r="L12" s="57">
        <v>15952760.85035</v>
      </c>
      <c r="M12" s="57">
        <v>16623411.128819998</v>
      </c>
      <c r="N12" s="98"/>
    </row>
    <row r="13" spans="1:14" s="58" customFormat="1" ht="15" customHeight="1" x14ac:dyDescent="0.25">
      <c r="A13" s="59" t="s">
        <v>462</v>
      </c>
      <c r="B13" s="57">
        <v>43436.427920000002</v>
      </c>
      <c r="C13" s="57">
        <v>40352.275849999998</v>
      </c>
      <c r="D13" s="57">
        <v>66526.504289999997</v>
      </c>
      <c r="E13" s="57">
        <v>128556.70793</v>
      </c>
      <c r="F13" s="57">
        <v>220978.32669999998</v>
      </c>
      <c r="G13" s="57">
        <v>529449.08591000002</v>
      </c>
      <c r="H13" s="57">
        <v>513626.07331999997</v>
      </c>
      <c r="I13" s="57">
        <v>2868449.5976900002</v>
      </c>
      <c r="J13" s="57">
        <v>2878744.29122</v>
      </c>
      <c r="K13" s="57">
        <v>2262428.9741199999</v>
      </c>
      <c r="L13" s="57">
        <v>1875527.19456</v>
      </c>
      <c r="M13" s="57">
        <v>1787955.6095499999</v>
      </c>
      <c r="N13" s="98"/>
    </row>
    <row r="14" spans="1:14" s="58" customFormat="1" ht="15" customHeight="1" x14ac:dyDescent="0.25">
      <c r="A14" s="59" t="s">
        <v>463</v>
      </c>
      <c r="B14" s="57">
        <v>52108.436369999996</v>
      </c>
      <c r="C14" s="57">
        <v>68226.479900000006</v>
      </c>
      <c r="D14" s="57">
        <v>79159.584170000002</v>
      </c>
      <c r="E14" s="57">
        <v>103083.27670999999</v>
      </c>
      <c r="F14" s="57">
        <v>88041.188510000007</v>
      </c>
      <c r="G14" s="57">
        <v>80705.004180000004</v>
      </c>
      <c r="H14" s="57">
        <v>42165.20246</v>
      </c>
      <c r="I14" s="57">
        <v>70506.114269999991</v>
      </c>
      <c r="J14" s="57">
        <v>149902.204</v>
      </c>
      <c r="K14" s="57">
        <v>234111.17285</v>
      </c>
      <c r="L14" s="57">
        <v>236356.12692000001</v>
      </c>
      <c r="M14" s="57">
        <v>266731.85816000006</v>
      </c>
      <c r="N14" s="98"/>
    </row>
    <row r="15" spans="1:14" s="58" customFormat="1" ht="15" customHeight="1" x14ac:dyDescent="0.25">
      <c r="A15" s="59" t="s">
        <v>464</v>
      </c>
      <c r="B15" s="57">
        <v>50531.472840000002</v>
      </c>
      <c r="C15" s="57">
        <v>64755.159770000006</v>
      </c>
      <c r="D15" s="57">
        <v>75378.142810000005</v>
      </c>
      <c r="E15" s="57">
        <v>94642.344140000001</v>
      </c>
      <c r="F15" s="57">
        <v>70623.91234000001</v>
      </c>
      <c r="G15" s="57">
        <v>58528.69169</v>
      </c>
      <c r="H15" s="57">
        <v>30917.120269999999</v>
      </c>
      <c r="I15" s="57">
        <v>55184.278060000004</v>
      </c>
      <c r="J15" s="57">
        <v>57939.47221</v>
      </c>
      <c r="K15" s="57">
        <v>94214.007900000011</v>
      </c>
      <c r="L15" s="57">
        <v>93013.497459999999</v>
      </c>
      <c r="M15" s="57">
        <v>108909.25848000002</v>
      </c>
      <c r="N15" s="98"/>
    </row>
    <row r="16" spans="1:14" s="58" customFormat="1" ht="15" customHeight="1" x14ac:dyDescent="0.25">
      <c r="A16" s="59" t="s">
        <v>465</v>
      </c>
      <c r="B16" s="57">
        <v>1576.96353</v>
      </c>
      <c r="C16" s="57">
        <v>3471.3201300000001</v>
      </c>
      <c r="D16" s="57">
        <v>3781.4413599999998</v>
      </c>
      <c r="E16" s="57">
        <v>8440.9325700000009</v>
      </c>
      <c r="F16" s="57">
        <v>17417.276170000001</v>
      </c>
      <c r="G16" s="57">
        <v>22176.312489999997</v>
      </c>
      <c r="H16" s="57">
        <v>11248.082189999999</v>
      </c>
      <c r="I16" s="57">
        <v>15321.836210000001</v>
      </c>
      <c r="J16" s="57">
        <v>91962.731790000005</v>
      </c>
      <c r="K16" s="57">
        <v>139897.16494999998</v>
      </c>
      <c r="L16" s="57">
        <v>143342.62946</v>
      </c>
      <c r="M16" s="57">
        <v>157822.59968000001</v>
      </c>
      <c r="N16" s="98"/>
    </row>
    <row r="17" spans="1:14" s="58" customFormat="1" ht="15" customHeight="1" x14ac:dyDescent="0.25">
      <c r="A17" s="59" t="s">
        <v>466</v>
      </c>
      <c r="B17" s="57">
        <v>41195.998390000001</v>
      </c>
      <c r="C17" s="57">
        <v>51457.959299999995</v>
      </c>
      <c r="D17" s="57">
        <v>76372.603010000006</v>
      </c>
      <c r="E17" s="57">
        <v>84578.812379999988</v>
      </c>
      <c r="F17" s="57">
        <v>88467.534169999999</v>
      </c>
      <c r="G17" s="57">
        <v>95268.720349999989</v>
      </c>
      <c r="H17" s="57">
        <v>96560.416519999999</v>
      </c>
      <c r="I17" s="57">
        <v>76197.574659999998</v>
      </c>
      <c r="J17" s="57">
        <v>89341.554349999991</v>
      </c>
      <c r="K17" s="57">
        <v>166746.40463</v>
      </c>
      <c r="L17" s="57">
        <v>220984.97652999999</v>
      </c>
      <c r="M17" s="57">
        <v>218466.27124</v>
      </c>
      <c r="N17" s="98"/>
    </row>
    <row r="18" spans="1:14" s="58" customFormat="1" ht="15" customHeight="1" x14ac:dyDescent="0.25">
      <c r="A18" s="59" t="s">
        <v>467</v>
      </c>
      <c r="B18" s="57">
        <v>37693.672500000001</v>
      </c>
      <c r="C18" s="57">
        <v>47601.001210000002</v>
      </c>
      <c r="D18" s="57">
        <v>69208.705170000001</v>
      </c>
      <c r="E18" s="57">
        <v>75169.794569999998</v>
      </c>
      <c r="F18" s="57">
        <v>79025.748569999996</v>
      </c>
      <c r="G18" s="57">
        <v>77487.794810000007</v>
      </c>
      <c r="H18" s="57">
        <v>76705.30101000001</v>
      </c>
      <c r="I18" s="57">
        <v>60445.94556</v>
      </c>
      <c r="J18" s="57">
        <v>60597.409950000001</v>
      </c>
      <c r="K18" s="57">
        <v>74223.014670000004</v>
      </c>
      <c r="L18" s="57">
        <v>81807.970709999994</v>
      </c>
      <c r="M18" s="57">
        <v>81265.539770000003</v>
      </c>
      <c r="N18" s="98"/>
    </row>
    <row r="19" spans="1:14" s="58" customFormat="1" ht="15" customHeight="1" x14ac:dyDescent="0.25">
      <c r="A19" s="59" t="s">
        <v>468</v>
      </c>
      <c r="B19" s="57">
        <v>3502.3258900000001</v>
      </c>
      <c r="C19" s="57">
        <v>3856.9580899999996</v>
      </c>
      <c r="D19" s="57">
        <v>7163.8978399999996</v>
      </c>
      <c r="E19" s="57">
        <v>9409.0178100000012</v>
      </c>
      <c r="F19" s="57">
        <v>9441.7855999999992</v>
      </c>
      <c r="G19" s="57">
        <v>17780.92554</v>
      </c>
      <c r="H19" s="57">
        <v>19855.115510000003</v>
      </c>
      <c r="I19" s="57">
        <v>15751.6291</v>
      </c>
      <c r="J19" s="57">
        <v>28744.144399999997</v>
      </c>
      <c r="K19" s="57">
        <v>92523.38996</v>
      </c>
      <c r="L19" s="57">
        <v>139177.00581999999</v>
      </c>
      <c r="M19" s="57">
        <v>137200.73147</v>
      </c>
      <c r="N19" s="98"/>
    </row>
    <row r="20" spans="1:14" s="58" customFormat="1" ht="15" customHeight="1" x14ac:dyDescent="0.25">
      <c r="A20" s="59" t="s">
        <v>38</v>
      </c>
      <c r="B20" s="57">
        <v>74084.394509999998</v>
      </c>
      <c r="C20" s="57">
        <v>78877.583910000001</v>
      </c>
      <c r="D20" s="57">
        <v>87424.734400000001</v>
      </c>
      <c r="E20" s="57">
        <v>98147.747829999993</v>
      </c>
      <c r="F20" s="57">
        <v>110752.16643000001</v>
      </c>
      <c r="G20" s="57">
        <v>126988.94085</v>
      </c>
      <c r="H20" s="57">
        <v>878871.72347000008</v>
      </c>
      <c r="I20" s="57">
        <v>1098720.77308</v>
      </c>
      <c r="J20" s="57">
        <v>971898.01436000003</v>
      </c>
      <c r="K20" s="57">
        <v>756779.48983000009</v>
      </c>
      <c r="L20" s="57">
        <v>586880.04411999998</v>
      </c>
      <c r="M20" s="57">
        <v>541829.52658000006</v>
      </c>
      <c r="N20" s="98"/>
    </row>
    <row r="21" spans="1:14" s="58" customFormat="1" ht="15" customHeight="1" x14ac:dyDescent="0.25">
      <c r="A21" s="59" t="s">
        <v>469</v>
      </c>
      <c r="B21" s="57">
        <v>-326599.86236999999</v>
      </c>
      <c r="C21" s="57">
        <v>-322024.96302999998</v>
      </c>
      <c r="D21" s="57">
        <v>-354908.78672999999</v>
      </c>
      <c r="E21" s="57">
        <v>-394784.57089999999</v>
      </c>
      <c r="F21" s="57">
        <v>-401915.82130000001</v>
      </c>
      <c r="G21" s="57">
        <v>-402514.07111000002</v>
      </c>
      <c r="H21" s="57">
        <v>-554518.15992000001</v>
      </c>
      <c r="I21" s="57">
        <v>-554924.51639999996</v>
      </c>
      <c r="J21" s="57">
        <v>-590920.65146000008</v>
      </c>
      <c r="K21" s="57">
        <v>-760206.43565999996</v>
      </c>
      <c r="L21" s="57">
        <v>-833845.68926000001</v>
      </c>
      <c r="M21" s="57">
        <v>-849449.86437000008</v>
      </c>
      <c r="N21" s="98"/>
    </row>
    <row r="22" spans="1:14" s="58" customFormat="1" ht="15" customHeight="1" x14ac:dyDescent="0.25">
      <c r="A22" s="56" t="s">
        <v>68</v>
      </c>
      <c r="B22" s="57">
        <v>51710.077619999996</v>
      </c>
      <c r="C22" s="57">
        <v>66922.235409999994</v>
      </c>
      <c r="D22" s="57">
        <v>83408.066900000005</v>
      </c>
      <c r="E22" s="57">
        <v>97638.455180000004</v>
      </c>
      <c r="F22" s="57">
        <v>80695.668919999996</v>
      </c>
      <c r="G22" s="57">
        <v>81124.817049999998</v>
      </c>
      <c r="H22" s="57">
        <v>159259.79181999998</v>
      </c>
      <c r="I22" s="57">
        <v>143824.07271000001</v>
      </c>
      <c r="J22" s="57">
        <v>179601.76058</v>
      </c>
      <c r="K22" s="57">
        <v>164736.31913999998</v>
      </c>
      <c r="L22" s="57">
        <v>173684.34028</v>
      </c>
      <c r="M22" s="57">
        <v>146323.14934999999</v>
      </c>
      <c r="N22" s="98"/>
    </row>
    <row r="23" spans="1:14" s="58" customFormat="1" ht="15" customHeight="1" x14ac:dyDescent="0.25">
      <c r="A23" s="56" t="s">
        <v>74</v>
      </c>
      <c r="B23" s="57">
        <v>2E-3</v>
      </c>
      <c r="C23" s="57">
        <v>0</v>
      </c>
      <c r="D23" s="57">
        <v>2176.0007799999998</v>
      </c>
      <c r="E23" s="57">
        <v>1208.91131</v>
      </c>
      <c r="F23" s="57">
        <v>57.523350000000001</v>
      </c>
      <c r="G23" s="57">
        <v>2654.2016100000001</v>
      </c>
      <c r="H23" s="57">
        <v>5226.3328000000001</v>
      </c>
      <c r="I23" s="57">
        <v>4349.2826999999997</v>
      </c>
      <c r="J23" s="57">
        <v>3804.3445000000002</v>
      </c>
      <c r="K23" s="57">
        <v>12711.682419999999</v>
      </c>
      <c r="L23" s="57">
        <v>11346.147400000002</v>
      </c>
      <c r="M23" s="57">
        <v>8032.7904999999964</v>
      </c>
      <c r="N23" s="98"/>
    </row>
    <row r="24" spans="1:14" s="58" customFormat="1" ht="15" customHeight="1" x14ac:dyDescent="0.25">
      <c r="A24" s="56" t="s">
        <v>470</v>
      </c>
      <c r="B24" s="57">
        <v>28085.63912</v>
      </c>
      <c r="C24" s="57">
        <v>65271.169310000005</v>
      </c>
      <c r="D24" s="57">
        <v>135622.02109999998</v>
      </c>
      <c r="E24" s="57">
        <v>221174.48493999999</v>
      </c>
      <c r="F24" s="57">
        <v>255444.81731000001</v>
      </c>
      <c r="G24" s="57">
        <v>320647.02439999999</v>
      </c>
      <c r="H24" s="57">
        <v>828347.04660999996</v>
      </c>
      <c r="I24" s="57">
        <v>976587.60991999996</v>
      </c>
      <c r="J24" s="57">
        <v>1149221.5470499999</v>
      </c>
      <c r="K24" s="57">
        <v>950429.20578999992</v>
      </c>
      <c r="L24" s="57">
        <v>950657.55359000002</v>
      </c>
      <c r="M24" s="57">
        <v>950575.8340899999</v>
      </c>
      <c r="N24" s="98"/>
    </row>
    <row r="25" spans="1:14" s="58" customFormat="1" ht="15" customHeight="1" x14ac:dyDescent="0.25">
      <c r="A25" s="56" t="s">
        <v>84</v>
      </c>
      <c r="B25" s="57">
        <v>81325.782760000002</v>
      </c>
      <c r="C25" s="57">
        <v>98156.46703</v>
      </c>
      <c r="D25" s="57">
        <v>126555.83446</v>
      </c>
      <c r="E25" s="57">
        <v>150942.36209000001</v>
      </c>
      <c r="F25" s="57">
        <v>195973.48302000001</v>
      </c>
      <c r="G25" s="57">
        <v>211899.54005000001</v>
      </c>
      <c r="H25" s="57">
        <v>206897.64771000002</v>
      </c>
      <c r="I25" s="57">
        <v>207244.77556000001</v>
      </c>
      <c r="J25" s="57">
        <v>212317.15243000002</v>
      </c>
      <c r="K25" s="57">
        <v>224923.76913999999</v>
      </c>
      <c r="L25" s="57">
        <v>286345.68638999999</v>
      </c>
      <c r="M25" s="57">
        <v>308642.57712999987</v>
      </c>
      <c r="N25" s="98"/>
    </row>
    <row r="26" spans="1:14" s="58" customFormat="1" ht="15" customHeight="1" x14ac:dyDescent="0.25">
      <c r="A26" s="56" t="s">
        <v>471</v>
      </c>
      <c r="B26" s="57">
        <v>36402.524729999997</v>
      </c>
      <c r="C26" s="57">
        <v>86779.286870000011</v>
      </c>
      <c r="D26" s="57">
        <v>111809.38095000001</v>
      </c>
      <c r="E26" s="57">
        <v>106044.84196999999</v>
      </c>
      <c r="F26" s="57">
        <v>84456.768030000007</v>
      </c>
      <c r="G26" s="57">
        <v>64170.435420000002</v>
      </c>
      <c r="H26" s="57">
        <v>67072.595740000004</v>
      </c>
      <c r="I26" s="57">
        <v>53420.181429999997</v>
      </c>
      <c r="J26" s="57">
        <v>66977.783219999998</v>
      </c>
      <c r="K26" s="57">
        <v>74044.747950000004</v>
      </c>
      <c r="L26" s="57">
        <v>97127.089170000021</v>
      </c>
      <c r="M26" s="57">
        <v>203905.85516000001</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7736328.7672199998</v>
      </c>
      <c r="C28" s="597">
        <v>9229280.73257</v>
      </c>
      <c r="D28" s="597">
        <v>10286822.097899999</v>
      </c>
      <c r="E28" s="597">
        <v>11391071.299079999</v>
      </c>
      <c r="F28" s="597">
        <v>13159605.10784</v>
      </c>
      <c r="G28" s="597">
        <v>14117952.217959998</v>
      </c>
      <c r="H28" s="597">
        <v>16265232.386879999</v>
      </c>
      <c r="I28" s="597">
        <v>17800232.07669</v>
      </c>
      <c r="J28" s="597">
        <v>19142615.97608</v>
      </c>
      <c r="K28" s="597">
        <v>21838689.967810001</v>
      </c>
      <c r="L28" s="597">
        <v>23237429.242260002</v>
      </c>
      <c r="M28" s="597">
        <v>23603519.24684</v>
      </c>
      <c r="N28" s="98"/>
    </row>
    <row r="29" spans="1:14" s="58" customFormat="1" ht="15" customHeight="1" thickTop="1" x14ac:dyDescent="0.25">
      <c r="A29" s="56" t="s">
        <v>473</v>
      </c>
      <c r="B29" s="57">
        <v>5725132.5848300001</v>
      </c>
      <c r="C29" s="57">
        <v>7383484.4458299996</v>
      </c>
      <c r="D29" s="57">
        <v>8297175.4968699999</v>
      </c>
      <c r="E29" s="57">
        <v>8571109.8557200003</v>
      </c>
      <c r="F29" s="57">
        <v>9624376.5087000001</v>
      </c>
      <c r="G29" s="57">
        <v>9200397.9899799991</v>
      </c>
      <c r="H29" s="57">
        <v>10564590.606419999</v>
      </c>
      <c r="I29" s="57">
        <v>12465904.734450001</v>
      </c>
      <c r="J29" s="57">
        <v>13984632.79874</v>
      </c>
      <c r="K29" s="57">
        <v>8072208.7210100004</v>
      </c>
      <c r="L29" s="57">
        <v>16929860.038120002</v>
      </c>
      <c r="M29" s="57">
        <v>16810956.563829999</v>
      </c>
      <c r="N29" s="98"/>
    </row>
    <row r="30" spans="1:14" s="58" customFormat="1" ht="15" customHeight="1" x14ac:dyDescent="0.25">
      <c r="A30" s="59" t="s">
        <v>474</v>
      </c>
      <c r="B30" s="57">
        <v>1791.53388</v>
      </c>
      <c r="C30" s="57">
        <v>1690.0923400000001</v>
      </c>
      <c r="D30" s="57">
        <v>1569.4230500000001</v>
      </c>
      <c r="E30" s="57">
        <v>180878.81393</v>
      </c>
      <c r="F30" s="57">
        <v>509044.57573000004</v>
      </c>
      <c r="G30" s="57">
        <v>455433.99447999999</v>
      </c>
      <c r="H30" s="57">
        <v>876781.41735999996</v>
      </c>
      <c r="I30" s="57">
        <v>837405.55874999997</v>
      </c>
      <c r="J30" s="57">
        <v>1221482.8259400001</v>
      </c>
      <c r="K30" s="57">
        <v>1128312.60039</v>
      </c>
      <c r="L30" s="57">
        <v>1522065.43998</v>
      </c>
      <c r="M30" s="57">
        <v>959472.85688000009</v>
      </c>
      <c r="N30" s="98"/>
    </row>
    <row r="31" spans="1:14" s="58" customFormat="1" ht="15" customHeight="1" x14ac:dyDescent="0.25">
      <c r="A31" s="59" t="s">
        <v>475</v>
      </c>
      <c r="B31" s="57">
        <v>2360538.3766999999</v>
      </c>
      <c r="C31" s="57">
        <v>2761611.6330999997</v>
      </c>
      <c r="D31" s="57">
        <v>3558507.6672399999</v>
      </c>
      <c r="E31" s="57">
        <v>3607047.1695400001</v>
      </c>
      <c r="F31" s="57">
        <v>3919148.8343400001</v>
      </c>
      <c r="G31" s="57">
        <v>3781578.84613</v>
      </c>
      <c r="H31" s="57">
        <v>3852638.6310700001</v>
      </c>
      <c r="I31" s="57">
        <v>4347119.6523000002</v>
      </c>
      <c r="J31" s="57">
        <v>4559770.8686899999</v>
      </c>
      <c r="K31" s="57">
        <v>4471355.6706899991</v>
      </c>
      <c r="L31" s="57">
        <v>4988263.5522300005</v>
      </c>
      <c r="M31" s="57">
        <v>5106074.6852199994</v>
      </c>
      <c r="N31" s="98"/>
    </row>
    <row r="32" spans="1:14" s="58" customFormat="1" ht="15" customHeight="1" x14ac:dyDescent="0.25">
      <c r="A32" s="59" t="s">
        <v>476</v>
      </c>
      <c r="B32" s="57">
        <v>124795.31629999999</v>
      </c>
      <c r="C32" s="57">
        <v>33603.29393</v>
      </c>
      <c r="D32" s="57">
        <v>12623.302220000001</v>
      </c>
      <c r="E32" s="57">
        <v>8853.8923900000009</v>
      </c>
      <c r="F32" s="57">
        <v>3820.12246</v>
      </c>
      <c r="G32" s="57">
        <v>2133.79486</v>
      </c>
      <c r="H32" s="57">
        <v>1487.81728</v>
      </c>
      <c r="I32" s="57">
        <v>640.02178000000004</v>
      </c>
      <c r="J32" s="57">
        <v>401.79352</v>
      </c>
      <c r="K32" s="57">
        <v>191.77795999999998</v>
      </c>
      <c r="L32" s="57">
        <v>68.645929999999993</v>
      </c>
      <c r="M32" s="57">
        <v>7.7416700000000001</v>
      </c>
      <c r="N32" s="98"/>
    </row>
    <row r="33" spans="1:14" s="58" customFormat="1" ht="15" customHeight="1" x14ac:dyDescent="0.25">
      <c r="A33" s="59" t="s">
        <v>477</v>
      </c>
      <c r="B33" s="57">
        <v>73307.689159999994</v>
      </c>
      <c r="C33" s="57">
        <v>80378.581439999994</v>
      </c>
      <c r="D33" s="57">
        <v>62132.083789999997</v>
      </c>
      <c r="E33" s="57">
        <v>55182.672319999998</v>
      </c>
      <c r="F33" s="57">
        <v>69608.879760000011</v>
      </c>
      <c r="G33" s="57">
        <v>64411.811809999999</v>
      </c>
      <c r="H33" s="57">
        <v>66656.675049999991</v>
      </c>
      <c r="I33" s="57">
        <v>84885.175109999996</v>
      </c>
      <c r="J33" s="57">
        <v>95693.356370000009</v>
      </c>
      <c r="K33" s="57">
        <v>96844.647799999992</v>
      </c>
      <c r="L33" s="57">
        <v>119667.81738999998</v>
      </c>
      <c r="M33" s="57">
        <v>127461.19834999999</v>
      </c>
      <c r="N33" s="98"/>
    </row>
    <row r="34" spans="1:14" s="58" customFormat="1" ht="15" customHeight="1" x14ac:dyDescent="0.25">
      <c r="A34" s="59" t="s">
        <v>478</v>
      </c>
      <c r="B34" s="57">
        <v>2985025.0495100003</v>
      </c>
      <c r="C34" s="57">
        <v>4271407.5674700001</v>
      </c>
      <c r="D34" s="57">
        <v>4374589.3359599998</v>
      </c>
      <c r="E34" s="57">
        <v>4374183.2456499999</v>
      </c>
      <c r="F34" s="57">
        <v>4757553.9504700005</v>
      </c>
      <c r="G34" s="57">
        <v>4541825.4823599998</v>
      </c>
      <c r="H34" s="57">
        <v>5387335.9219300002</v>
      </c>
      <c r="I34" s="57">
        <v>6743612.1233299999</v>
      </c>
      <c r="J34" s="57">
        <v>7615939.4513699999</v>
      </c>
      <c r="K34" s="57">
        <v>2319610.8321599998</v>
      </c>
      <c r="L34" s="57">
        <v>9469841.8964799996</v>
      </c>
      <c r="M34" s="57">
        <v>9753654.0073899999</v>
      </c>
      <c r="N34" s="98"/>
    </row>
    <row r="35" spans="1:14" s="58" customFormat="1" ht="15" customHeight="1" x14ac:dyDescent="0.25">
      <c r="A35" s="59" t="s">
        <v>479</v>
      </c>
      <c r="B35" s="57">
        <v>179674.61928000001</v>
      </c>
      <c r="C35" s="57">
        <v>234793.27755</v>
      </c>
      <c r="D35" s="57">
        <v>287753.68461</v>
      </c>
      <c r="E35" s="57">
        <v>344964.06189000001</v>
      </c>
      <c r="F35" s="57">
        <v>365200.14594000002</v>
      </c>
      <c r="G35" s="57">
        <v>355014.06033999997</v>
      </c>
      <c r="H35" s="57">
        <v>379690.14373000001</v>
      </c>
      <c r="I35" s="57">
        <v>452242.20318000001</v>
      </c>
      <c r="J35" s="57">
        <v>491344.50285000005</v>
      </c>
      <c r="K35" s="57">
        <v>55893.192009999999</v>
      </c>
      <c r="L35" s="57">
        <v>829952.68610999989</v>
      </c>
      <c r="M35" s="57">
        <v>864286.0743199999</v>
      </c>
      <c r="N35" s="98"/>
    </row>
    <row r="36" spans="1:14" s="58" customFormat="1" ht="15" customHeight="1" x14ac:dyDescent="0.25">
      <c r="A36" s="56" t="s">
        <v>480</v>
      </c>
      <c r="B36" s="57">
        <v>2609.0369500000002</v>
      </c>
      <c r="C36" s="57">
        <v>2778.8429500000002</v>
      </c>
      <c r="D36" s="57">
        <v>5436.4557699999996</v>
      </c>
      <c r="E36" s="57">
        <v>6575.4621900000002</v>
      </c>
      <c r="F36" s="57">
        <v>4378.1983</v>
      </c>
      <c r="G36" s="57">
        <v>4458.3459499999999</v>
      </c>
      <c r="H36" s="57">
        <v>4158.63598</v>
      </c>
      <c r="I36" s="57">
        <v>4246.7226200000005</v>
      </c>
      <c r="J36" s="57">
        <v>6869.4169800000009</v>
      </c>
      <c r="K36" s="57">
        <v>7468.9904000000006</v>
      </c>
      <c r="L36" s="57">
        <v>5758.3880500000005</v>
      </c>
      <c r="M36" s="57">
        <v>7471.4903899999999</v>
      </c>
      <c r="N36" s="98"/>
    </row>
    <row r="37" spans="1:14" s="58" customFormat="1" ht="15" customHeight="1" x14ac:dyDescent="0.25">
      <c r="A37" s="56" t="s">
        <v>481</v>
      </c>
      <c r="B37" s="57">
        <v>466793.1655</v>
      </c>
      <c r="C37" s="57">
        <v>519930.22191000002</v>
      </c>
      <c r="D37" s="57">
        <v>352013.96401</v>
      </c>
      <c r="E37" s="57">
        <v>1261501.57421</v>
      </c>
      <c r="F37" s="57">
        <v>1817754.0551700001</v>
      </c>
      <c r="G37" s="57">
        <v>2290925.5655999999</v>
      </c>
      <c r="H37" s="57">
        <v>3561659.9832600001</v>
      </c>
      <c r="I37" s="57">
        <v>3237624.1132199997</v>
      </c>
      <c r="J37" s="57">
        <v>2866565.9153299998</v>
      </c>
      <c r="K37" s="57">
        <v>3765714.7838099999</v>
      </c>
      <c r="L37" s="57">
        <v>3825239.13044</v>
      </c>
      <c r="M37" s="57">
        <v>4201743.804969999</v>
      </c>
      <c r="N37" s="98"/>
    </row>
    <row r="38" spans="1:14" s="58" customFormat="1" ht="15" customHeight="1" x14ac:dyDescent="0.25">
      <c r="A38" s="56" t="s">
        <v>482</v>
      </c>
      <c r="B38" s="57">
        <v>281944.70679000003</v>
      </c>
      <c r="C38" s="57">
        <v>263028.90250999999</v>
      </c>
      <c r="D38" s="57">
        <v>294875.20227000001</v>
      </c>
      <c r="E38" s="57">
        <v>304374.65995</v>
      </c>
      <c r="F38" s="57">
        <v>284987.78764999995</v>
      </c>
      <c r="G38" s="57">
        <v>346374.79236000002</v>
      </c>
      <c r="H38" s="57">
        <v>340888.53837000002</v>
      </c>
      <c r="I38" s="57">
        <v>385611.91251999995</v>
      </c>
      <c r="J38" s="57">
        <v>483401.08839999995</v>
      </c>
      <c r="K38" s="57">
        <v>451293.41055000003</v>
      </c>
      <c r="L38" s="57">
        <v>388954.73992000002</v>
      </c>
      <c r="M38" s="57">
        <v>400039.45711999998</v>
      </c>
      <c r="N38" s="98"/>
    </row>
    <row r="39" spans="1:14" s="58" customFormat="1" ht="15" customHeight="1" x14ac:dyDescent="0.25">
      <c r="A39" s="56" t="s">
        <v>145</v>
      </c>
      <c r="B39" s="57">
        <v>193816.42937999999</v>
      </c>
      <c r="C39" s="57">
        <v>202736.39660000001</v>
      </c>
      <c r="D39" s="57">
        <v>175520.76225999999</v>
      </c>
      <c r="E39" s="57">
        <v>189556.80599000002</v>
      </c>
      <c r="F39" s="57">
        <v>209404.91331999999</v>
      </c>
      <c r="G39" s="57">
        <v>228061.16991</v>
      </c>
      <c r="H39" s="57">
        <v>234557.98477000001</v>
      </c>
      <c r="I39" s="57">
        <v>249056.44583000001</v>
      </c>
      <c r="J39" s="57">
        <v>269066.99702000001</v>
      </c>
      <c r="K39" s="57">
        <v>287479.11138999998</v>
      </c>
      <c r="L39" s="57">
        <v>303898.92601999996</v>
      </c>
      <c r="M39" s="57">
        <v>313347.78646999999</v>
      </c>
      <c r="N39" s="98"/>
    </row>
    <row r="40" spans="1:14" s="58" customFormat="1" ht="15" customHeight="1" x14ac:dyDescent="0.25">
      <c r="A40" s="56" t="s">
        <v>152</v>
      </c>
      <c r="B40" s="57">
        <v>675174.55554999993</v>
      </c>
      <c r="C40" s="57">
        <v>570954.9</v>
      </c>
      <c r="D40" s="57">
        <v>797712.15278999996</v>
      </c>
      <c r="E40" s="57">
        <v>738699.91667999991</v>
      </c>
      <c r="F40" s="57">
        <v>862559.82637999998</v>
      </c>
      <c r="G40" s="57">
        <v>728762.60000999994</v>
      </c>
      <c r="H40" s="57">
        <v>738197.17917999998</v>
      </c>
      <c r="I40" s="57">
        <v>783871.375</v>
      </c>
      <c r="J40" s="57">
        <v>963734.62916999997</v>
      </c>
      <c r="K40" s="57">
        <v>921411.51110999996</v>
      </c>
      <c r="L40" s="57">
        <v>1007634.3444500001</v>
      </c>
      <c r="M40" s="57">
        <v>1018166.12777</v>
      </c>
      <c r="N40" s="98"/>
    </row>
    <row r="41" spans="1:14" s="58" customFormat="1" ht="15" customHeight="1" x14ac:dyDescent="0.25">
      <c r="A41" s="56" t="s">
        <v>483</v>
      </c>
      <c r="B41" s="57">
        <v>175123.17263999998</v>
      </c>
      <c r="C41" s="57">
        <v>168247.28545</v>
      </c>
      <c r="D41" s="57">
        <v>161385.48611000003</v>
      </c>
      <c r="E41" s="57">
        <v>253873.24527000001</v>
      </c>
      <c r="F41" s="57">
        <v>232851.47034999999</v>
      </c>
      <c r="G41" s="57">
        <v>301685.66999000002</v>
      </c>
      <c r="H41" s="57">
        <v>268535.01675000001</v>
      </c>
      <c r="I41" s="57">
        <v>334105.79424000002</v>
      </c>
      <c r="J41" s="57">
        <v>295267.63270000002</v>
      </c>
      <c r="K41" s="57">
        <v>428605.85376999999</v>
      </c>
      <c r="L41" s="57">
        <v>385159.52830000001</v>
      </c>
      <c r="M41" s="57">
        <v>371739.51036000001</v>
      </c>
      <c r="N41" s="98"/>
    </row>
    <row r="42" spans="1:14" s="60" customFormat="1" ht="15" customHeight="1" thickBot="1" x14ac:dyDescent="0.3">
      <c r="A42" s="56" t="s">
        <v>126</v>
      </c>
      <c r="B42" s="57">
        <v>215735.11558000001</v>
      </c>
      <c r="C42" s="57">
        <v>118119.73731999999</v>
      </c>
      <c r="D42" s="57">
        <v>202702.57782000001</v>
      </c>
      <c r="E42" s="57">
        <v>65379.779069999997</v>
      </c>
      <c r="F42" s="57">
        <v>123292.34797</v>
      </c>
      <c r="G42" s="57">
        <v>1017286.08416</v>
      </c>
      <c r="H42" s="57">
        <v>552644.44215000002</v>
      </c>
      <c r="I42" s="57">
        <v>339810.97881</v>
      </c>
      <c r="J42" s="57">
        <v>273077.49774000002</v>
      </c>
      <c r="K42" s="57">
        <v>7904507.5857700007</v>
      </c>
      <c r="L42" s="57">
        <v>390924.14696000004</v>
      </c>
      <c r="M42" s="57">
        <v>480054.50592999998</v>
      </c>
      <c r="N42" s="98"/>
    </row>
    <row r="43" spans="1:14" ht="15" customHeight="1" thickTop="1" thickBot="1" x14ac:dyDescent="0.3">
      <c r="A43" s="596" t="s">
        <v>484</v>
      </c>
      <c r="B43" s="597">
        <v>685661.75887999998</v>
      </c>
      <c r="C43" s="597">
        <v>787953.86360000004</v>
      </c>
      <c r="D43" s="597">
        <v>874878.89474999998</v>
      </c>
      <c r="E43" s="597">
        <v>948830.96389000001</v>
      </c>
      <c r="F43" s="597">
        <v>1046776.02001</v>
      </c>
      <c r="G43" s="597">
        <v>1184885.26676</v>
      </c>
      <c r="H43" s="597">
        <v>1206911.0806300002</v>
      </c>
      <c r="I43" s="597">
        <v>1301706.33464</v>
      </c>
      <c r="J43" s="597">
        <v>1439241.62225</v>
      </c>
      <c r="K43" s="597">
        <v>1570477.18246</v>
      </c>
      <c r="L43" s="597">
        <v>1665610.13295</v>
      </c>
      <c r="M43" s="597">
        <v>1716286.0480099998</v>
      </c>
      <c r="N43" s="98"/>
    </row>
    <row r="44" spans="1:14" s="58" customFormat="1" ht="15" customHeight="1" thickTop="1" x14ac:dyDescent="0.25">
      <c r="A44" s="56" t="s">
        <v>167</v>
      </c>
      <c r="B44" s="57">
        <v>381857.6</v>
      </c>
      <c r="C44" s="57">
        <v>423929</v>
      </c>
      <c r="D44" s="57">
        <v>470178.8</v>
      </c>
      <c r="E44" s="57">
        <v>511751.3</v>
      </c>
      <c r="F44" s="57">
        <v>548080.6</v>
      </c>
      <c r="G44" s="57">
        <v>582276.19999999995</v>
      </c>
      <c r="H44" s="57">
        <v>627467.9</v>
      </c>
      <c r="I44" s="57">
        <v>696683.9</v>
      </c>
      <c r="J44" s="57">
        <v>739183.9</v>
      </c>
      <c r="K44" s="57">
        <v>812035.9</v>
      </c>
      <c r="L44" s="57">
        <v>893035.9</v>
      </c>
      <c r="M44" s="57">
        <v>937968.4</v>
      </c>
      <c r="N44" s="98"/>
    </row>
    <row r="45" spans="1:14" s="58" customFormat="1" ht="15" customHeight="1" x14ac:dyDescent="0.25">
      <c r="A45" s="56" t="s">
        <v>171</v>
      </c>
      <c r="B45" s="57">
        <v>116.006</v>
      </c>
      <c r="C45" s="57">
        <v>116.006</v>
      </c>
      <c r="D45" s="57">
        <v>116.006</v>
      </c>
      <c r="E45" s="57">
        <v>116.006</v>
      </c>
      <c r="F45" s="57">
        <v>116.006</v>
      </c>
      <c r="G45" s="57">
        <v>8691.0059999999994</v>
      </c>
      <c r="H45" s="57">
        <v>8691.0059999999994</v>
      </c>
      <c r="I45" s="57">
        <v>116.006</v>
      </c>
      <c r="J45" s="57">
        <v>116.006</v>
      </c>
      <c r="K45" s="57">
        <v>116.006</v>
      </c>
      <c r="L45" s="57">
        <v>116.006</v>
      </c>
      <c r="M45" s="57">
        <v>116.006</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191272.55361</v>
      </c>
      <c r="C47" s="57">
        <v>235985.99624000001</v>
      </c>
      <c r="D47" s="57">
        <v>288492.64520999999</v>
      </c>
      <c r="E47" s="57">
        <v>335884.79914999998</v>
      </c>
      <c r="F47" s="57">
        <v>377020.99018000002</v>
      </c>
      <c r="G47" s="57">
        <v>428093.49338</v>
      </c>
      <c r="H47" s="57">
        <v>496875.58707999997</v>
      </c>
      <c r="I47" s="57">
        <v>503920.29372000002</v>
      </c>
      <c r="J47" s="57">
        <v>526657.33687</v>
      </c>
      <c r="K47" s="57">
        <v>565747.04595000006</v>
      </c>
      <c r="L47" s="57">
        <v>609152.58285999997</v>
      </c>
      <c r="M47" s="57">
        <v>636452.16821999988</v>
      </c>
      <c r="N47" s="98"/>
    </row>
    <row r="48" spans="1:14" s="58" customFormat="1" ht="15" customHeight="1" x14ac:dyDescent="0.25">
      <c r="A48" s="56" t="s">
        <v>181</v>
      </c>
      <c r="B48" s="57">
        <v>112415.59926999999</v>
      </c>
      <c r="C48" s="57">
        <v>127922.86136</v>
      </c>
      <c r="D48" s="57">
        <v>116091.44354000001</v>
      </c>
      <c r="E48" s="57">
        <v>101078.85874</v>
      </c>
      <c r="F48" s="57">
        <v>121558.42383</v>
      </c>
      <c r="G48" s="57">
        <v>165824.56737999999</v>
      </c>
      <c r="H48" s="57">
        <v>73876.587549999997</v>
      </c>
      <c r="I48" s="57">
        <v>100986.13492</v>
      </c>
      <c r="J48" s="57">
        <v>173284.37938</v>
      </c>
      <c r="K48" s="57">
        <v>192578.23050999999</v>
      </c>
      <c r="L48" s="57">
        <v>163305.64409000002</v>
      </c>
      <c r="M48" s="57">
        <v>141749.47379000002</v>
      </c>
      <c r="N48" s="98"/>
    </row>
    <row r="49" spans="1:14" s="58" customFormat="1" ht="15" customHeight="1" x14ac:dyDescent="0.25">
      <c r="A49" s="59" t="s">
        <v>486</v>
      </c>
      <c r="B49" s="57">
        <v>0</v>
      </c>
      <c r="C49" s="57">
        <v>0</v>
      </c>
      <c r="D49" s="57">
        <v>0</v>
      </c>
      <c r="E49" s="57">
        <v>0</v>
      </c>
      <c r="F49" s="57">
        <v>0</v>
      </c>
      <c r="G49" s="57">
        <v>0</v>
      </c>
      <c r="H49" s="57">
        <v>3430</v>
      </c>
      <c r="I49" s="57">
        <v>0</v>
      </c>
      <c r="J49" s="57">
        <v>0</v>
      </c>
      <c r="K49" s="57">
        <v>0</v>
      </c>
      <c r="L49" s="57">
        <v>0</v>
      </c>
      <c r="M49" s="57">
        <v>44237.5</v>
      </c>
      <c r="N49" s="98"/>
    </row>
    <row r="50" spans="1:14" s="60" customFormat="1" ht="15" customHeight="1" thickBot="1" x14ac:dyDescent="0.3">
      <c r="A50" s="59" t="s">
        <v>487</v>
      </c>
      <c r="B50" s="57">
        <v>112415.59926999999</v>
      </c>
      <c r="C50" s="57">
        <v>127922.86136</v>
      </c>
      <c r="D50" s="57">
        <v>116091.44354000001</v>
      </c>
      <c r="E50" s="57">
        <v>101078.85874</v>
      </c>
      <c r="F50" s="57">
        <v>121558.42383</v>
      </c>
      <c r="G50" s="57">
        <v>165824.56737999999</v>
      </c>
      <c r="H50" s="57">
        <v>70446.587549999997</v>
      </c>
      <c r="I50" s="57">
        <v>100986.13492</v>
      </c>
      <c r="J50" s="57">
        <v>173284.37938</v>
      </c>
      <c r="K50" s="57">
        <v>192578.23050999999</v>
      </c>
      <c r="L50" s="57">
        <v>163305.64409000002</v>
      </c>
      <c r="M50" s="57">
        <v>97511.973790000004</v>
      </c>
      <c r="N50" s="98"/>
    </row>
    <row r="51" spans="1:14" ht="15" customHeight="1" thickTop="1" thickBot="1" x14ac:dyDescent="0.3">
      <c r="A51" s="596" t="s">
        <v>488</v>
      </c>
      <c r="B51" s="597">
        <v>8421990.5261000004</v>
      </c>
      <c r="C51" s="597">
        <v>10017234.596170001</v>
      </c>
      <c r="D51" s="597">
        <v>11161700.99265</v>
      </c>
      <c r="E51" s="597">
        <v>12339902.262969999</v>
      </c>
      <c r="F51" s="597">
        <v>14206381.12785</v>
      </c>
      <c r="G51" s="597">
        <v>15302837.484719999</v>
      </c>
      <c r="H51" s="597">
        <v>17472143.46751</v>
      </c>
      <c r="I51" s="597">
        <v>19101938.411330003</v>
      </c>
      <c r="J51" s="597">
        <v>20581857.598330002</v>
      </c>
      <c r="K51" s="597">
        <v>23409167.15027</v>
      </c>
      <c r="L51" s="597">
        <v>24903039.375210002</v>
      </c>
      <c r="M51" s="597">
        <v>25319805.294849999</v>
      </c>
      <c r="N51" s="98"/>
    </row>
    <row r="52" spans="1:14" s="58" customFormat="1" ht="15" customHeight="1" thickTop="1" x14ac:dyDescent="0.25">
      <c r="A52" s="61" t="s">
        <v>489</v>
      </c>
      <c r="B52" s="57">
        <v>54574.304619999995</v>
      </c>
      <c r="C52" s="57">
        <v>51511.406240000004</v>
      </c>
      <c r="D52" s="57">
        <v>50907.77145</v>
      </c>
      <c r="E52" s="57">
        <v>42296.655880000006</v>
      </c>
      <c r="F52" s="57">
        <v>41461.66719</v>
      </c>
      <c r="G52" s="57">
        <v>86447.862930000003</v>
      </c>
      <c r="H52" s="57">
        <v>136082.15575999999</v>
      </c>
      <c r="I52" s="57">
        <v>212207.88043000002</v>
      </c>
      <c r="J52" s="57">
        <v>322471.07654000004</v>
      </c>
      <c r="K52" s="57">
        <v>313221.12099000002</v>
      </c>
      <c r="L52" s="57">
        <v>334135.90875999996</v>
      </c>
      <c r="M52" s="57">
        <v>396574.48300000001</v>
      </c>
      <c r="N52" s="98"/>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491</v>
      </c>
      <c r="B54" s="57">
        <v>54574.304619999995</v>
      </c>
      <c r="C54" s="57">
        <v>51511.406240000004</v>
      </c>
      <c r="D54" s="57">
        <v>50907.77145</v>
      </c>
      <c r="E54" s="57">
        <v>42296.655880000006</v>
      </c>
      <c r="F54" s="57">
        <v>41115.424460000002</v>
      </c>
      <c r="G54" s="57">
        <v>83581.378549999994</v>
      </c>
      <c r="H54" s="57">
        <v>133701.299</v>
      </c>
      <c r="I54" s="57">
        <v>209820.31949000002</v>
      </c>
      <c r="J54" s="57">
        <v>319078.14528</v>
      </c>
      <c r="K54" s="57">
        <v>309972.83149999997</v>
      </c>
      <c r="L54" s="57">
        <v>330993.31584999996</v>
      </c>
      <c r="M54" s="57">
        <v>394122.77191000001</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346.24272999999999</v>
      </c>
      <c r="G56" s="57">
        <v>2866.4843799999999</v>
      </c>
      <c r="H56" s="57">
        <v>2380.8567599999997</v>
      </c>
      <c r="I56" s="57">
        <v>2387.5609399999998</v>
      </c>
      <c r="J56" s="57">
        <v>3392.9312599999998</v>
      </c>
      <c r="K56" s="57">
        <v>3248.2894900000001</v>
      </c>
      <c r="L56" s="57">
        <v>3142.5929100000003</v>
      </c>
      <c r="M56" s="57">
        <v>2451.7110899999998</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16495307.077889999</v>
      </c>
      <c r="C58" s="57">
        <v>17752805.970869999</v>
      </c>
      <c r="D58" s="57">
        <v>19149388.5823</v>
      </c>
      <c r="E58" s="57">
        <v>27538396.063720003</v>
      </c>
      <c r="F58" s="57">
        <v>29215690.563700002</v>
      </c>
      <c r="G58" s="57">
        <v>23489326.466839999</v>
      </c>
      <c r="H58" s="57">
        <v>23684534.056589998</v>
      </c>
      <c r="I58" s="57">
        <v>22588406.866909999</v>
      </c>
      <c r="J58" s="57">
        <v>23301812.966460001</v>
      </c>
      <c r="K58" s="57">
        <v>28481967.948040001</v>
      </c>
      <c r="L58" s="57">
        <v>29803593.635399997</v>
      </c>
      <c r="M58" s="57">
        <v>32169349.65716001</v>
      </c>
      <c r="N58" s="98"/>
    </row>
    <row r="59" spans="1:14" x14ac:dyDescent="0.25">
      <c r="A59" s="598" t="s">
        <v>496</v>
      </c>
      <c r="B59" s="599">
        <v>1091386.98765</v>
      </c>
      <c r="C59" s="599">
        <v>1123932.1481400002</v>
      </c>
      <c r="D59" s="599">
        <v>1188306.96753</v>
      </c>
      <c r="E59" s="599">
        <v>1254271.7965499999</v>
      </c>
      <c r="F59" s="599">
        <v>1340198.53207</v>
      </c>
      <c r="G59" s="599">
        <v>1454631.40356</v>
      </c>
      <c r="H59" s="599">
        <v>1473746.35953</v>
      </c>
      <c r="I59" s="599">
        <v>1460538.39949</v>
      </c>
      <c r="J59" s="599">
        <v>1674976.8767500001</v>
      </c>
      <c r="K59" s="599">
        <v>1877432.1470000001</v>
      </c>
      <c r="L59" s="599">
        <v>2029966.57158</v>
      </c>
      <c r="M59" s="599">
        <v>1121262.4789300002</v>
      </c>
      <c r="N59" s="98"/>
    </row>
    <row r="60" spans="1:14" ht="15" customHeight="1" x14ac:dyDescent="0.25">
      <c r="A60" s="59" t="s">
        <v>497</v>
      </c>
      <c r="B60" s="57">
        <v>-211007.14366999999</v>
      </c>
      <c r="C60" s="57">
        <v>-246866.77799</v>
      </c>
      <c r="D60" s="57">
        <v>-276113.39298</v>
      </c>
      <c r="E60" s="57">
        <v>-288986.94026999996</v>
      </c>
      <c r="F60" s="57">
        <v>-361461.53937000001</v>
      </c>
      <c r="G60" s="57">
        <v>-440756.04674999998</v>
      </c>
      <c r="H60" s="57">
        <v>-512289.65941000002</v>
      </c>
      <c r="I60" s="57">
        <v>-607823.82821000007</v>
      </c>
      <c r="J60" s="57">
        <v>-664570.8491900001</v>
      </c>
      <c r="K60" s="57">
        <v>-777647.0610499999</v>
      </c>
      <c r="L60" s="57">
        <v>-869029.88932000007</v>
      </c>
      <c r="M60" s="57">
        <v>-451182.47869999992</v>
      </c>
      <c r="N60" s="98"/>
    </row>
    <row r="61" spans="1:14" ht="15" customHeight="1" x14ac:dyDescent="0.25">
      <c r="A61" s="56" t="s">
        <v>498</v>
      </c>
      <c r="B61" s="57">
        <v>880379.84398000001</v>
      </c>
      <c r="C61" s="57">
        <v>877065.37014999997</v>
      </c>
      <c r="D61" s="57">
        <v>912193.5745499999</v>
      </c>
      <c r="E61" s="57">
        <v>965284.85627999995</v>
      </c>
      <c r="F61" s="57">
        <v>978736.99270000006</v>
      </c>
      <c r="G61" s="57">
        <v>1013875.3568099999</v>
      </c>
      <c r="H61" s="57">
        <v>961456.70012000005</v>
      </c>
      <c r="I61" s="57">
        <v>852714.57127999992</v>
      </c>
      <c r="J61" s="57">
        <v>1010406.02756</v>
      </c>
      <c r="K61" s="57">
        <v>1099785.08595</v>
      </c>
      <c r="L61" s="57">
        <v>1160936.6822599999</v>
      </c>
      <c r="M61" s="57">
        <v>670080.00023000035</v>
      </c>
      <c r="N61" s="98"/>
    </row>
    <row r="62" spans="1:14" ht="15" customHeight="1" x14ac:dyDescent="0.25">
      <c r="A62" s="62" t="s">
        <v>499</v>
      </c>
      <c r="B62" s="57">
        <v>59004.361340000003</v>
      </c>
      <c r="C62" s="57">
        <v>59172.612430000001</v>
      </c>
      <c r="D62" s="57">
        <v>65720.562569999995</v>
      </c>
      <c r="E62" s="57">
        <v>84660.754310000004</v>
      </c>
      <c r="F62" s="57">
        <v>120432.92621999999</v>
      </c>
      <c r="G62" s="57">
        <v>164742.79603</v>
      </c>
      <c r="H62" s="57">
        <v>159494.17306</v>
      </c>
      <c r="I62" s="57">
        <v>165257.92322999999</v>
      </c>
      <c r="J62" s="57">
        <v>229094.48616999999</v>
      </c>
      <c r="K62" s="57">
        <v>446326.06089999998</v>
      </c>
      <c r="L62" s="57">
        <v>468745.39664999995</v>
      </c>
      <c r="M62" s="57">
        <v>180924.85590000002</v>
      </c>
      <c r="N62" s="98"/>
    </row>
    <row r="63" spans="1:14" ht="15" customHeight="1" x14ac:dyDescent="0.25">
      <c r="A63" s="59" t="s">
        <v>500</v>
      </c>
      <c r="B63" s="57">
        <v>-16829.037620000003</v>
      </c>
      <c r="C63" s="57">
        <v>-23892.005160000001</v>
      </c>
      <c r="D63" s="57">
        <v>-25427.658729999999</v>
      </c>
      <c r="E63" s="57">
        <v>-40360.431810000002</v>
      </c>
      <c r="F63" s="57">
        <v>-66182.570630000002</v>
      </c>
      <c r="G63" s="57">
        <v>-94926.096769999989</v>
      </c>
      <c r="H63" s="57">
        <v>-90959.415549999991</v>
      </c>
      <c r="I63" s="57">
        <v>-66521.548760000005</v>
      </c>
      <c r="J63" s="57">
        <v>-71947.627059999999</v>
      </c>
      <c r="K63" s="57">
        <v>-242829.11555000002</v>
      </c>
      <c r="L63" s="57">
        <v>-313013.44522000005</v>
      </c>
      <c r="M63" s="57">
        <v>-92051.697870000004</v>
      </c>
      <c r="N63" s="98"/>
    </row>
    <row r="64" spans="1:14" ht="15" customHeight="1" x14ac:dyDescent="0.25">
      <c r="A64" s="63" t="s">
        <v>501</v>
      </c>
      <c r="B64" s="57">
        <v>922555.16769999999</v>
      </c>
      <c r="C64" s="57">
        <v>912345.97742000001</v>
      </c>
      <c r="D64" s="57">
        <v>952486.47838999995</v>
      </c>
      <c r="E64" s="57">
        <v>1009585.17878</v>
      </c>
      <c r="F64" s="57">
        <v>1032987.34829</v>
      </c>
      <c r="G64" s="57">
        <v>1083692.0560699999</v>
      </c>
      <c r="H64" s="57">
        <v>1029991.45763</v>
      </c>
      <c r="I64" s="57">
        <v>951450.94574999996</v>
      </c>
      <c r="J64" s="57">
        <v>1167552.8866700002</v>
      </c>
      <c r="K64" s="57">
        <v>1303282.0312999999</v>
      </c>
      <c r="L64" s="57">
        <v>1316668.6336899998</v>
      </c>
      <c r="M64" s="57">
        <v>758953.1582600004</v>
      </c>
      <c r="N64" s="98"/>
    </row>
    <row r="65" spans="1:14" ht="15" customHeight="1" x14ac:dyDescent="0.25">
      <c r="A65" s="62" t="s">
        <v>502</v>
      </c>
      <c r="B65" s="57">
        <v>337224.46931000001</v>
      </c>
      <c r="C65" s="57">
        <v>368425.90216</v>
      </c>
      <c r="D65" s="57">
        <v>455776.79748000001</v>
      </c>
      <c r="E65" s="57">
        <v>295032.48439</v>
      </c>
      <c r="F65" s="57">
        <v>262810.08393999998</v>
      </c>
      <c r="G65" s="57">
        <v>227027.34500999999</v>
      </c>
      <c r="H65" s="57">
        <v>223825.69580000002</v>
      </c>
      <c r="I65" s="57">
        <v>721815.73161000002</v>
      </c>
      <c r="J65" s="57">
        <v>375485.00607</v>
      </c>
      <c r="K65" s="57">
        <v>678400.42802999995</v>
      </c>
      <c r="L65" s="57">
        <v>573710.07640999998</v>
      </c>
      <c r="M65" s="57">
        <v>177362.7065</v>
      </c>
      <c r="N65" s="98"/>
    </row>
    <row r="66" spans="1:14" ht="15" customHeight="1" x14ac:dyDescent="0.25">
      <c r="A66" s="62" t="s">
        <v>503</v>
      </c>
      <c r="B66" s="57">
        <v>-442346.79618</v>
      </c>
      <c r="C66" s="57">
        <v>-401934.47813</v>
      </c>
      <c r="D66" s="57">
        <v>-512736.05941000005</v>
      </c>
      <c r="E66" s="57">
        <v>-412620.05598</v>
      </c>
      <c r="F66" s="57">
        <v>-361951.99536</v>
      </c>
      <c r="G66" s="57">
        <v>-296324.53206</v>
      </c>
      <c r="H66" s="57">
        <v>-420644.48715</v>
      </c>
      <c r="I66" s="57">
        <v>-763045.17614999996</v>
      </c>
      <c r="J66" s="57">
        <v>-482324.11567000003</v>
      </c>
      <c r="K66" s="57">
        <v>-882045.22461000003</v>
      </c>
      <c r="L66" s="57">
        <v>-773508.83008999994</v>
      </c>
      <c r="M66" s="57">
        <v>-260360.94156000006</v>
      </c>
      <c r="N66" s="98"/>
    </row>
    <row r="67" spans="1:14" ht="15" customHeight="1" x14ac:dyDescent="0.25">
      <c r="A67" s="56" t="s">
        <v>504</v>
      </c>
      <c r="B67" s="57">
        <v>817432.84083</v>
      </c>
      <c r="C67" s="57">
        <v>878837.40145</v>
      </c>
      <c r="D67" s="57">
        <v>895527.21646000003</v>
      </c>
      <c r="E67" s="57">
        <v>891997.60719000001</v>
      </c>
      <c r="F67" s="57">
        <v>933845.43686999998</v>
      </c>
      <c r="G67" s="57">
        <v>1014394.86902</v>
      </c>
      <c r="H67" s="57">
        <v>833172.66628</v>
      </c>
      <c r="I67" s="57">
        <v>910221.50121000002</v>
      </c>
      <c r="J67" s="57">
        <v>1060713.7770700001</v>
      </c>
      <c r="K67" s="57">
        <v>1099637.2347200001</v>
      </c>
      <c r="L67" s="57">
        <v>1116869.88001</v>
      </c>
      <c r="M67" s="57">
        <v>675954.92320000031</v>
      </c>
      <c r="N67" s="98"/>
    </row>
    <row r="68" spans="1:14" ht="15" customHeight="1" x14ac:dyDescent="0.25">
      <c r="A68" s="59" t="s">
        <v>505</v>
      </c>
      <c r="B68" s="57">
        <v>-614116.95146999997</v>
      </c>
      <c r="C68" s="57">
        <v>-684466.28977000003</v>
      </c>
      <c r="D68" s="57">
        <v>-727316.39347000001</v>
      </c>
      <c r="E68" s="57">
        <v>-714572.1474299999</v>
      </c>
      <c r="F68" s="57">
        <v>-709394.35049999994</v>
      </c>
      <c r="G68" s="57">
        <v>-700478.06172</v>
      </c>
      <c r="H68" s="57">
        <v>-670010.90045000007</v>
      </c>
      <c r="I68" s="57">
        <v>-687467.30546000006</v>
      </c>
      <c r="J68" s="57">
        <v>-722994.25097000005</v>
      </c>
      <c r="K68" s="57">
        <v>-767361.12237999996</v>
      </c>
      <c r="L68" s="57">
        <v>-839371.83488000021</v>
      </c>
      <c r="M68" s="57">
        <v>-540532.47907</v>
      </c>
      <c r="N68" s="98"/>
    </row>
    <row r="69" spans="1:14" ht="15" customHeight="1" x14ac:dyDescent="0.25">
      <c r="A69" s="63" t="s">
        <v>506</v>
      </c>
      <c r="B69" s="57">
        <v>203315.88936</v>
      </c>
      <c r="C69" s="57">
        <v>194371.11168</v>
      </c>
      <c r="D69" s="57">
        <v>168210.82299000002</v>
      </c>
      <c r="E69" s="57">
        <v>177425.45976</v>
      </c>
      <c r="F69" s="57">
        <v>224451.08637</v>
      </c>
      <c r="G69" s="57">
        <v>313916.80729999999</v>
      </c>
      <c r="H69" s="57">
        <v>163161.76583000002</v>
      </c>
      <c r="I69" s="57">
        <v>222754.19575000001</v>
      </c>
      <c r="J69" s="57">
        <v>337719.52610000002</v>
      </c>
      <c r="K69" s="57">
        <v>332276.11233999999</v>
      </c>
      <c r="L69" s="57">
        <v>277498.04512999975</v>
      </c>
      <c r="M69" s="57">
        <v>135422.44413000031</v>
      </c>
      <c r="N69" s="98"/>
    </row>
    <row r="70" spans="1:14" ht="15" customHeight="1" x14ac:dyDescent="0.25">
      <c r="A70" s="63" t="s">
        <v>507</v>
      </c>
      <c r="B70" s="57">
        <v>429.23811999999998</v>
      </c>
      <c r="C70" s="57">
        <v>306.24799000000002</v>
      </c>
      <c r="D70" s="57">
        <v>278.70802000000003</v>
      </c>
      <c r="E70" s="57">
        <v>301.04732000000001</v>
      </c>
      <c r="F70" s="57">
        <v>330.08352000000002</v>
      </c>
      <c r="G70" s="57">
        <v>120.45735999999999</v>
      </c>
      <c r="H70" s="57">
        <v>455.64657</v>
      </c>
      <c r="I70" s="57">
        <v>-106.34108999999999</v>
      </c>
      <c r="J70" s="57">
        <v>37.91621</v>
      </c>
      <c r="K70" s="57">
        <v>438.35048999999998</v>
      </c>
      <c r="L70" s="57">
        <v>3318.4313999999999</v>
      </c>
      <c r="M70" s="57">
        <v>21573.657529999997</v>
      </c>
      <c r="N70" s="98"/>
    </row>
    <row r="71" spans="1:14" ht="15" customHeight="1" x14ac:dyDescent="0.25">
      <c r="A71" s="64" t="s">
        <v>508</v>
      </c>
      <c r="B71" s="57">
        <v>0</v>
      </c>
      <c r="C71" s="57">
        <v>0</v>
      </c>
      <c r="D71" s="57">
        <v>0</v>
      </c>
      <c r="E71" s="57">
        <v>61.049970000000002</v>
      </c>
      <c r="F71" s="57">
        <v>2.2899999999999999E-3</v>
      </c>
      <c r="G71" s="57">
        <v>-28.87182</v>
      </c>
      <c r="H71" s="57">
        <v>359.57911000000001</v>
      </c>
      <c r="I71" s="57">
        <v>-161.91202999999999</v>
      </c>
      <c r="J71" s="57">
        <v>-92.53004</v>
      </c>
      <c r="K71" s="57">
        <v>196.45681999999999</v>
      </c>
      <c r="L71" s="57">
        <v>133.85437999999999</v>
      </c>
      <c r="M71" s="57">
        <v>1432.9886000000001</v>
      </c>
      <c r="N71" s="98"/>
    </row>
    <row r="72" spans="1:14" ht="15" customHeight="1" x14ac:dyDescent="0.25">
      <c r="A72" s="64" t="s">
        <v>509</v>
      </c>
      <c r="B72" s="57">
        <v>429.23811999999998</v>
      </c>
      <c r="C72" s="57">
        <v>306.24799000000002</v>
      </c>
      <c r="D72" s="57">
        <v>278.70802000000003</v>
      </c>
      <c r="E72" s="57">
        <v>239.99735000000001</v>
      </c>
      <c r="F72" s="57">
        <v>330.08123000000001</v>
      </c>
      <c r="G72" s="57">
        <v>149.32917999999998</v>
      </c>
      <c r="H72" s="57">
        <v>96.067460000000011</v>
      </c>
      <c r="I72" s="57">
        <v>55.57094</v>
      </c>
      <c r="J72" s="57">
        <v>130.44624999999999</v>
      </c>
      <c r="K72" s="57">
        <v>241.89367000000001</v>
      </c>
      <c r="L72" s="57">
        <v>3184.5770199999997</v>
      </c>
      <c r="M72" s="57">
        <v>20140.66893</v>
      </c>
      <c r="N72" s="98"/>
    </row>
    <row r="73" spans="1:14" ht="15" customHeight="1" x14ac:dyDescent="0.25">
      <c r="A73" s="56" t="s">
        <v>510</v>
      </c>
      <c r="B73" s="57">
        <v>-169.13926999999998</v>
      </c>
      <c r="C73" s="57">
        <v>-166.83216000000002</v>
      </c>
      <c r="D73" s="57">
        <v>-104.90402</v>
      </c>
      <c r="E73" s="57">
        <v>-96.949079999999995</v>
      </c>
      <c r="F73" s="57">
        <v>-52.558450000000001</v>
      </c>
      <c r="G73" s="57">
        <v>-21.5702</v>
      </c>
      <c r="H73" s="57">
        <v>-15.095469999999999</v>
      </c>
      <c r="I73" s="57">
        <v>-7.0910699999999993</v>
      </c>
      <c r="J73" s="57">
        <v>-18.571680000000001</v>
      </c>
      <c r="K73" s="57">
        <v>-37.895739999999996</v>
      </c>
      <c r="L73" s="57">
        <v>-45.261989999999997</v>
      </c>
      <c r="M73" s="57">
        <v>-3497.8017799999993</v>
      </c>
      <c r="N73" s="98"/>
    </row>
    <row r="74" spans="1:14" ht="15" customHeight="1" x14ac:dyDescent="0.25">
      <c r="A74" s="56" t="s">
        <v>657</v>
      </c>
      <c r="B74" s="57">
        <v>0</v>
      </c>
      <c r="C74" s="57">
        <v>0</v>
      </c>
      <c r="D74" s="57">
        <v>0</v>
      </c>
      <c r="E74" s="57">
        <v>-2.4648300000000001</v>
      </c>
      <c r="F74" s="57">
        <v>0</v>
      </c>
      <c r="G74" s="57">
        <v>0</v>
      </c>
      <c r="H74" s="57">
        <v>0</v>
      </c>
      <c r="I74" s="57">
        <v>0</v>
      </c>
      <c r="J74" s="57">
        <v>0</v>
      </c>
      <c r="K74" s="57">
        <v>0</v>
      </c>
      <c r="L74" s="57">
        <v>0</v>
      </c>
      <c r="M74" s="57">
        <v>0</v>
      </c>
      <c r="N74" s="98"/>
    </row>
    <row r="75" spans="1:14" ht="15" customHeight="1" x14ac:dyDescent="0.25">
      <c r="A75" s="59" t="s">
        <v>306</v>
      </c>
      <c r="B75" s="57">
        <v>-169.13926999999998</v>
      </c>
      <c r="C75" s="57">
        <v>-166.83216000000002</v>
      </c>
      <c r="D75" s="57">
        <v>-104.90402</v>
      </c>
      <c r="E75" s="57">
        <v>-94.484250000000003</v>
      </c>
      <c r="F75" s="57">
        <v>-52.558450000000001</v>
      </c>
      <c r="G75" s="57">
        <v>-21.5702</v>
      </c>
      <c r="H75" s="57">
        <v>-15.095469999999999</v>
      </c>
      <c r="I75" s="57">
        <v>-7.0910699999999993</v>
      </c>
      <c r="J75" s="57">
        <v>-18.571680000000001</v>
      </c>
      <c r="K75" s="57">
        <v>-37.895739999999996</v>
      </c>
      <c r="L75" s="57">
        <v>-45.261990000000004</v>
      </c>
      <c r="M75" s="57">
        <v>-3497.8017799999993</v>
      </c>
      <c r="N75" s="98"/>
    </row>
    <row r="76" spans="1:14" ht="15" customHeight="1" x14ac:dyDescent="0.25">
      <c r="A76" s="56" t="s">
        <v>513</v>
      </c>
      <c r="B76" s="57">
        <v>203575.98821000001</v>
      </c>
      <c r="C76" s="57">
        <v>194510.52750999999</v>
      </c>
      <c r="D76" s="57">
        <v>168384.62699000002</v>
      </c>
      <c r="E76" s="57">
        <v>177629.55799999999</v>
      </c>
      <c r="F76" s="57">
        <v>224728.61144000001</v>
      </c>
      <c r="G76" s="57">
        <v>314015.69445999997</v>
      </c>
      <c r="H76" s="57">
        <v>163602.31693</v>
      </c>
      <c r="I76" s="57">
        <v>222640.76359000002</v>
      </c>
      <c r="J76" s="57">
        <v>337738.87063000002</v>
      </c>
      <c r="K76" s="57">
        <v>332676.56708999997</v>
      </c>
      <c r="L76" s="57">
        <v>280771.21453999972</v>
      </c>
      <c r="M76" s="57">
        <v>153498.2998800003</v>
      </c>
      <c r="N76" s="98"/>
    </row>
    <row r="77" spans="1:14" ht="15" customHeight="1" x14ac:dyDescent="0.25">
      <c r="A77" s="65" t="s">
        <v>514</v>
      </c>
      <c r="B77" s="57">
        <v>5003.2693399999998</v>
      </c>
      <c r="C77" s="57">
        <v>4503.9907300000004</v>
      </c>
      <c r="D77" s="57">
        <v>4907.8018499999998</v>
      </c>
      <c r="E77" s="57">
        <v>5648.5809300000001</v>
      </c>
      <c r="F77" s="57">
        <v>5439.52261</v>
      </c>
      <c r="G77" s="57">
        <v>4456.2914700000001</v>
      </c>
      <c r="H77" s="57">
        <v>8731.6310599999997</v>
      </c>
      <c r="I77" s="57">
        <v>2855.8467099999998</v>
      </c>
      <c r="J77" s="57">
        <v>2380.4137599999999</v>
      </c>
      <c r="K77" s="57">
        <v>2060.4495700000002</v>
      </c>
      <c r="L77" s="57">
        <v>1085.87238</v>
      </c>
      <c r="M77" s="57">
        <v>449.36467000000005</v>
      </c>
      <c r="N77" s="98"/>
    </row>
    <row r="78" spans="1:14" ht="15" customHeight="1" x14ac:dyDescent="0.25">
      <c r="A78" s="63" t="s">
        <v>515</v>
      </c>
      <c r="B78" s="57">
        <v>208579.25755000001</v>
      </c>
      <c r="C78" s="57">
        <v>199014.51824</v>
      </c>
      <c r="D78" s="57">
        <v>173292.42884000001</v>
      </c>
      <c r="E78" s="57">
        <v>183278.13893000002</v>
      </c>
      <c r="F78" s="57">
        <v>230168.13405000002</v>
      </c>
      <c r="G78" s="57">
        <v>318471.98593000002</v>
      </c>
      <c r="H78" s="57">
        <v>172333.94799000002</v>
      </c>
      <c r="I78" s="57">
        <v>225496.6103</v>
      </c>
      <c r="J78" s="57">
        <v>340119.28438999999</v>
      </c>
      <c r="K78" s="57">
        <v>334737.01666000002</v>
      </c>
      <c r="L78" s="57">
        <v>281857.08691999974</v>
      </c>
      <c r="M78" s="57">
        <v>153947.66455000031</v>
      </c>
      <c r="N78" s="98"/>
    </row>
    <row r="79" spans="1:14" ht="15" customHeight="1" x14ac:dyDescent="0.25">
      <c r="A79" s="62" t="s">
        <v>516</v>
      </c>
      <c r="B79" s="57">
        <v>-11591.63428</v>
      </c>
      <c r="C79" s="57">
        <v>-9366.6458699999985</v>
      </c>
      <c r="D79" s="57">
        <v>900.98169999999993</v>
      </c>
      <c r="E79" s="57">
        <v>-2515.5125600000001</v>
      </c>
      <c r="F79" s="57">
        <v>-406.46295000000003</v>
      </c>
      <c r="G79" s="57">
        <v>3599.0408199999997</v>
      </c>
      <c r="H79" s="57">
        <v>3133.9957899999999</v>
      </c>
      <c r="I79" s="57">
        <v>1950.4208999999998</v>
      </c>
      <c r="J79" s="57">
        <v>1892.8597</v>
      </c>
      <c r="K79" s="57">
        <v>2133.2289500000002</v>
      </c>
      <c r="L79" s="57">
        <v>3703.2868699999999</v>
      </c>
      <c r="M79" s="57">
        <v>3567.1912400000001</v>
      </c>
      <c r="N79" s="98"/>
    </row>
    <row r="80" spans="1:14" ht="15" customHeight="1" x14ac:dyDescent="0.25">
      <c r="A80" s="56" t="s">
        <v>517</v>
      </c>
      <c r="B80" s="57">
        <v>196987.62327000001</v>
      </c>
      <c r="C80" s="57">
        <v>189647.87237</v>
      </c>
      <c r="D80" s="57">
        <v>174193.41053999998</v>
      </c>
      <c r="E80" s="57">
        <v>180762.62637000001</v>
      </c>
      <c r="F80" s="57">
        <v>229761.67110000001</v>
      </c>
      <c r="G80" s="57">
        <v>322071.02675000002</v>
      </c>
      <c r="H80" s="57">
        <v>175467.94378</v>
      </c>
      <c r="I80" s="57">
        <v>227447.0312</v>
      </c>
      <c r="J80" s="57">
        <v>342012.14408999996</v>
      </c>
      <c r="K80" s="57">
        <v>336870.24561000004</v>
      </c>
      <c r="L80" s="57">
        <v>285560.37378999975</v>
      </c>
      <c r="M80" s="57">
        <v>157514.85579000032</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196987.62327000001</v>
      </c>
      <c r="C82" s="57">
        <v>189647.87237</v>
      </c>
      <c r="D82" s="57">
        <v>174193.41053999998</v>
      </c>
      <c r="E82" s="57">
        <v>180762.62637000001</v>
      </c>
      <c r="F82" s="57">
        <v>229761.67110000001</v>
      </c>
      <c r="G82" s="57">
        <v>322071.02675000002</v>
      </c>
      <c r="H82" s="57">
        <v>175467.94378</v>
      </c>
      <c r="I82" s="57">
        <v>227447.0312</v>
      </c>
      <c r="J82" s="57">
        <v>342012.14408999996</v>
      </c>
      <c r="K82" s="57">
        <v>336870.24561000004</v>
      </c>
      <c r="L82" s="57">
        <v>285560.37378999975</v>
      </c>
      <c r="M82" s="57">
        <v>157514.85579000032</v>
      </c>
      <c r="N82" s="98"/>
    </row>
    <row r="83" spans="1:14" ht="15" customHeight="1" thickBot="1" x14ac:dyDescent="0.3">
      <c r="A83" s="62" t="s">
        <v>520</v>
      </c>
      <c r="B83" s="57">
        <v>-84572.024000000005</v>
      </c>
      <c r="C83" s="57">
        <v>-61725.011009999995</v>
      </c>
      <c r="D83" s="57">
        <v>-58101.966999999997</v>
      </c>
      <c r="E83" s="57">
        <v>-79683.767630000002</v>
      </c>
      <c r="F83" s="57">
        <v>-108203.24726999999</v>
      </c>
      <c r="G83" s="57">
        <v>-156246.45937</v>
      </c>
      <c r="H83" s="57">
        <v>-105021.35623</v>
      </c>
      <c r="I83" s="57">
        <v>-126460.89628</v>
      </c>
      <c r="J83" s="57">
        <v>-168727.76471000002</v>
      </c>
      <c r="K83" s="57">
        <v>-144292.01509999999</v>
      </c>
      <c r="L83" s="57">
        <v>-122254.7297</v>
      </c>
      <c r="M83" s="57">
        <v>-60002.881999999998</v>
      </c>
      <c r="N83" s="98"/>
    </row>
    <row r="84" spans="1:14" ht="15" customHeight="1" thickTop="1" thickBot="1" x14ac:dyDescent="0.3">
      <c r="A84" s="596" t="s">
        <v>521</v>
      </c>
      <c r="B84" s="597">
        <v>112415.59926999999</v>
      </c>
      <c r="C84" s="597">
        <v>127922.86136</v>
      </c>
      <c r="D84" s="597">
        <v>116091.44354000001</v>
      </c>
      <c r="E84" s="597">
        <v>101078.85874</v>
      </c>
      <c r="F84" s="597">
        <v>121558.42383</v>
      </c>
      <c r="G84" s="597">
        <v>165824.56737999999</v>
      </c>
      <c r="H84" s="597">
        <v>70446.587549999997</v>
      </c>
      <c r="I84" s="597">
        <v>100986.13492</v>
      </c>
      <c r="J84" s="597">
        <v>173284.37938</v>
      </c>
      <c r="K84" s="597">
        <v>192578.23050999999</v>
      </c>
      <c r="L84" s="597">
        <v>163305.64408999975</v>
      </c>
      <c r="M84" s="597">
        <v>97511.973790000324</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8E7D5-74CD-422C-A294-57D5CCBD732A}">
  <sheetPr codeName="Sheet13">
    <pageSetUpPr fitToPage="1"/>
  </sheetPr>
  <dimension ref="A1:N86"/>
  <sheetViews>
    <sheetView zoomScaleNormal="100" workbookViewId="0">
      <pane xSplit="1" topLeftCell="B1" activePane="topRight" state="frozen"/>
      <selection pane="topRight" activeCell="F12" sqref="F12"/>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3" width="9.7109375" style="53" customWidth="1"/>
    <col min="14" max="256" width="9.140625" style="53"/>
    <col min="257" max="257" width="69.28515625" style="53" customWidth="1"/>
    <col min="258" max="264" width="9.7109375" style="53" bestFit="1" customWidth="1"/>
    <col min="265" max="266" width="9.7109375" style="53" customWidth="1"/>
    <col min="267" max="267" width="9.7109375" style="53" bestFit="1" customWidth="1"/>
    <col min="268" max="269" width="9.7109375" style="53" customWidth="1"/>
    <col min="270" max="512" width="9.140625" style="53"/>
    <col min="513" max="513" width="69.28515625" style="53" customWidth="1"/>
    <col min="514" max="520" width="9.7109375" style="53" bestFit="1" customWidth="1"/>
    <col min="521" max="522" width="9.7109375" style="53" customWidth="1"/>
    <col min="523" max="523" width="9.7109375" style="53" bestFit="1" customWidth="1"/>
    <col min="524" max="525" width="9.7109375" style="53" customWidth="1"/>
    <col min="526" max="768" width="9.140625" style="53"/>
    <col min="769" max="769" width="69.28515625" style="53" customWidth="1"/>
    <col min="770" max="776" width="9.7109375" style="53" bestFit="1" customWidth="1"/>
    <col min="777" max="778" width="9.7109375" style="53" customWidth="1"/>
    <col min="779" max="779" width="9.7109375" style="53" bestFit="1" customWidth="1"/>
    <col min="780" max="781" width="9.7109375" style="53" customWidth="1"/>
    <col min="782"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7" width="9.7109375" style="53" customWidth="1"/>
    <col min="1038"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3" width="9.7109375" style="53" customWidth="1"/>
    <col min="1294"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49" width="9.7109375" style="53" customWidth="1"/>
    <col min="1550"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5" width="9.7109375" style="53" customWidth="1"/>
    <col min="1806"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1" width="9.7109375" style="53" customWidth="1"/>
    <col min="2062"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7" width="9.7109375" style="53" customWidth="1"/>
    <col min="2318"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3" width="9.7109375" style="53" customWidth="1"/>
    <col min="2574"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29" width="9.7109375" style="53" customWidth="1"/>
    <col min="2830"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5" width="9.7109375" style="53" customWidth="1"/>
    <col min="3086"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1" width="9.7109375" style="53" customWidth="1"/>
    <col min="3342"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7" width="9.7109375" style="53" customWidth="1"/>
    <col min="3598"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3" width="9.7109375" style="53" customWidth="1"/>
    <col min="3854"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09" width="9.7109375" style="53" customWidth="1"/>
    <col min="4110"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5" width="9.7109375" style="53" customWidth="1"/>
    <col min="4366"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1" width="9.7109375" style="53" customWidth="1"/>
    <col min="4622"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7" width="9.7109375" style="53" customWidth="1"/>
    <col min="4878"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3" width="9.7109375" style="53" customWidth="1"/>
    <col min="5134"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89" width="9.7109375" style="53" customWidth="1"/>
    <col min="5390"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5" width="9.7109375" style="53" customWidth="1"/>
    <col min="5646"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1" width="9.7109375" style="53" customWidth="1"/>
    <col min="5902"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7" width="9.7109375" style="53" customWidth="1"/>
    <col min="6158"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3" width="9.7109375" style="53" customWidth="1"/>
    <col min="6414"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69" width="9.7109375" style="53" customWidth="1"/>
    <col min="6670"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5" width="9.7109375" style="53" customWidth="1"/>
    <col min="6926"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1" width="9.7109375" style="53" customWidth="1"/>
    <col min="7182"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7" width="9.7109375" style="53" customWidth="1"/>
    <col min="7438"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3" width="9.7109375" style="53" customWidth="1"/>
    <col min="7694"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49" width="9.7109375" style="53" customWidth="1"/>
    <col min="7950"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5" width="9.7109375" style="53" customWidth="1"/>
    <col min="8206"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1" width="9.7109375" style="53" customWidth="1"/>
    <col min="8462"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7" width="9.7109375" style="53" customWidth="1"/>
    <col min="8718"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3" width="9.7109375" style="53" customWidth="1"/>
    <col min="8974"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29" width="9.7109375" style="53" customWidth="1"/>
    <col min="9230"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5" width="9.7109375" style="53" customWidth="1"/>
    <col min="9486"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1" width="9.7109375" style="53" customWidth="1"/>
    <col min="9742"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7" width="9.7109375" style="53" customWidth="1"/>
    <col min="9998"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3" width="9.7109375" style="53" customWidth="1"/>
    <col min="10254"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09" width="9.7109375" style="53" customWidth="1"/>
    <col min="10510"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5" width="9.7109375" style="53" customWidth="1"/>
    <col min="10766"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1" width="9.7109375" style="53" customWidth="1"/>
    <col min="11022"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7" width="9.7109375" style="53" customWidth="1"/>
    <col min="11278"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3" width="9.7109375" style="53" customWidth="1"/>
    <col min="11534"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89" width="9.7109375" style="53" customWidth="1"/>
    <col min="11790"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5" width="9.7109375" style="53" customWidth="1"/>
    <col min="12046"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1" width="9.7109375" style="53" customWidth="1"/>
    <col min="12302"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7" width="9.7109375" style="53" customWidth="1"/>
    <col min="12558"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3" width="9.7109375" style="53" customWidth="1"/>
    <col min="12814"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69" width="9.7109375" style="53" customWidth="1"/>
    <col min="13070"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5" width="9.7109375" style="53" customWidth="1"/>
    <col min="13326"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1" width="9.7109375" style="53" customWidth="1"/>
    <col min="13582"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7" width="9.7109375" style="53" customWidth="1"/>
    <col min="13838"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3" width="9.7109375" style="53" customWidth="1"/>
    <col min="14094"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49" width="9.7109375" style="53" customWidth="1"/>
    <col min="14350"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5" width="9.7109375" style="53" customWidth="1"/>
    <col min="14606"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1" width="9.7109375" style="53" customWidth="1"/>
    <col min="14862"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7" width="9.7109375" style="53" customWidth="1"/>
    <col min="15118"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3" width="9.7109375" style="53" customWidth="1"/>
    <col min="15374"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29" width="9.7109375" style="53" customWidth="1"/>
    <col min="15630"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5" width="9.7109375" style="53" customWidth="1"/>
    <col min="15886"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1" width="9.7109375" style="53" customWidth="1"/>
    <col min="16142" max="16384" width="9.140625" style="53"/>
  </cols>
  <sheetData>
    <row r="1" spans="1:14" ht="21.75" customHeight="1" x14ac:dyDescent="0.25">
      <c r="A1" s="647" t="s">
        <v>0</v>
      </c>
      <c r="B1" s="647"/>
      <c r="C1" s="647"/>
      <c r="D1" s="647"/>
      <c r="E1" s="647"/>
      <c r="F1" s="647"/>
      <c r="G1" s="647"/>
      <c r="H1" s="647"/>
      <c r="I1" s="647"/>
      <c r="J1" s="647"/>
      <c r="K1" s="647"/>
      <c r="L1" s="647"/>
      <c r="M1" s="647"/>
      <c r="N1" s="52"/>
    </row>
    <row r="2" spans="1:14" x14ac:dyDescent="0.25">
      <c r="A2" s="648" t="s">
        <v>446</v>
      </c>
      <c r="B2" s="648"/>
      <c r="C2" s="648"/>
      <c r="D2" s="648"/>
      <c r="E2" s="648"/>
      <c r="F2" s="648"/>
      <c r="G2" s="648"/>
      <c r="H2" s="648"/>
      <c r="I2" s="648"/>
      <c r="J2" s="648"/>
      <c r="K2" s="648"/>
      <c r="L2" s="648"/>
      <c r="M2" s="648"/>
      <c r="N2" s="52"/>
    </row>
    <row r="3" spans="1:14" x14ac:dyDescent="0.25">
      <c r="A3" s="648" t="s">
        <v>667</v>
      </c>
      <c r="B3" s="648"/>
      <c r="C3" s="648"/>
      <c r="D3" s="648"/>
      <c r="E3" s="648"/>
      <c r="F3" s="648"/>
      <c r="G3" s="648"/>
      <c r="H3" s="648"/>
      <c r="I3" s="648"/>
      <c r="J3" s="648"/>
      <c r="K3" s="648"/>
      <c r="L3" s="648"/>
      <c r="M3" s="648"/>
      <c r="N3" s="52"/>
    </row>
    <row r="4" spans="1:14" ht="29.25" customHeight="1" x14ac:dyDescent="0.25">
      <c r="A4" s="649" t="s">
        <v>3</v>
      </c>
      <c r="B4" s="649"/>
      <c r="C4" s="649"/>
      <c r="D4" s="649"/>
      <c r="E4" s="649"/>
      <c r="F4" s="649"/>
      <c r="G4" s="649"/>
      <c r="H4" s="649"/>
      <c r="I4" s="649"/>
      <c r="J4" s="649"/>
      <c r="K4" s="649"/>
      <c r="L4" s="649"/>
      <c r="M4" s="64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1934414.21848</v>
      </c>
      <c r="C7" s="597">
        <v>2439824.36779</v>
      </c>
      <c r="D7" s="597">
        <v>2855732.0057600001</v>
      </c>
      <c r="E7" s="597">
        <v>3459594.7146799997</v>
      </c>
      <c r="F7" s="597">
        <v>3648036.2588000004</v>
      </c>
      <c r="G7" s="597">
        <v>3912356.5817899997</v>
      </c>
      <c r="H7" s="597">
        <v>4263274.21373</v>
      </c>
      <c r="I7" s="597">
        <v>4522238.1017299993</v>
      </c>
      <c r="J7" s="597">
        <v>5051812.24144</v>
      </c>
      <c r="K7" s="597">
        <v>5316851.5337700006</v>
      </c>
      <c r="L7" s="597">
        <v>5401469.3706600014</v>
      </c>
      <c r="M7" s="597">
        <v>5303849.4920200007</v>
      </c>
      <c r="N7" s="52"/>
    </row>
    <row r="8" spans="1:14" s="58" customFormat="1" ht="15" customHeight="1" thickTop="1" x14ac:dyDescent="0.25">
      <c r="A8" s="56" t="s">
        <v>10</v>
      </c>
      <c r="B8" s="57">
        <v>130686.21718000001</v>
      </c>
      <c r="C8" s="57">
        <v>351127.66879000003</v>
      </c>
      <c r="D8" s="57">
        <v>203220.68465000001</v>
      </c>
      <c r="E8" s="57">
        <v>329779.06680000003</v>
      </c>
      <c r="F8" s="57">
        <v>304954.58866000001</v>
      </c>
      <c r="G8" s="57">
        <v>276078.946</v>
      </c>
      <c r="H8" s="57">
        <v>315547.88936000003</v>
      </c>
      <c r="I8" s="57">
        <v>367300.46312999999</v>
      </c>
      <c r="J8" s="57">
        <v>327218.30230000004</v>
      </c>
      <c r="K8" s="57">
        <v>440729.92495999997</v>
      </c>
      <c r="L8" s="57">
        <v>502421.29918000003</v>
      </c>
      <c r="M8" s="57">
        <v>498753.72292999999</v>
      </c>
      <c r="N8" s="52"/>
    </row>
    <row r="9" spans="1:14" s="58" customFormat="1" ht="15" customHeight="1" x14ac:dyDescent="0.25">
      <c r="A9" s="56" t="s">
        <v>19</v>
      </c>
      <c r="B9" s="57">
        <v>239554.27930000002</v>
      </c>
      <c r="C9" s="57">
        <v>232629.31975999998</v>
      </c>
      <c r="D9" s="57">
        <v>325998.55343000003</v>
      </c>
      <c r="E9" s="57">
        <v>223827.99674</v>
      </c>
      <c r="F9" s="57">
        <v>256781.43862</v>
      </c>
      <c r="G9" s="57">
        <v>310001.10595</v>
      </c>
      <c r="H9" s="57">
        <v>232364.56693999999</v>
      </c>
      <c r="I9" s="57">
        <v>311172.57084</v>
      </c>
      <c r="J9" s="57">
        <v>379441.80597000004</v>
      </c>
      <c r="K9" s="57">
        <v>358522.33654000005</v>
      </c>
      <c r="L9" s="57">
        <v>303457.62744999997</v>
      </c>
      <c r="M9" s="57">
        <v>299140.58749000001</v>
      </c>
      <c r="N9" s="52"/>
    </row>
    <row r="10" spans="1:14" s="58" customFormat="1" ht="15" customHeight="1" x14ac:dyDescent="0.25">
      <c r="A10" s="56" t="s">
        <v>28</v>
      </c>
      <c r="B10" s="57">
        <v>1432854.34717</v>
      </c>
      <c r="C10" s="57">
        <v>1790074.0258299999</v>
      </c>
      <c r="D10" s="57">
        <v>2176950.8648200002</v>
      </c>
      <c r="E10" s="57">
        <v>2559176.5441900003</v>
      </c>
      <c r="F10" s="57">
        <v>2803734.1227899999</v>
      </c>
      <c r="G10" s="57">
        <v>3031629.5279000001</v>
      </c>
      <c r="H10" s="57">
        <v>3317433.5394000001</v>
      </c>
      <c r="I10" s="57">
        <v>3562328.4162300001</v>
      </c>
      <c r="J10" s="57">
        <v>4038523.9888000004</v>
      </c>
      <c r="K10" s="57">
        <v>4216559.4369200002</v>
      </c>
      <c r="L10" s="57">
        <v>4283616.6630300004</v>
      </c>
      <c r="M10" s="57">
        <v>4217685.7109100008</v>
      </c>
      <c r="N10" s="52"/>
    </row>
    <row r="11" spans="1:14" s="58" customFormat="1" ht="15" customHeight="1" x14ac:dyDescent="0.25">
      <c r="A11" s="59" t="s">
        <v>460</v>
      </c>
      <c r="B11" s="57">
        <v>1424671.8925000001</v>
      </c>
      <c r="C11" s="57">
        <v>1774494.4452500001</v>
      </c>
      <c r="D11" s="57">
        <v>2163783.6082199998</v>
      </c>
      <c r="E11" s="57">
        <v>2536751.4440600001</v>
      </c>
      <c r="F11" s="57">
        <v>2788000.0942600002</v>
      </c>
      <c r="G11" s="57">
        <v>3025964.5660199998</v>
      </c>
      <c r="H11" s="57">
        <v>3171923.64451</v>
      </c>
      <c r="I11" s="57">
        <v>3378197.3480100003</v>
      </c>
      <c r="J11" s="57">
        <v>3840479.1285700002</v>
      </c>
      <c r="K11" s="57">
        <v>4005857.86473</v>
      </c>
      <c r="L11" s="57">
        <v>4071583.0696999994</v>
      </c>
      <c r="M11" s="57">
        <v>4014761.7553599998</v>
      </c>
      <c r="N11" s="52"/>
    </row>
    <row r="12" spans="1:14" s="58" customFormat="1" ht="15" customHeight="1" x14ac:dyDescent="0.25">
      <c r="A12" s="59" t="s">
        <v>461</v>
      </c>
      <c r="B12" s="57">
        <v>1407430.2734700001</v>
      </c>
      <c r="C12" s="57">
        <v>1738289.69781</v>
      </c>
      <c r="D12" s="57">
        <v>2092904.9965899999</v>
      </c>
      <c r="E12" s="57">
        <v>2445387.97645</v>
      </c>
      <c r="F12" s="57">
        <v>2677203.0827100002</v>
      </c>
      <c r="G12" s="57">
        <v>2897583.8065399998</v>
      </c>
      <c r="H12" s="57">
        <v>3042596.1340100002</v>
      </c>
      <c r="I12" s="57">
        <v>2628882.3251300002</v>
      </c>
      <c r="J12" s="57">
        <v>3038144.0852399999</v>
      </c>
      <c r="K12" s="57">
        <v>3175290.94631</v>
      </c>
      <c r="L12" s="57">
        <v>3289927.4911999996</v>
      </c>
      <c r="M12" s="57">
        <v>3279695.7876699995</v>
      </c>
      <c r="N12" s="52"/>
    </row>
    <row r="13" spans="1:14" s="58" customFormat="1" ht="15" customHeight="1" x14ac:dyDescent="0.25">
      <c r="A13" s="59" t="s">
        <v>462</v>
      </c>
      <c r="B13" s="57">
        <v>17241.619030000002</v>
      </c>
      <c r="C13" s="57">
        <v>36204.747439999999</v>
      </c>
      <c r="D13" s="57">
        <v>70878.611629999999</v>
      </c>
      <c r="E13" s="57">
        <v>91363.467609999992</v>
      </c>
      <c r="F13" s="57">
        <v>110797.01155</v>
      </c>
      <c r="G13" s="57">
        <v>128380.75948000001</v>
      </c>
      <c r="H13" s="57">
        <v>129327.5105</v>
      </c>
      <c r="I13" s="57">
        <v>749315.02287999995</v>
      </c>
      <c r="J13" s="57">
        <v>802335.04333000001</v>
      </c>
      <c r="K13" s="57">
        <v>830566.91842</v>
      </c>
      <c r="L13" s="57">
        <v>781655.57849999995</v>
      </c>
      <c r="M13" s="57">
        <v>735065.96769000019</v>
      </c>
      <c r="N13" s="52"/>
    </row>
    <row r="14" spans="1:14" s="58" customFormat="1" ht="15" customHeight="1" x14ac:dyDescent="0.25">
      <c r="A14" s="59" t="s">
        <v>463</v>
      </c>
      <c r="B14" s="57">
        <v>11057.344789999999</v>
      </c>
      <c r="C14" s="57">
        <v>6650.9694200000004</v>
      </c>
      <c r="D14" s="57">
        <v>8431.69211</v>
      </c>
      <c r="E14" s="57">
        <v>8925.5644800000009</v>
      </c>
      <c r="F14" s="57">
        <v>4798.8216299999995</v>
      </c>
      <c r="G14" s="57">
        <v>4429.6493099999998</v>
      </c>
      <c r="H14" s="57">
        <v>563.31220999999994</v>
      </c>
      <c r="I14" s="57">
        <v>2180.1635699999997</v>
      </c>
      <c r="J14" s="57">
        <v>11517.054539999999</v>
      </c>
      <c r="K14" s="57">
        <v>26141.324789999999</v>
      </c>
      <c r="L14" s="57">
        <v>25172.902199999997</v>
      </c>
      <c r="M14" s="57">
        <v>43995.855860000003</v>
      </c>
      <c r="N14" s="52"/>
    </row>
    <row r="15" spans="1:14" s="58" customFormat="1" ht="15" customHeight="1" x14ac:dyDescent="0.25">
      <c r="A15" s="59" t="s">
        <v>464</v>
      </c>
      <c r="B15" s="57">
        <v>10468.95919</v>
      </c>
      <c r="C15" s="57">
        <v>5392.2072600000001</v>
      </c>
      <c r="D15" s="57">
        <v>7643.7509500000006</v>
      </c>
      <c r="E15" s="57">
        <v>7293.2806300000002</v>
      </c>
      <c r="F15" s="57">
        <v>3972.4027500000002</v>
      </c>
      <c r="G15" s="57">
        <v>2735.7403399999998</v>
      </c>
      <c r="H15" s="57">
        <v>540.70716000000004</v>
      </c>
      <c r="I15" s="57">
        <v>1942.09834</v>
      </c>
      <c r="J15" s="57">
        <v>3754.1867499999998</v>
      </c>
      <c r="K15" s="57">
        <v>14287.657029999998</v>
      </c>
      <c r="L15" s="57">
        <v>15515.825859999999</v>
      </c>
      <c r="M15" s="57">
        <v>25167.78471</v>
      </c>
      <c r="N15" s="52"/>
    </row>
    <row r="16" spans="1:14" s="58" customFormat="1" ht="15" customHeight="1" x14ac:dyDescent="0.25">
      <c r="A16" s="59" t="s">
        <v>465</v>
      </c>
      <c r="B16" s="57">
        <v>588.38559999999995</v>
      </c>
      <c r="C16" s="57">
        <v>1258.76216</v>
      </c>
      <c r="D16" s="57">
        <v>787.94116000000008</v>
      </c>
      <c r="E16" s="57">
        <v>1632.28385</v>
      </c>
      <c r="F16" s="57">
        <v>826.41888000000006</v>
      </c>
      <c r="G16" s="57">
        <v>1693.90897</v>
      </c>
      <c r="H16" s="57">
        <v>22.605049999999999</v>
      </c>
      <c r="I16" s="57">
        <v>238.06523000000001</v>
      </c>
      <c r="J16" s="57">
        <v>7762.8677900000002</v>
      </c>
      <c r="K16" s="57">
        <v>11853.66776</v>
      </c>
      <c r="L16" s="57">
        <v>9657.0763399999996</v>
      </c>
      <c r="M16" s="57">
        <v>18828.071150000003</v>
      </c>
      <c r="N16" s="52"/>
    </row>
    <row r="17" spans="1:14" s="58" customFormat="1" ht="15" customHeight="1" x14ac:dyDescent="0.25">
      <c r="A17" s="59" t="s">
        <v>466</v>
      </c>
      <c r="B17" s="57">
        <v>24526.887850000003</v>
      </c>
      <c r="C17" s="57">
        <v>33364.796090000003</v>
      </c>
      <c r="D17" s="57">
        <v>33309.543210000003</v>
      </c>
      <c r="E17" s="57">
        <v>40333.713429999996</v>
      </c>
      <c r="F17" s="57">
        <v>34707.496140000003</v>
      </c>
      <c r="G17" s="57">
        <v>37752.454960000003</v>
      </c>
      <c r="H17" s="57">
        <v>43044.90913</v>
      </c>
      <c r="I17" s="57">
        <v>63668.286060000006</v>
      </c>
      <c r="J17" s="57">
        <v>95653.70693</v>
      </c>
      <c r="K17" s="57">
        <v>156537.53644</v>
      </c>
      <c r="L17" s="57">
        <v>202629.38232999999</v>
      </c>
      <c r="M17" s="57">
        <v>205135.77402999997</v>
      </c>
      <c r="N17" s="52"/>
    </row>
    <row r="18" spans="1:14" s="58" customFormat="1" ht="15" customHeight="1" x14ac:dyDescent="0.25">
      <c r="A18" s="59" t="s">
        <v>467</v>
      </c>
      <c r="B18" s="57">
        <v>23830.44685</v>
      </c>
      <c r="C18" s="57">
        <v>32285.394670000001</v>
      </c>
      <c r="D18" s="57">
        <v>30457.52403</v>
      </c>
      <c r="E18" s="57">
        <v>33727.065820000003</v>
      </c>
      <c r="F18" s="57">
        <v>30134.68664</v>
      </c>
      <c r="G18" s="57">
        <v>29472.084159999999</v>
      </c>
      <c r="H18" s="57">
        <v>34372.727650000001</v>
      </c>
      <c r="I18" s="57">
        <v>45460.78039</v>
      </c>
      <c r="J18" s="57">
        <v>50570.42222</v>
      </c>
      <c r="K18" s="57">
        <v>74328.251319999996</v>
      </c>
      <c r="L18" s="57">
        <v>86634.392279999985</v>
      </c>
      <c r="M18" s="57">
        <v>85446.815909999976</v>
      </c>
      <c r="N18" s="52"/>
    </row>
    <row r="19" spans="1:14" s="58" customFormat="1" ht="15" customHeight="1" x14ac:dyDescent="0.25">
      <c r="A19" s="59" t="s">
        <v>468</v>
      </c>
      <c r="B19" s="57">
        <v>696.44100000000003</v>
      </c>
      <c r="C19" s="57">
        <v>1079.4014199999999</v>
      </c>
      <c r="D19" s="57">
        <v>2852.0191800000002</v>
      </c>
      <c r="E19" s="57">
        <v>6606.64761</v>
      </c>
      <c r="F19" s="57">
        <v>4572.8095000000003</v>
      </c>
      <c r="G19" s="57">
        <v>8280.3708000000006</v>
      </c>
      <c r="H19" s="57">
        <v>8672.1814800000011</v>
      </c>
      <c r="I19" s="57">
        <v>18207.505670000002</v>
      </c>
      <c r="J19" s="57">
        <v>45083.28471</v>
      </c>
      <c r="K19" s="57">
        <v>82209.28512</v>
      </c>
      <c r="L19" s="57">
        <v>115994.99005000001</v>
      </c>
      <c r="M19" s="57">
        <v>119688.95812</v>
      </c>
      <c r="N19" s="52"/>
    </row>
    <row r="20" spans="1:14" s="58" customFormat="1" ht="15" customHeight="1" x14ac:dyDescent="0.25">
      <c r="A20" s="59" t="s">
        <v>38</v>
      </c>
      <c r="B20" s="57">
        <v>16126.42491</v>
      </c>
      <c r="C20" s="57">
        <v>18598.86347</v>
      </c>
      <c r="D20" s="57">
        <v>21222.589929999998</v>
      </c>
      <c r="E20" s="57">
        <v>26782.188300000002</v>
      </c>
      <c r="F20" s="57">
        <v>25741.91145</v>
      </c>
      <c r="G20" s="57">
        <v>28422.532440000003</v>
      </c>
      <c r="H20" s="57">
        <v>182975.7328</v>
      </c>
      <c r="I20" s="57">
        <v>219028.58533</v>
      </c>
      <c r="J20" s="57">
        <v>215418.30115000001</v>
      </c>
      <c r="K20" s="57">
        <v>209260.05405999999</v>
      </c>
      <c r="L20" s="57">
        <v>195607.87082999997</v>
      </c>
      <c r="M20" s="57">
        <v>187106.42264000003</v>
      </c>
      <c r="N20" s="52"/>
    </row>
    <row r="21" spans="1:14" s="58" customFormat="1" ht="15" customHeight="1" x14ac:dyDescent="0.25">
      <c r="A21" s="59" t="s">
        <v>469</v>
      </c>
      <c r="B21" s="57">
        <v>-43528.202880000004</v>
      </c>
      <c r="C21" s="57">
        <v>-43035.0484</v>
      </c>
      <c r="D21" s="57">
        <v>-49796.568650000001</v>
      </c>
      <c r="E21" s="57">
        <v>-53616.36608</v>
      </c>
      <c r="F21" s="57">
        <v>-49514.200689999998</v>
      </c>
      <c r="G21" s="57">
        <v>-64939.674829999996</v>
      </c>
      <c r="H21" s="57">
        <v>-81074.059250000006</v>
      </c>
      <c r="I21" s="57">
        <v>-100745.96673999999</v>
      </c>
      <c r="J21" s="57">
        <v>-124544.20239000001</v>
      </c>
      <c r="K21" s="57">
        <v>-181237.3431</v>
      </c>
      <c r="L21" s="57">
        <v>-211376.56203000003</v>
      </c>
      <c r="M21" s="57">
        <v>-233314.09698000003</v>
      </c>
      <c r="N21" s="52"/>
    </row>
    <row r="22" spans="1:14" s="58" customFormat="1" ht="15" customHeight="1" x14ac:dyDescent="0.25">
      <c r="A22" s="56" t="s">
        <v>68</v>
      </c>
      <c r="B22" s="57">
        <v>4619.1308499999996</v>
      </c>
      <c r="C22" s="57">
        <v>11416.49048</v>
      </c>
      <c r="D22" s="57">
        <v>11828.348749999999</v>
      </c>
      <c r="E22" s="57">
        <v>14998.940849999999</v>
      </c>
      <c r="F22" s="57">
        <v>17906.96688</v>
      </c>
      <c r="G22" s="57">
        <v>12570.45408</v>
      </c>
      <c r="H22" s="57">
        <v>27706.396820000002</v>
      </c>
      <c r="I22" s="57">
        <v>31716.97928</v>
      </c>
      <c r="J22" s="57">
        <v>36496.397709999997</v>
      </c>
      <c r="K22" s="57">
        <v>31829.4048</v>
      </c>
      <c r="L22" s="57">
        <v>23286.115429999998</v>
      </c>
      <c r="M22" s="57">
        <v>23884.941710000006</v>
      </c>
      <c r="N22" s="52"/>
    </row>
    <row r="23" spans="1:14" s="58" customFormat="1" ht="15" customHeight="1" x14ac:dyDescent="0.25">
      <c r="A23" s="56" t="s">
        <v>74</v>
      </c>
      <c r="B23" s="57">
        <v>773.2471700000001</v>
      </c>
      <c r="C23" s="57">
        <v>1478.6486299999999</v>
      </c>
      <c r="D23" s="57">
        <v>1615.4557199999999</v>
      </c>
      <c r="E23" s="57">
        <v>2583.4821200000001</v>
      </c>
      <c r="F23" s="57">
        <v>3707.3757700000001</v>
      </c>
      <c r="G23" s="57">
        <v>2133.6224900000002</v>
      </c>
      <c r="H23" s="57">
        <v>3116.5825599999998</v>
      </c>
      <c r="I23" s="57">
        <v>1048.6255200000001</v>
      </c>
      <c r="J23" s="57">
        <v>7540.6502899999996</v>
      </c>
      <c r="K23" s="57">
        <v>8130.0361299999995</v>
      </c>
      <c r="L23" s="57">
        <v>14795.964770000004</v>
      </c>
      <c r="M23" s="57">
        <v>21859.775120000006</v>
      </c>
      <c r="N23" s="52"/>
    </row>
    <row r="24" spans="1:14" s="58" customFormat="1" ht="15" customHeight="1" x14ac:dyDescent="0.25">
      <c r="A24" s="56" t="s">
        <v>470</v>
      </c>
      <c r="B24" s="57">
        <v>84575.583989999999</v>
      </c>
      <c r="C24" s="57">
        <v>19046.391190000002</v>
      </c>
      <c r="D24" s="57">
        <v>98659.676390000008</v>
      </c>
      <c r="E24" s="57">
        <v>278467.70543999999</v>
      </c>
      <c r="F24" s="57">
        <v>218109.92190000002</v>
      </c>
      <c r="G24" s="57">
        <v>236650.08141999997</v>
      </c>
      <c r="H24" s="57">
        <v>313609.29226000002</v>
      </c>
      <c r="I24" s="57">
        <v>207305.57259</v>
      </c>
      <c r="J24" s="57">
        <v>220602.67565000002</v>
      </c>
      <c r="K24" s="57">
        <v>220216.81797999999</v>
      </c>
      <c r="L24" s="57">
        <v>218419.59239999996</v>
      </c>
      <c r="M24" s="57">
        <v>187219.66273999997</v>
      </c>
      <c r="N24" s="52"/>
    </row>
    <row r="25" spans="1:14" s="58" customFormat="1" ht="15" customHeight="1" x14ac:dyDescent="0.25">
      <c r="A25" s="56" t="s">
        <v>84</v>
      </c>
      <c r="B25" s="57">
        <v>34441.461579999996</v>
      </c>
      <c r="C25" s="57">
        <v>29437.187020000001</v>
      </c>
      <c r="D25" s="57">
        <v>26975.363819999999</v>
      </c>
      <c r="E25" s="57">
        <v>26653.453590000001</v>
      </c>
      <c r="F25" s="57">
        <v>38936.559670000002</v>
      </c>
      <c r="G25" s="57">
        <v>38972.86507</v>
      </c>
      <c r="H25" s="57">
        <v>39247.404310000005</v>
      </c>
      <c r="I25" s="57">
        <v>35374.629670000002</v>
      </c>
      <c r="J25" s="57">
        <v>36083.772170000004</v>
      </c>
      <c r="K25" s="57">
        <v>34551.22956</v>
      </c>
      <c r="L25" s="57">
        <v>49529.242129999999</v>
      </c>
      <c r="M25" s="57">
        <v>49129.615200000007</v>
      </c>
      <c r="N25" s="52"/>
    </row>
    <row r="26" spans="1:14" s="58" customFormat="1" ht="15" customHeight="1" x14ac:dyDescent="0.25">
      <c r="A26" s="56" t="s">
        <v>471</v>
      </c>
      <c r="B26" s="57">
        <v>6909.9512400000003</v>
      </c>
      <c r="C26" s="57">
        <v>4614.63609</v>
      </c>
      <c r="D26" s="57">
        <v>10483.05818</v>
      </c>
      <c r="E26" s="57">
        <v>24107.524949999999</v>
      </c>
      <c r="F26" s="57">
        <v>3905.28451</v>
      </c>
      <c r="G26" s="57">
        <v>4319.9788799999997</v>
      </c>
      <c r="H26" s="57">
        <v>14248.542079999999</v>
      </c>
      <c r="I26" s="57">
        <v>5990.84447</v>
      </c>
      <c r="J26" s="57">
        <v>5904.6485499999999</v>
      </c>
      <c r="K26" s="57">
        <v>6312.3468800000001</v>
      </c>
      <c r="L26" s="57">
        <v>5942.8662699999995</v>
      </c>
      <c r="M26" s="57">
        <v>6175.4759199999999</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596" t="s">
        <v>472</v>
      </c>
      <c r="B28" s="597">
        <v>1722232.8607900001</v>
      </c>
      <c r="C28" s="597">
        <v>2217189.5920500001</v>
      </c>
      <c r="D28" s="597">
        <v>2616940.3010800001</v>
      </c>
      <c r="E28" s="597">
        <v>3204220.0764600001</v>
      </c>
      <c r="F28" s="597">
        <v>3380372.2189499997</v>
      </c>
      <c r="G28" s="597">
        <v>3614999.0419099997</v>
      </c>
      <c r="H28" s="597">
        <v>3958685.5974499998</v>
      </c>
      <c r="I28" s="597">
        <v>4196554.2468600003</v>
      </c>
      <c r="J28" s="597">
        <v>4712303.9423400005</v>
      </c>
      <c r="K28" s="597">
        <v>4960762.1517700003</v>
      </c>
      <c r="L28" s="597">
        <v>4985754.4077699995</v>
      </c>
      <c r="M28" s="597">
        <v>4880107.7193800006</v>
      </c>
      <c r="N28" s="52"/>
    </row>
    <row r="29" spans="1:14" s="58" customFormat="1" ht="15" customHeight="1" thickTop="1" x14ac:dyDescent="0.25">
      <c r="A29" s="56" t="s">
        <v>473</v>
      </c>
      <c r="B29" s="57">
        <v>1646364.2689100001</v>
      </c>
      <c r="C29" s="57">
        <v>2078498.1110499999</v>
      </c>
      <c r="D29" s="57">
        <v>2352349.7970100003</v>
      </c>
      <c r="E29" s="57">
        <v>2752463.5214800001</v>
      </c>
      <c r="F29" s="57">
        <v>2791074.8232199997</v>
      </c>
      <c r="G29" s="57">
        <v>3001070.3019899996</v>
      </c>
      <c r="H29" s="57">
        <v>3098648.4368199999</v>
      </c>
      <c r="I29" s="57">
        <v>3348269.3779699998</v>
      </c>
      <c r="J29" s="57">
        <v>3549589.3094200003</v>
      </c>
      <c r="K29" s="57">
        <v>2429977.0496499999</v>
      </c>
      <c r="L29" s="57">
        <v>4116886.4279199997</v>
      </c>
      <c r="M29" s="57">
        <v>4036167.6920700003</v>
      </c>
      <c r="N29" s="52"/>
    </row>
    <row r="30" spans="1:14" s="58" customFormat="1" ht="15" customHeight="1" x14ac:dyDescent="0.25">
      <c r="A30" s="59" t="s">
        <v>474</v>
      </c>
      <c r="B30" s="57">
        <v>69455.001329999999</v>
      </c>
      <c r="C30" s="57">
        <v>277283.06708999997</v>
      </c>
      <c r="D30" s="57">
        <v>379860.32263999997</v>
      </c>
      <c r="E30" s="57">
        <v>532731.01381999999</v>
      </c>
      <c r="F30" s="57">
        <v>475195.45869999996</v>
      </c>
      <c r="G30" s="57">
        <v>321734.37663000001</v>
      </c>
      <c r="H30" s="57">
        <v>262159.05592000001</v>
      </c>
      <c r="I30" s="57">
        <v>255221.76853</v>
      </c>
      <c r="J30" s="57">
        <v>385971.15827999997</v>
      </c>
      <c r="K30" s="57">
        <v>493325.53670999996</v>
      </c>
      <c r="L30" s="57">
        <v>512551.42138999997</v>
      </c>
      <c r="M30" s="57">
        <v>377874.98454999999</v>
      </c>
      <c r="N30" s="52"/>
    </row>
    <row r="31" spans="1:14" s="58" customFormat="1" ht="15" customHeight="1" x14ac:dyDescent="0.25">
      <c r="A31" s="59" t="s">
        <v>475</v>
      </c>
      <c r="B31" s="57">
        <v>342103.72805000003</v>
      </c>
      <c r="C31" s="57">
        <v>483978.25658999995</v>
      </c>
      <c r="D31" s="57">
        <v>539509.81249000004</v>
      </c>
      <c r="E31" s="57">
        <v>477599.23894999997</v>
      </c>
      <c r="F31" s="57">
        <v>459772.40957000002</v>
      </c>
      <c r="G31" s="57">
        <v>398344.59422000003</v>
      </c>
      <c r="H31" s="57">
        <v>330391.10892000003</v>
      </c>
      <c r="I31" s="57">
        <v>478542.77104000002</v>
      </c>
      <c r="J31" s="57">
        <v>556904.69175</v>
      </c>
      <c r="K31" s="57">
        <v>594918.02766999998</v>
      </c>
      <c r="L31" s="57">
        <v>892748.18318000005</v>
      </c>
      <c r="M31" s="57">
        <v>938451.62206999981</v>
      </c>
      <c r="N31" s="52"/>
    </row>
    <row r="32" spans="1:14" s="58" customFormat="1" ht="15" customHeight="1" x14ac:dyDescent="0.25">
      <c r="A32" s="59" t="s">
        <v>476</v>
      </c>
      <c r="B32" s="57">
        <v>159181.81762000002</v>
      </c>
      <c r="C32" s="57">
        <v>55200.600359999997</v>
      </c>
      <c r="D32" s="57">
        <v>15345.49404</v>
      </c>
      <c r="E32" s="57">
        <v>4944.1660099999999</v>
      </c>
      <c r="F32" s="57">
        <v>3862.1358700000001</v>
      </c>
      <c r="G32" s="57">
        <v>2690.8866699999999</v>
      </c>
      <c r="H32" s="57">
        <v>1632.55863</v>
      </c>
      <c r="I32" s="57">
        <v>860.07776999999999</v>
      </c>
      <c r="J32" s="57">
        <v>614.14301999999998</v>
      </c>
      <c r="K32" s="57">
        <v>530.80696</v>
      </c>
      <c r="L32" s="57">
        <v>44173.392100000005</v>
      </c>
      <c r="M32" s="57">
        <v>24088.59131</v>
      </c>
      <c r="N32" s="52"/>
    </row>
    <row r="33" spans="1:14" s="58" customFormat="1" ht="15" customHeight="1" x14ac:dyDescent="0.25">
      <c r="A33" s="59" t="s">
        <v>477</v>
      </c>
      <c r="B33" s="57">
        <v>76796.933019999997</v>
      </c>
      <c r="C33" s="57">
        <v>116033.91826000001</v>
      </c>
      <c r="D33" s="57">
        <v>167802.75224999999</v>
      </c>
      <c r="E33" s="57">
        <v>255558.22453000001</v>
      </c>
      <c r="F33" s="57">
        <v>159934.64649000001</v>
      </c>
      <c r="G33" s="57">
        <v>57369.133959999999</v>
      </c>
      <c r="H33" s="57">
        <v>75349.875910000002</v>
      </c>
      <c r="I33" s="57">
        <v>107059.04929000001</v>
      </c>
      <c r="J33" s="57">
        <v>84142.602370000008</v>
      </c>
      <c r="K33" s="57">
        <v>83031.81985</v>
      </c>
      <c r="L33" s="57">
        <v>74228.654039999994</v>
      </c>
      <c r="M33" s="57">
        <v>84545.156860000003</v>
      </c>
      <c r="N33" s="52"/>
    </row>
    <row r="34" spans="1:14" s="58" customFormat="1" ht="15" customHeight="1" x14ac:dyDescent="0.25">
      <c r="A34" s="59" t="s">
        <v>478</v>
      </c>
      <c r="B34" s="57">
        <v>930194.26676000003</v>
      </c>
      <c r="C34" s="57">
        <v>1054192.02101</v>
      </c>
      <c r="D34" s="57">
        <v>1132900.5906199999</v>
      </c>
      <c r="E34" s="57">
        <v>1328458.0327300001</v>
      </c>
      <c r="F34" s="57">
        <v>1509226.74493</v>
      </c>
      <c r="G34" s="57">
        <v>2015600.80547</v>
      </c>
      <c r="H34" s="57">
        <v>2229756.4098800002</v>
      </c>
      <c r="I34" s="57">
        <v>2293887.9976300001</v>
      </c>
      <c r="J34" s="57">
        <v>2287670.6594799999</v>
      </c>
      <c r="K34" s="57">
        <v>1142910.14646</v>
      </c>
      <c r="L34" s="57">
        <v>2353106.8531200001</v>
      </c>
      <c r="M34" s="57">
        <v>2345622.5131400004</v>
      </c>
      <c r="N34" s="52"/>
    </row>
    <row r="35" spans="1:14" s="58" customFormat="1" ht="15" customHeight="1" x14ac:dyDescent="0.25">
      <c r="A35" s="59" t="s">
        <v>479</v>
      </c>
      <c r="B35" s="57">
        <v>68632.522129999998</v>
      </c>
      <c r="C35" s="57">
        <v>91810.247739999992</v>
      </c>
      <c r="D35" s="57">
        <v>116930.82497</v>
      </c>
      <c r="E35" s="57">
        <v>153172.84544</v>
      </c>
      <c r="F35" s="57">
        <v>183083.42765999999</v>
      </c>
      <c r="G35" s="57">
        <v>205330.50503999999</v>
      </c>
      <c r="H35" s="57">
        <v>199359.42756000001</v>
      </c>
      <c r="I35" s="57">
        <v>212697.71371000001</v>
      </c>
      <c r="J35" s="57">
        <v>234286.05452000001</v>
      </c>
      <c r="K35" s="57">
        <v>115260.712</v>
      </c>
      <c r="L35" s="57">
        <v>240077.92409000001</v>
      </c>
      <c r="M35" s="57">
        <v>265584.82413999998</v>
      </c>
      <c r="N35" s="52"/>
    </row>
    <row r="36" spans="1:14" s="58" customFormat="1" ht="15" customHeight="1" x14ac:dyDescent="0.25">
      <c r="A36" s="56" t="s">
        <v>480</v>
      </c>
      <c r="B36" s="57">
        <v>10.089120000000001</v>
      </c>
      <c r="C36" s="57">
        <v>12.73329</v>
      </c>
      <c r="D36" s="57">
        <v>14.508620000000001</v>
      </c>
      <c r="E36" s="57">
        <v>20.07995</v>
      </c>
      <c r="F36" s="57">
        <v>72.091970000000003</v>
      </c>
      <c r="G36" s="57">
        <v>37.620800000000003</v>
      </c>
      <c r="H36" s="57">
        <v>16862.61131</v>
      </c>
      <c r="I36" s="57">
        <v>8447.5147500000003</v>
      </c>
      <c r="J36" s="57">
        <v>28.314490000000003</v>
      </c>
      <c r="K36" s="57">
        <v>45.291110000000003</v>
      </c>
      <c r="L36" s="57">
        <v>145.57676999999998</v>
      </c>
      <c r="M36" s="57">
        <v>73.338309999999993</v>
      </c>
      <c r="N36" s="52"/>
    </row>
    <row r="37" spans="1:14" s="58" customFormat="1" ht="15" customHeight="1" x14ac:dyDescent="0.25">
      <c r="A37" s="56" t="s">
        <v>481</v>
      </c>
      <c r="B37" s="57">
        <v>26939.016030000003</v>
      </c>
      <c r="C37" s="57">
        <v>42935.949270000005</v>
      </c>
      <c r="D37" s="57">
        <v>76878.21819</v>
      </c>
      <c r="E37" s="57">
        <v>244281.04586000001</v>
      </c>
      <c r="F37" s="57">
        <v>327754.68007999996</v>
      </c>
      <c r="G37" s="57">
        <v>396387.55960000004</v>
      </c>
      <c r="H37" s="57">
        <v>533552.59722</v>
      </c>
      <c r="I37" s="57">
        <v>671976.20438999997</v>
      </c>
      <c r="J37" s="57">
        <v>948076.40219000005</v>
      </c>
      <c r="K37" s="57">
        <v>825845.55011000007</v>
      </c>
      <c r="L37" s="57">
        <v>708512.46908999991</v>
      </c>
      <c r="M37" s="57">
        <v>665407.17518999998</v>
      </c>
      <c r="N37" s="52"/>
    </row>
    <row r="38" spans="1:14" s="58" customFormat="1" ht="15" customHeight="1" x14ac:dyDescent="0.25">
      <c r="A38" s="56" t="s">
        <v>482</v>
      </c>
      <c r="B38" s="57">
        <v>31729.656199999998</v>
      </c>
      <c r="C38" s="57">
        <v>38834.72178</v>
      </c>
      <c r="D38" s="57">
        <v>43171.326420000005</v>
      </c>
      <c r="E38" s="57">
        <v>58643.95102</v>
      </c>
      <c r="F38" s="57">
        <v>64646.73661</v>
      </c>
      <c r="G38" s="57">
        <v>48647.239880000001</v>
      </c>
      <c r="H38" s="57">
        <v>48484.881799999996</v>
      </c>
      <c r="I38" s="57">
        <v>45622.398860000001</v>
      </c>
      <c r="J38" s="57">
        <v>66577.839770000006</v>
      </c>
      <c r="K38" s="57">
        <v>67938.477559999999</v>
      </c>
      <c r="L38" s="57">
        <v>60820.491600000001</v>
      </c>
      <c r="M38" s="57">
        <v>78018.930839999986</v>
      </c>
      <c r="N38" s="52"/>
    </row>
    <row r="39" spans="1:14" s="58" customFormat="1" ht="15" customHeight="1" x14ac:dyDescent="0.25">
      <c r="A39" s="56" t="s">
        <v>145</v>
      </c>
      <c r="B39" s="57">
        <v>15704.16719</v>
      </c>
      <c r="C39" s="57">
        <v>20410.746649999997</v>
      </c>
      <c r="D39" s="57">
        <v>27486.06609</v>
      </c>
      <c r="E39" s="57">
        <v>31710.423079999997</v>
      </c>
      <c r="F39" s="57">
        <v>35630.223389999999</v>
      </c>
      <c r="G39" s="57">
        <v>38298.730819999997</v>
      </c>
      <c r="H39" s="57">
        <v>52650.743990000003</v>
      </c>
      <c r="I39" s="57">
        <v>53177.02781</v>
      </c>
      <c r="J39" s="57">
        <v>58515.026949999999</v>
      </c>
      <c r="K39" s="57">
        <v>47864.125970000001</v>
      </c>
      <c r="L39" s="57">
        <v>46307.45549</v>
      </c>
      <c r="M39" s="57">
        <v>47349.563519999996</v>
      </c>
      <c r="N39" s="52"/>
    </row>
    <row r="40" spans="1:14" s="58" customFormat="1" ht="15" customHeight="1" x14ac:dyDescent="0.25">
      <c r="A40" s="56" t="s">
        <v>152</v>
      </c>
      <c r="B40" s="57">
        <v>0</v>
      </c>
      <c r="C40" s="57">
        <v>0</v>
      </c>
      <c r="D40" s="57">
        <v>35242.005749999997</v>
      </c>
      <c r="E40" s="57">
        <v>35251.314460000001</v>
      </c>
      <c r="F40" s="57">
        <v>17630.5615</v>
      </c>
      <c r="G40" s="57">
        <v>0</v>
      </c>
      <c r="H40" s="57">
        <v>0</v>
      </c>
      <c r="I40" s="57">
        <v>0</v>
      </c>
      <c r="J40" s="57">
        <v>0</v>
      </c>
      <c r="K40" s="57">
        <v>0</v>
      </c>
      <c r="L40" s="57">
        <v>0</v>
      </c>
      <c r="M40" s="57">
        <v>0</v>
      </c>
      <c r="N40" s="52"/>
    </row>
    <row r="41" spans="1:14" s="58" customFormat="1" ht="15" customHeight="1" x14ac:dyDescent="0.25">
      <c r="A41" s="56" t="s">
        <v>483</v>
      </c>
      <c r="B41" s="57">
        <v>1485.6633400000001</v>
      </c>
      <c r="C41" s="57">
        <v>36497.330009999998</v>
      </c>
      <c r="D41" s="57">
        <v>81798.379000000001</v>
      </c>
      <c r="E41" s="57">
        <v>81849.740609999993</v>
      </c>
      <c r="F41" s="57">
        <v>81930.896030000004</v>
      </c>
      <c r="G41" s="57">
        <v>81997.088599999988</v>
      </c>
      <c r="H41" s="57">
        <v>82076.493969999996</v>
      </c>
      <c r="I41" s="57">
        <v>46910.196750000003</v>
      </c>
      <c r="J41" s="57">
        <v>83288.37245000001</v>
      </c>
      <c r="K41" s="57">
        <v>68195.133249999999</v>
      </c>
      <c r="L41" s="57">
        <v>53081.986900000004</v>
      </c>
      <c r="M41" s="57">
        <v>53091.01945</v>
      </c>
      <c r="N41" s="52"/>
    </row>
    <row r="42" spans="1:14" s="60" customFormat="1" ht="15" customHeight="1" thickBot="1" x14ac:dyDescent="0.3">
      <c r="A42" s="56" t="s">
        <v>126</v>
      </c>
      <c r="B42" s="57">
        <v>0</v>
      </c>
      <c r="C42" s="57">
        <v>0</v>
      </c>
      <c r="D42" s="57">
        <v>0</v>
      </c>
      <c r="E42" s="57">
        <v>0</v>
      </c>
      <c r="F42" s="57">
        <v>61632.206149999998</v>
      </c>
      <c r="G42" s="57">
        <v>48560.500220000002</v>
      </c>
      <c r="H42" s="57">
        <v>126409.83234000001</v>
      </c>
      <c r="I42" s="57">
        <v>22151.526329999997</v>
      </c>
      <c r="J42" s="57">
        <v>6228.6770700000006</v>
      </c>
      <c r="K42" s="57">
        <v>1520896.52412</v>
      </c>
      <c r="L42" s="57">
        <v>0</v>
      </c>
      <c r="M42" s="57">
        <v>0</v>
      </c>
      <c r="N42" s="52"/>
    </row>
    <row r="43" spans="1:14" ht="15" customHeight="1" thickTop="1" thickBot="1" x14ac:dyDescent="0.3">
      <c r="A43" s="596" t="s">
        <v>484</v>
      </c>
      <c r="B43" s="597">
        <v>212181.35756999999</v>
      </c>
      <c r="C43" s="597">
        <v>222634.77574000001</v>
      </c>
      <c r="D43" s="597">
        <v>238791.7047</v>
      </c>
      <c r="E43" s="597">
        <v>255374.63812000002</v>
      </c>
      <c r="F43" s="597">
        <v>267664.03976000001</v>
      </c>
      <c r="G43" s="597">
        <v>297357.53933</v>
      </c>
      <c r="H43" s="597">
        <v>304588.61603999999</v>
      </c>
      <c r="I43" s="597">
        <v>325683.85470999999</v>
      </c>
      <c r="J43" s="597">
        <v>339508.29895999999</v>
      </c>
      <c r="K43" s="597">
        <v>356089.38188999996</v>
      </c>
      <c r="L43" s="597">
        <v>415714.96278</v>
      </c>
      <c r="M43" s="597">
        <v>423741.77253000002</v>
      </c>
      <c r="N43" s="52"/>
    </row>
    <row r="44" spans="1:14" s="58" customFormat="1" ht="15" customHeight="1" thickTop="1" x14ac:dyDescent="0.25">
      <c r="A44" s="56" t="s">
        <v>167</v>
      </c>
      <c r="B44" s="57">
        <v>176574.1</v>
      </c>
      <c r="C44" s="57">
        <v>195123.6</v>
      </c>
      <c r="D44" s="57">
        <v>202361.2</v>
      </c>
      <c r="E44" s="57">
        <v>202361.2</v>
      </c>
      <c r="F44" s="57">
        <v>202361.2</v>
      </c>
      <c r="G44" s="57">
        <v>230710.2</v>
      </c>
      <c r="H44" s="57">
        <v>230710.2</v>
      </c>
      <c r="I44" s="57">
        <v>282995.09999999998</v>
      </c>
      <c r="J44" s="57">
        <v>297993.59999999998</v>
      </c>
      <c r="K44" s="57">
        <v>312992.09999999998</v>
      </c>
      <c r="L44" s="57">
        <v>364427.9</v>
      </c>
      <c r="M44" s="57">
        <v>372892.9</v>
      </c>
      <c r="N44" s="52"/>
    </row>
    <row r="45" spans="1:14" s="58" customFormat="1" ht="15" customHeight="1" x14ac:dyDescent="0.25">
      <c r="A45" s="56" t="s">
        <v>171</v>
      </c>
      <c r="B45" s="57">
        <v>1905.7043799999999</v>
      </c>
      <c r="C45" s="57">
        <v>1905.7043799999999</v>
      </c>
      <c r="D45" s="57">
        <v>807.38058000000001</v>
      </c>
      <c r="E45" s="57">
        <v>807.38058000000001</v>
      </c>
      <c r="F45" s="57">
        <v>807.38058000000001</v>
      </c>
      <c r="G45" s="57">
        <v>458.37430999999998</v>
      </c>
      <c r="H45" s="57">
        <v>458.37430999999998</v>
      </c>
      <c r="I45" s="57">
        <v>2171.7570299999998</v>
      </c>
      <c r="J45" s="57">
        <v>2171.7570299999998</v>
      </c>
      <c r="K45" s="57">
        <v>2171.7570299999998</v>
      </c>
      <c r="L45" s="57">
        <v>8738.9681899999996</v>
      </c>
      <c r="M45" s="57">
        <v>8739.0266899999988</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485</v>
      </c>
      <c r="B47" s="57">
        <v>8463.5225200000004</v>
      </c>
      <c r="C47" s="57">
        <v>10987.2708</v>
      </c>
      <c r="D47" s="57">
        <v>12449.031080000001</v>
      </c>
      <c r="E47" s="57">
        <v>14766.371289999999</v>
      </c>
      <c r="F47" s="57">
        <v>17536.987929999999</v>
      </c>
      <c r="G47" s="57">
        <v>20095.824079999999</v>
      </c>
      <c r="H47" s="57">
        <v>21627.80716</v>
      </c>
      <c r="I47" s="57">
        <v>22963.708059999997</v>
      </c>
      <c r="J47" s="57">
        <v>24375.714459999999</v>
      </c>
      <c r="K47" s="57">
        <v>25872.43721</v>
      </c>
      <c r="L47" s="57">
        <v>27377.738870000001</v>
      </c>
      <c r="M47" s="57">
        <v>28894.774439999997</v>
      </c>
      <c r="N47" s="52"/>
    </row>
    <row r="48" spans="1:14" s="58" customFormat="1" ht="15" customHeight="1" x14ac:dyDescent="0.25">
      <c r="A48" s="56" t="s">
        <v>181</v>
      </c>
      <c r="B48" s="57">
        <v>25238.03067</v>
      </c>
      <c r="C48" s="57">
        <v>14618.200560000001</v>
      </c>
      <c r="D48" s="57">
        <v>23174.09304</v>
      </c>
      <c r="E48" s="57">
        <v>37439.686249999999</v>
      </c>
      <c r="F48" s="57">
        <v>46958.471250000002</v>
      </c>
      <c r="G48" s="57">
        <v>46093.140939999997</v>
      </c>
      <c r="H48" s="57">
        <v>51792.234570000001</v>
      </c>
      <c r="I48" s="57">
        <v>17553.28962</v>
      </c>
      <c r="J48" s="57">
        <v>14967.22747</v>
      </c>
      <c r="K48" s="57">
        <v>15053.087649999999</v>
      </c>
      <c r="L48" s="57">
        <v>15170.355720000001</v>
      </c>
      <c r="M48" s="57">
        <v>13215.071399999999</v>
      </c>
      <c r="N48" s="52"/>
    </row>
    <row r="49" spans="1:14" s="58" customFormat="1" ht="15" customHeight="1" x14ac:dyDescent="0.25">
      <c r="A49" s="59" t="s">
        <v>486</v>
      </c>
      <c r="B49" s="57">
        <v>0.54796</v>
      </c>
      <c r="C49" s="57">
        <v>0.59782000000000002</v>
      </c>
      <c r="D49" s="57">
        <v>0.69096999999999997</v>
      </c>
      <c r="E49" s="57">
        <v>9733.519839999999</v>
      </c>
      <c r="F49" s="57">
        <v>21370.109789999999</v>
      </c>
      <c r="G49" s="57">
        <v>33326.61535</v>
      </c>
      <c r="H49" s="57">
        <v>38433.225590000002</v>
      </c>
      <c r="I49" s="57">
        <v>3433.22559</v>
      </c>
      <c r="J49" s="57">
        <v>0</v>
      </c>
      <c r="K49" s="57">
        <v>7.1069999999999994E-2</v>
      </c>
      <c r="L49" s="57">
        <v>0</v>
      </c>
      <c r="M49" s="57">
        <v>4278.0403099999994</v>
      </c>
      <c r="N49" s="52"/>
    </row>
    <row r="50" spans="1:14" s="60" customFormat="1" ht="15" customHeight="1" thickBot="1" x14ac:dyDescent="0.3">
      <c r="A50" s="59" t="s">
        <v>487</v>
      </c>
      <c r="B50" s="57">
        <v>25237.48271</v>
      </c>
      <c r="C50" s="57">
        <v>14617.60274</v>
      </c>
      <c r="D50" s="57">
        <v>23173.40207</v>
      </c>
      <c r="E50" s="57">
        <v>27706.166410000002</v>
      </c>
      <c r="F50" s="57">
        <v>25588.36146</v>
      </c>
      <c r="G50" s="57">
        <v>12766.525589999999</v>
      </c>
      <c r="H50" s="57">
        <v>13359.008980000001</v>
      </c>
      <c r="I50" s="57">
        <v>14120.06403</v>
      </c>
      <c r="J50" s="57">
        <v>14967.22747</v>
      </c>
      <c r="K50" s="57">
        <v>15053.01658</v>
      </c>
      <c r="L50" s="57">
        <v>15170.355720000001</v>
      </c>
      <c r="M50" s="57">
        <v>8937.0310900000004</v>
      </c>
      <c r="N50" s="52"/>
    </row>
    <row r="51" spans="1:14" ht="15" customHeight="1" thickTop="1" thickBot="1" x14ac:dyDescent="0.3">
      <c r="A51" s="596" t="s">
        <v>488</v>
      </c>
      <c r="B51" s="597">
        <v>1934414.2183599998</v>
      </c>
      <c r="C51" s="597">
        <v>2439824.36779</v>
      </c>
      <c r="D51" s="597">
        <v>2855732.0057800002</v>
      </c>
      <c r="E51" s="597">
        <v>3459594.7145799999</v>
      </c>
      <c r="F51" s="597">
        <v>3648036.2587100002</v>
      </c>
      <c r="G51" s="597">
        <v>3912356.5812399997</v>
      </c>
      <c r="H51" s="597">
        <v>4263274.21349</v>
      </c>
      <c r="I51" s="597">
        <v>4522238.1015699999</v>
      </c>
      <c r="J51" s="597">
        <v>5051812.2412999999</v>
      </c>
      <c r="K51" s="597">
        <v>5316851.5336600002</v>
      </c>
      <c r="L51" s="597">
        <v>5401469.3705499992</v>
      </c>
      <c r="M51" s="597">
        <v>5303849.4919100003</v>
      </c>
      <c r="N51" s="52"/>
    </row>
    <row r="52" spans="1:14" s="58" customFormat="1" ht="15" customHeight="1" thickTop="1" x14ac:dyDescent="0.25">
      <c r="A52" s="61" t="s">
        <v>489</v>
      </c>
      <c r="B52" s="57">
        <v>131736.03101999999</v>
      </c>
      <c r="C52" s="57">
        <v>220665.89622999998</v>
      </c>
      <c r="D52" s="57">
        <v>392672.43607999996</v>
      </c>
      <c r="E52" s="57">
        <v>480287.29174000002</v>
      </c>
      <c r="F52" s="57">
        <v>490562.03149000002</v>
      </c>
      <c r="G52" s="57">
        <v>524619.88508000004</v>
      </c>
      <c r="H52" s="57">
        <v>427926.27739</v>
      </c>
      <c r="I52" s="57">
        <v>384956.83626000001</v>
      </c>
      <c r="J52" s="57">
        <v>372815.85666000005</v>
      </c>
      <c r="K52" s="57">
        <v>374142.53429000004</v>
      </c>
      <c r="L52" s="57">
        <v>296722.61629000003</v>
      </c>
      <c r="M52" s="57">
        <v>281916.91478000005</v>
      </c>
      <c r="N52" s="52"/>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52"/>
    </row>
    <row r="54" spans="1:14" s="60" customFormat="1" ht="15" customHeight="1" x14ac:dyDescent="0.25">
      <c r="A54" s="59" t="s">
        <v>491</v>
      </c>
      <c r="B54" s="57">
        <v>97385.62887</v>
      </c>
      <c r="C54" s="57">
        <v>213293.11921999999</v>
      </c>
      <c r="D54" s="57">
        <v>384138.34349</v>
      </c>
      <c r="E54" s="57">
        <v>457941.81912</v>
      </c>
      <c r="F54" s="57">
        <v>462524.20606</v>
      </c>
      <c r="G54" s="57">
        <v>495934.58816000004</v>
      </c>
      <c r="H54" s="57">
        <v>403863.13005000004</v>
      </c>
      <c r="I54" s="57">
        <v>358984.28233999998</v>
      </c>
      <c r="J54" s="57">
        <v>343953.56139999995</v>
      </c>
      <c r="K54" s="57">
        <v>345511.43156</v>
      </c>
      <c r="L54" s="57">
        <v>267695.60457000002</v>
      </c>
      <c r="M54" s="57">
        <v>252068.18510000003</v>
      </c>
      <c r="N54" s="52"/>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493</v>
      </c>
      <c r="B56" s="57">
        <v>34350.402150000002</v>
      </c>
      <c r="C56" s="57">
        <v>7372.7770099999998</v>
      </c>
      <c r="D56" s="57">
        <v>8534.0925900000002</v>
      </c>
      <c r="E56" s="57">
        <v>22345.47262</v>
      </c>
      <c r="F56" s="57">
        <v>28037.825430000001</v>
      </c>
      <c r="G56" s="57">
        <v>28685.296920000001</v>
      </c>
      <c r="H56" s="57">
        <v>24063.14734</v>
      </c>
      <c r="I56" s="57">
        <v>25972.553920000002</v>
      </c>
      <c r="J56" s="57">
        <v>28862.295260000003</v>
      </c>
      <c r="K56" s="57">
        <v>28631.102729999999</v>
      </c>
      <c r="L56" s="57">
        <v>29027.011719999999</v>
      </c>
      <c r="M56" s="57">
        <v>29848.72968</v>
      </c>
      <c r="N56" s="52"/>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52"/>
    </row>
    <row r="58" spans="1:14" s="60" customFormat="1" ht="15" customHeight="1" x14ac:dyDescent="0.25">
      <c r="A58" s="56" t="s">
        <v>495</v>
      </c>
      <c r="B58" s="57">
        <v>2738907.3331999998</v>
      </c>
      <c r="C58" s="57">
        <v>3750902.8826799998</v>
      </c>
      <c r="D58" s="57">
        <v>5007020.8373400001</v>
      </c>
      <c r="E58" s="57">
        <v>5309298.7753800005</v>
      </c>
      <c r="F58" s="57">
        <v>6370945.6190900002</v>
      </c>
      <c r="G58" s="57">
        <v>9002541.5042300001</v>
      </c>
      <c r="H58" s="57">
        <v>9984297.7286900003</v>
      </c>
      <c r="I58" s="57">
        <v>7708059.6044399999</v>
      </c>
      <c r="J58" s="57">
        <v>8367273.5010699993</v>
      </c>
      <c r="K58" s="57">
        <v>8715593.0584100001</v>
      </c>
      <c r="L58" s="57">
        <v>9433908.7215399984</v>
      </c>
      <c r="M58" s="57">
        <v>9838084.3007700015</v>
      </c>
      <c r="N58" s="52"/>
    </row>
    <row r="59" spans="1:14" x14ac:dyDescent="0.25">
      <c r="A59" s="598" t="s">
        <v>496</v>
      </c>
      <c r="B59" s="599">
        <v>224367.09713000001</v>
      </c>
      <c r="C59" s="599">
        <v>227246.32863</v>
      </c>
      <c r="D59" s="599">
        <v>254156.50466000001</v>
      </c>
      <c r="E59" s="599">
        <v>286397.82311</v>
      </c>
      <c r="F59" s="599">
        <v>298673.40239999996</v>
      </c>
      <c r="G59" s="599">
        <v>314099.98681999999</v>
      </c>
      <c r="H59" s="599">
        <v>330470.00485000003</v>
      </c>
      <c r="I59" s="599">
        <v>333656.16897000006</v>
      </c>
      <c r="J59" s="599">
        <v>384550.98193000001</v>
      </c>
      <c r="K59" s="599">
        <v>434384.39992</v>
      </c>
      <c r="L59" s="599">
        <v>452540.19028000004</v>
      </c>
      <c r="M59" s="599">
        <v>223697.83686000004</v>
      </c>
      <c r="N59" s="52"/>
    </row>
    <row r="60" spans="1:14" ht="15" customHeight="1" x14ac:dyDescent="0.25">
      <c r="A60" s="59" t="s">
        <v>497</v>
      </c>
      <c r="B60" s="57">
        <v>-45371.639430000003</v>
      </c>
      <c r="C60" s="57">
        <v>-51412.703689999995</v>
      </c>
      <c r="D60" s="57">
        <v>-57848.743820000003</v>
      </c>
      <c r="E60" s="57">
        <v>-70803.382409999991</v>
      </c>
      <c r="F60" s="57">
        <v>-88064.167629999996</v>
      </c>
      <c r="G60" s="57">
        <v>-111125.15849</v>
      </c>
      <c r="H60" s="57">
        <v>-126722.3887</v>
      </c>
      <c r="I60" s="57">
        <v>-147313.75403000001</v>
      </c>
      <c r="J60" s="57">
        <v>-162294.85986000003</v>
      </c>
      <c r="K60" s="57">
        <v>-176359.84453999999</v>
      </c>
      <c r="L60" s="57">
        <v>-187737.07352000001</v>
      </c>
      <c r="M60" s="57">
        <v>-94032.022030000007</v>
      </c>
      <c r="N60" s="52"/>
    </row>
    <row r="61" spans="1:14" ht="15" customHeight="1" x14ac:dyDescent="0.25">
      <c r="A61" s="56" t="s">
        <v>498</v>
      </c>
      <c r="B61" s="57">
        <v>178995.4577</v>
      </c>
      <c r="C61" s="57">
        <v>175833.62494000001</v>
      </c>
      <c r="D61" s="57">
        <v>196307.76084</v>
      </c>
      <c r="E61" s="57">
        <v>215594.44069999998</v>
      </c>
      <c r="F61" s="57">
        <v>210609.23477000001</v>
      </c>
      <c r="G61" s="57">
        <v>202974.82833000002</v>
      </c>
      <c r="H61" s="57">
        <v>203747.61615000002</v>
      </c>
      <c r="I61" s="57">
        <v>186342.41493999999</v>
      </c>
      <c r="J61" s="57">
        <v>222256.12206999998</v>
      </c>
      <c r="K61" s="57">
        <v>258024.55538000001</v>
      </c>
      <c r="L61" s="57">
        <v>264803.11676</v>
      </c>
      <c r="M61" s="57">
        <v>129665.81483000003</v>
      </c>
      <c r="N61" s="52"/>
    </row>
    <row r="62" spans="1:14" ht="15" customHeight="1" x14ac:dyDescent="0.25">
      <c r="A62" s="62" t="s">
        <v>499</v>
      </c>
      <c r="B62" s="57">
        <v>37362.405630000001</v>
      </c>
      <c r="C62" s="57">
        <v>24782.796280000002</v>
      </c>
      <c r="D62" s="57">
        <v>26015.26816</v>
      </c>
      <c r="E62" s="57">
        <v>26379.87946</v>
      </c>
      <c r="F62" s="57">
        <v>40990.440190000001</v>
      </c>
      <c r="G62" s="57">
        <v>53646.611299999997</v>
      </c>
      <c r="H62" s="57">
        <v>43493.289629999999</v>
      </c>
      <c r="I62" s="57">
        <v>49985.550029999999</v>
      </c>
      <c r="J62" s="57">
        <v>44637.65382</v>
      </c>
      <c r="K62" s="57">
        <v>115794.04054</v>
      </c>
      <c r="L62" s="57">
        <v>367162.26436999999</v>
      </c>
      <c r="M62" s="57">
        <v>379770.59833000001</v>
      </c>
      <c r="N62" s="52"/>
    </row>
    <row r="63" spans="1:14" ht="15" customHeight="1" x14ac:dyDescent="0.25">
      <c r="A63" s="59" t="s">
        <v>500</v>
      </c>
      <c r="B63" s="57">
        <v>-5106.0971500000005</v>
      </c>
      <c r="C63" s="57">
        <v>-7733.8010400000003</v>
      </c>
      <c r="D63" s="57">
        <v>-14694.033170000001</v>
      </c>
      <c r="E63" s="57">
        <v>-18207.593659999999</v>
      </c>
      <c r="F63" s="57">
        <v>-24327.985199999999</v>
      </c>
      <c r="G63" s="57">
        <v>-28755.592850000001</v>
      </c>
      <c r="H63" s="57">
        <v>-25785.806969999998</v>
      </c>
      <c r="I63" s="57">
        <v>-22727.756739999997</v>
      </c>
      <c r="J63" s="57">
        <v>-20592.578809999999</v>
      </c>
      <c r="K63" s="57">
        <v>-78969.377299999993</v>
      </c>
      <c r="L63" s="57">
        <v>-324616.33272999997</v>
      </c>
      <c r="M63" s="57">
        <v>-340033.01617000002</v>
      </c>
      <c r="N63" s="52"/>
    </row>
    <row r="64" spans="1:14" ht="15" customHeight="1" x14ac:dyDescent="0.25">
      <c r="A64" s="63" t="s">
        <v>501</v>
      </c>
      <c r="B64" s="57">
        <v>211251.76618000001</v>
      </c>
      <c r="C64" s="57">
        <v>192882.62018</v>
      </c>
      <c r="D64" s="57">
        <v>207628.99583</v>
      </c>
      <c r="E64" s="57">
        <v>223766.72649999999</v>
      </c>
      <c r="F64" s="57">
        <v>227271.68975999998</v>
      </c>
      <c r="G64" s="57">
        <v>227865.84677999999</v>
      </c>
      <c r="H64" s="57">
        <v>221455.09881</v>
      </c>
      <c r="I64" s="57">
        <v>213600.20822999999</v>
      </c>
      <c r="J64" s="57">
        <v>246301.19708000001</v>
      </c>
      <c r="K64" s="57">
        <v>294849.21862</v>
      </c>
      <c r="L64" s="57">
        <v>307349.04840000003</v>
      </c>
      <c r="M64" s="57">
        <v>169403.39699000004</v>
      </c>
      <c r="N64" s="52"/>
    </row>
    <row r="65" spans="1:14" ht="15" customHeight="1" x14ac:dyDescent="0.25">
      <c r="A65" s="62" t="s">
        <v>502</v>
      </c>
      <c r="B65" s="57">
        <v>37335.84921</v>
      </c>
      <c r="C65" s="57">
        <v>21040.606079999998</v>
      </c>
      <c r="D65" s="57">
        <v>22430.774679999999</v>
      </c>
      <c r="E65" s="57">
        <v>26109.016390000001</v>
      </c>
      <c r="F65" s="57">
        <v>32825.895210000002</v>
      </c>
      <c r="G65" s="57">
        <v>27946.583999999999</v>
      </c>
      <c r="H65" s="57">
        <v>26990.55557</v>
      </c>
      <c r="I65" s="57">
        <v>36061.705130000002</v>
      </c>
      <c r="J65" s="57">
        <v>40041.849499999997</v>
      </c>
      <c r="K65" s="57">
        <v>67792.214389999994</v>
      </c>
      <c r="L65" s="57">
        <v>51097.148239999995</v>
      </c>
      <c r="M65" s="57">
        <v>24529.525679999999</v>
      </c>
      <c r="N65" s="52"/>
    </row>
    <row r="66" spans="1:14" ht="15" customHeight="1" x14ac:dyDescent="0.25">
      <c r="A66" s="62" t="s">
        <v>503</v>
      </c>
      <c r="B66" s="57">
        <v>-58104.614860000001</v>
      </c>
      <c r="C66" s="57">
        <v>-38944.961479999998</v>
      </c>
      <c r="D66" s="57">
        <v>-48157.102719999995</v>
      </c>
      <c r="E66" s="57">
        <v>-48417.174509999997</v>
      </c>
      <c r="F66" s="57">
        <v>-52338.789629999999</v>
      </c>
      <c r="G66" s="57">
        <v>-63760.210979999996</v>
      </c>
      <c r="H66" s="57">
        <v>-68148.512060000008</v>
      </c>
      <c r="I66" s="57">
        <v>-71852.780859999999</v>
      </c>
      <c r="J66" s="57">
        <v>-94453.190499999997</v>
      </c>
      <c r="K66" s="57">
        <v>-155943.32111000002</v>
      </c>
      <c r="L66" s="57">
        <v>-141935.27021000002</v>
      </c>
      <c r="M66" s="57">
        <v>-75954.976139999999</v>
      </c>
      <c r="N66" s="52"/>
    </row>
    <row r="67" spans="1:14" ht="15" customHeight="1" x14ac:dyDescent="0.25">
      <c r="A67" s="56" t="s">
        <v>504</v>
      </c>
      <c r="B67" s="57">
        <v>190483.00052999999</v>
      </c>
      <c r="C67" s="57">
        <v>174978.26478</v>
      </c>
      <c r="D67" s="57">
        <v>181902.66778999998</v>
      </c>
      <c r="E67" s="57">
        <v>201458.56837999998</v>
      </c>
      <c r="F67" s="57">
        <v>207758.79534000001</v>
      </c>
      <c r="G67" s="57">
        <v>192052.21980000002</v>
      </c>
      <c r="H67" s="57">
        <v>180297.14231999998</v>
      </c>
      <c r="I67" s="57">
        <v>177809.13250000001</v>
      </c>
      <c r="J67" s="57">
        <v>191889.85608000003</v>
      </c>
      <c r="K67" s="57">
        <v>206698.11190000002</v>
      </c>
      <c r="L67" s="57">
        <v>216510.92643000002</v>
      </c>
      <c r="M67" s="57">
        <v>117977.94653000003</v>
      </c>
      <c r="N67" s="52"/>
    </row>
    <row r="68" spans="1:14" ht="15" customHeight="1" x14ac:dyDescent="0.25">
      <c r="A68" s="59" t="s">
        <v>505</v>
      </c>
      <c r="B68" s="57">
        <v>-164753.6152</v>
      </c>
      <c r="C68" s="57">
        <v>-160127.64431999999</v>
      </c>
      <c r="D68" s="57">
        <v>-148172.07943000001</v>
      </c>
      <c r="E68" s="57">
        <v>-153363.45594999997</v>
      </c>
      <c r="F68" s="57">
        <v>-163962.62675</v>
      </c>
      <c r="G68" s="57">
        <v>-174436.79997999998</v>
      </c>
      <c r="H68" s="57">
        <v>-162165.50211</v>
      </c>
      <c r="I68" s="57">
        <v>-158595.07605999999</v>
      </c>
      <c r="J68" s="57">
        <v>-171440.96424</v>
      </c>
      <c r="K68" s="57">
        <v>-185866.67126</v>
      </c>
      <c r="L68" s="57">
        <v>-198316.67245000007</v>
      </c>
      <c r="M68" s="57">
        <v>-112552.20626000001</v>
      </c>
      <c r="N68" s="52"/>
    </row>
    <row r="69" spans="1:14" ht="15" customHeight="1" x14ac:dyDescent="0.25">
      <c r="A69" s="63" t="s">
        <v>506</v>
      </c>
      <c r="B69" s="57">
        <v>25729.385329999997</v>
      </c>
      <c r="C69" s="57">
        <v>14850.62046</v>
      </c>
      <c r="D69" s="57">
        <v>33730.588360000002</v>
      </c>
      <c r="E69" s="57">
        <v>48095.112430000001</v>
      </c>
      <c r="F69" s="57">
        <v>43796.168590000001</v>
      </c>
      <c r="G69" s="57">
        <v>17615.419819999999</v>
      </c>
      <c r="H69" s="57">
        <v>18131.640210000001</v>
      </c>
      <c r="I69" s="57">
        <v>19214.05644</v>
      </c>
      <c r="J69" s="57">
        <v>20448.89184</v>
      </c>
      <c r="K69" s="57">
        <v>20831.440640000001</v>
      </c>
      <c r="L69" s="57">
        <v>18194.25397999995</v>
      </c>
      <c r="M69" s="57">
        <v>5425.7402700000239</v>
      </c>
      <c r="N69" s="52"/>
    </row>
    <row r="70" spans="1:14" ht="15" customHeight="1" x14ac:dyDescent="0.25">
      <c r="A70" s="63" t="s">
        <v>507</v>
      </c>
      <c r="B70" s="57">
        <v>801.68379000000004</v>
      </c>
      <c r="C70" s="57">
        <v>222.65700000000001</v>
      </c>
      <c r="D70" s="57">
        <v>72.082139999999995</v>
      </c>
      <c r="E70" s="57">
        <v>7.9551000000000007</v>
      </c>
      <c r="F70" s="57">
        <v>4.8084100000000003</v>
      </c>
      <c r="G70" s="57">
        <v>2.5566799999999996</v>
      </c>
      <c r="H70" s="57">
        <v>6.6732500000000003</v>
      </c>
      <c r="I70" s="57">
        <v>0.46166000000000001</v>
      </c>
      <c r="J70" s="57">
        <v>15.241070000000001</v>
      </c>
      <c r="K70" s="57">
        <v>31.728200000000001</v>
      </c>
      <c r="L70" s="57">
        <v>464.06880000000001</v>
      </c>
      <c r="M70" s="57">
        <v>3862.7422399999996</v>
      </c>
      <c r="N70" s="52"/>
    </row>
    <row r="71" spans="1:14" ht="15" customHeight="1" x14ac:dyDescent="0.25">
      <c r="A71" s="64" t="s">
        <v>508</v>
      </c>
      <c r="B71" s="57">
        <v>1.482E-2</v>
      </c>
      <c r="C71" s="57">
        <v>2.5699999999999998E-3</v>
      </c>
      <c r="D71" s="57">
        <v>5.9999999999999995E-4</v>
      </c>
      <c r="E71" s="57">
        <v>2.0999999999999998E-4</v>
      </c>
      <c r="F71" s="57">
        <v>8.0000000000000007E-5</v>
      </c>
      <c r="G71" s="57">
        <v>5.2000000000000006E-4</v>
      </c>
      <c r="H71" s="57">
        <v>5.4338800000000003</v>
      </c>
      <c r="I71" s="57">
        <v>8.4999999999999995E-4</v>
      </c>
      <c r="J71" s="57">
        <v>1.17E-3</v>
      </c>
      <c r="K71" s="57">
        <v>4.4299999999999999E-3</v>
      </c>
      <c r="L71" s="57">
        <v>0</v>
      </c>
      <c r="M71" s="57">
        <v>0</v>
      </c>
      <c r="N71" s="52"/>
    </row>
    <row r="72" spans="1:14" ht="15" customHeight="1" x14ac:dyDescent="0.25">
      <c r="A72" s="64" t="s">
        <v>509</v>
      </c>
      <c r="B72" s="57">
        <v>801.66896999999994</v>
      </c>
      <c r="C72" s="57">
        <v>222.65442999999999</v>
      </c>
      <c r="D72" s="57">
        <v>72.08153999999999</v>
      </c>
      <c r="E72" s="57">
        <v>7.9548900000000007</v>
      </c>
      <c r="F72" s="57">
        <v>4.8083299999999998</v>
      </c>
      <c r="G72" s="57">
        <v>2.5561599999999998</v>
      </c>
      <c r="H72" s="57">
        <v>1.2393699999999999</v>
      </c>
      <c r="I72" s="57">
        <v>0.46081</v>
      </c>
      <c r="J72" s="57">
        <v>15.2399</v>
      </c>
      <c r="K72" s="57">
        <v>31.723770000000002</v>
      </c>
      <c r="L72" s="57">
        <v>464.06880000000001</v>
      </c>
      <c r="M72" s="57">
        <v>3862.74224</v>
      </c>
      <c r="N72" s="52"/>
    </row>
    <row r="73" spans="1:14" ht="15" customHeight="1" x14ac:dyDescent="0.25">
      <c r="A73" s="56" t="s">
        <v>510</v>
      </c>
      <c r="B73" s="57">
        <v>-32.508220000000001</v>
      </c>
      <c r="C73" s="57">
        <v>-19.879660000000001</v>
      </c>
      <c r="D73" s="57">
        <v>-12.867790000000001</v>
      </c>
      <c r="E73" s="57">
        <v>-7.3488299999999995</v>
      </c>
      <c r="F73" s="57">
        <v>-5.3454700000000006</v>
      </c>
      <c r="G73" s="57">
        <v>-2.6881999999999997</v>
      </c>
      <c r="H73" s="57">
        <v>-52.034179999999999</v>
      </c>
      <c r="I73" s="57">
        <v>-80.922160000000005</v>
      </c>
      <c r="J73" s="57">
        <v>-159.52803</v>
      </c>
      <c r="K73" s="57">
        <v>-62.545300000000005</v>
      </c>
      <c r="L73" s="57">
        <v>-7.5539999999999996E-2</v>
      </c>
      <c r="M73" s="57">
        <v>-54.70073</v>
      </c>
      <c r="N73" s="52"/>
    </row>
    <row r="74" spans="1:14" ht="15" customHeight="1" x14ac:dyDescent="0.25">
      <c r="A74" s="56" t="s">
        <v>657</v>
      </c>
      <c r="B74" s="57">
        <v>-1.2289999999999999E-2</v>
      </c>
      <c r="C74" s="57">
        <v>-4.9199999999999999E-3</v>
      </c>
      <c r="D74" s="57">
        <v>-1.7700000000000001E-3</v>
      </c>
      <c r="E74" s="57">
        <v>-1.2700000000000001E-3</v>
      </c>
      <c r="F74" s="57">
        <v>-9.5999999999999992E-4</v>
      </c>
      <c r="G74" s="57">
        <v>-2.9999999999999997E-5</v>
      </c>
      <c r="H74" s="57">
        <v>-7.9000000000000001E-4</v>
      </c>
      <c r="I74" s="57">
        <v>-7.0999999999999991E-4</v>
      </c>
      <c r="J74" s="57">
        <v>-1.1899999999999999E-3</v>
      </c>
      <c r="K74" s="57">
        <v>0</v>
      </c>
      <c r="L74" s="57">
        <v>0</v>
      </c>
      <c r="M74" s="57">
        <v>0</v>
      </c>
      <c r="N74" s="52"/>
    </row>
    <row r="75" spans="1:14" ht="15" customHeight="1" x14ac:dyDescent="0.25">
      <c r="A75" s="59" t="s">
        <v>306</v>
      </c>
      <c r="B75" s="57">
        <v>-32.495930000000001</v>
      </c>
      <c r="C75" s="57">
        <v>-19.874740000000003</v>
      </c>
      <c r="D75" s="57">
        <v>-12.866020000000001</v>
      </c>
      <c r="E75" s="57">
        <v>-7.3475600000000005</v>
      </c>
      <c r="F75" s="57">
        <v>-5.3445100000000005</v>
      </c>
      <c r="G75" s="57">
        <v>-2.6881699999999999</v>
      </c>
      <c r="H75" s="57">
        <v>-52.033389999999997</v>
      </c>
      <c r="I75" s="57">
        <v>-80.921449999999993</v>
      </c>
      <c r="J75" s="57">
        <v>-159.52683999999999</v>
      </c>
      <c r="K75" s="57">
        <v>-62.545300000000005</v>
      </c>
      <c r="L75" s="57">
        <v>-7.5539999999999996E-2</v>
      </c>
      <c r="M75" s="57">
        <v>-54.70073</v>
      </c>
      <c r="N75" s="52"/>
    </row>
    <row r="76" spans="1:14" ht="15" customHeight="1" x14ac:dyDescent="0.25">
      <c r="A76" s="56" t="s">
        <v>513</v>
      </c>
      <c r="B76" s="57">
        <v>26498.560899999997</v>
      </c>
      <c r="C76" s="57">
        <v>15053.397800000001</v>
      </c>
      <c r="D76" s="57">
        <v>33789.802710000004</v>
      </c>
      <c r="E76" s="57">
        <v>48095.718700000005</v>
      </c>
      <c r="F76" s="57">
        <v>43795.631529999999</v>
      </c>
      <c r="G76" s="57">
        <v>17615.2883</v>
      </c>
      <c r="H76" s="57">
        <v>18086.279280000002</v>
      </c>
      <c r="I76" s="57">
        <v>19133.595940000003</v>
      </c>
      <c r="J76" s="57">
        <v>20304.604879999999</v>
      </c>
      <c r="K76" s="57">
        <v>20800.623540000001</v>
      </c>
      <c r="L76" s="57">
        <v>18658.24723999995</v>
      </c>
      <c r="M76" s="57">
        <v>9233.781780000023</v>
      </c>
      <c r="N76" s="52"/>
    </row>
    <row r="77" spans="1:14" ht="15" customHeight="1" x14ac:dyDescent="0.25">
      <c r="A77" s="65" t="s">
        <v>514</v>
      </c>
      <c r="B77" s="57">
        <v>0</v>
      </c>
      <c r="C77" s="57">
        <v>0</v>
      </c>
      <c r="D77" s="57">
        <v>0</v>
      </c>
      <c r="E77" s="57">
        <v>0</v>
      </c>
      <c r="F77" s="57">
        <v>0</v>
      </c>
      <c r="G77" s="57">
        <v>0</v>
      </c>
      <c r="H77" s="57">
        <v>0</v>
      </c>
      <c r="I77" s="57">
        <v>0</v>
      </c>
      <c r="J77" s="57">
        <v>0</v>
      </c>
      <c r="K77" s="57">
        <v>0</v>
      </c>
      <c r="L77" s="57">
        <v>0</v>
      </c>
      <c r="M77" s="57">
        <v>0</v>
      </c>
      <c r="N77" s="52"/>
    </row>
    <row r="78" spans="1:14" ht="15" customHeight="1" x14ac:dyDescent="0.25">
      <c r="A78" s="63" t="s">
        <v>515</v>
      </c>
      <c r="B78" s="57">
        <v>26498.560899999997</v>
      </c>
      <c r="C78" s="57">
        <v>15053.397800000001</v>
      </c>
      <c r="D78" s="57">
        <v>33789.802710000004</v>
      </c>
      <c r="E78" s="57">
        <v>48095.718700000005</v>
      </c>
      <c r="F78" s="57">
        <v>43795.631529999999</v>
      </c>
      <c r="G78" s="57">
        <v>17615.2883</v>
      </c>
      <c r="H78" s="57">
        <v>18086.279280000002</v>
      </c>
      <c r="I78" s="57">
        <v>19133.595940000003</v>
      </c>
      <c r="J78" s="57">
        <v>20304.604879999999</v>
      </c>
      <c r="K78" s="57">
        <v>20800.623540000001</v>
      </c>
      <c r="L78" s="57">
        <v>18658.24723999995</v>
      </c>
      <c r="M78" s="57">
        <v>9233.781780000023</v>
      </c>
      <c r="N78" s="52"/>
    </row>
    <row r="79" spans="1:14" ht="15" customHeight="1" x14ac:dyDescent="0.25">
      <c r="A79" s="62" t="s">
        <v>516</v>
      </c>
      <c r="B79" s="57">
        <v>-590.33849999999995</v>
      </c>
      <c r="C79" s="57">
        <v>448.31334999999996</v>
      </c>
      <c r="D79" s="57">
        <v>-1244.5894499999999</v>
      </c>
      <c r="E79" s="57">
        <v>-713.48620999999991</v>
      </c>
      <c r="F79" s="57">
        <v>-55.093290000000003</v>
      </c>
      <c r="G79" s="57">
        <v>-66.314539999999994</v>
      </c>
      <c r="H79" s="57">
        <v>-159.27939000000001</v>
      </c>
      <c r="I79" s="57">
        <v>32.276810000000005</v>
      </c>
      <c r="J79" s="57">
        <v>-279.28790000000004</v>
      </c>
      <c r="K79" s="57">
        <v>-186.36474999999999</v>
      </c>
      <c r="L79" s="57">
        <v>16.515549999999998</v>
      </c>
      <c r="M79" s="57">
        <v>-297.37138000000004</v>
      </c>
      <c r="N79" s="52"/>
    </row>
    <row r="80" spans="1:14" ht="15" customHeight="1" x14ac:dyDescent="0.25">
      <c r="A80" s="56" t="s">
        <v>517</v>
      </c>
      <c r="B80" s="57">
        <v>25908.222399999999</v>
      </c>
      <c r="C80" s="57">
        <v>15501.711150000001</v>
      </c>
      <c r="D80" s="57">
        <v>32545.21326</v>
      </c>
      <c r="E80" s="57">
        <v>47382.232490000002</v>
      </c>
      <c r="F80" s="57">
        <v>43740.538240000002</v>
      </c>
      <c r="G80" s="57">
        <v>17548.973760000001</v>
      </c>
      <c r="H80" s="57">
        <v>17926.999889999999</v>
      </c>
      <c r="I80" s="57">
        <v>19165.872749999999</v>
      </c>
      <c r="J80" s="57">
        <v>20025.31698</v>
      </c>
      <c r="K80" s="57">
        <v>20614.25879</v>
      </c>
      <c r="L80" s="57">
        <v>18674.76278999995</v>
      </c>
      <c r="M80" s="57">
        <v>8936.4104000000225</v>
      </c>
      <c r="N80" s="52"/>
    </row>
    <row r="81" spans="1:14" ht="15" customHeight="1" x14ac:dyDescent="0.25">
      <c r="A81" s="62" t="s">
        <v>518</v>
      </c>
      <c r="B81" s="57">
        <v>0</v>
      </c>
      <c r="C81" s="57">
        <v>0</v>
      </c>
      <c r="D81" s="57">
        <v>0</v>
      </c>
      <c r="E81" s="57">
        <v>4.0000000000000003E-5</v>
      </c>
      <c r="F81" s="57">
        <v>0</v>
      </c>
      <c r="G81" s="57">
        <v>-4.0000000000000003E-5</v>
      </c>
      <c r="H81" s="57">
        <v>0</v>
      </c>
      <c r="I81" s="57">
        <v>-5.9999999999999995E-5</v>
      </c>
      <c r="J81" s="57">
        <v>0</v>
      </c>
      <c r="K81" s="57">
        <v>0.31857000000000002</v>
      </c>
      <c r="L81" s="57">
        <v>-2.9999999999999997E-5</v>
      </c>
      <c r="M81" s="57">
        <v>0.62070999999999998</v>
      </c>
      <c r="N81" s="52"/>
    </row>
    <row r="82" spans="1:14" ht="15" customHeight="1" x14ac:dyDescent="0.25">
      <c r="A82" s="56" t="s">
        <v>519</v>
      </c>
      <c r="B82" s="57">
        <v>25908.222399999999</v>
      </c>
      <c r="C82" s="57">
        <v>15501.711150000001</v>
      </c>
      <c r="D82" s="57">
        <v>32545.21326</v>
      </c>
      <c r="E82" s="57">
        <v>47382.232530000001</v>
      </c>
      <c r="F82" s="57">
        <v>43740.538240000002</v>
      </c>
      <c r="G82" s="57">
        <v>17548.973719999998</v>
      </c>
      <c r="H82" s="57">
        <v>17926.999889999999</v>
      </c>
      <c r="I82" s="57">
        <v>19165.87269</v>
      </c>
      <c r="J82" s="57">
        <v>20025.31698</v>
      </c>
      <c r="K82" s="57">
        <v>20614.577359999999</v>
      </c>
      <c r="L82" s="57">
        <v>18674.762759999951</v>
      </c>
      <c r="M82" s="57">
        <v>8937.0310900000222</v>
      </c>
      <c r="N82" s="52"/>
    </row>
    <row r="83" spans="1:14" ht="15" customHeight="1" thickBot="1" x14ac:dyDescent="0.3">
      <c r="A83" s="62" t="s">
        <v>520</v>
      </c>
      <c r="B83" s="57">
        <v>-670.7396</v>
      </c>
      <c r="C83" s="57">
        <v>-884.10841000000005</v>
      </c>
      <c r="D83" s="57">
        <v>-9371.8111900000004</v>
      </c>
      <c r="E83" s="57">
        <v>-19676.06612</v>
      </c>
      <c r="F83" s="57">
        <v>-18152.176780000002</v>
      </c>
      <c r="G83" s="57">
        <v>-4782.4481299999998</v>
      </c>
      <c r="H83" s="57">
        <v>-4567.9909000000007</v>
      </c>
      <c r="I83" s="57">
        <v>-5045.8086600000006</v>
      </c>
      <c r="J83" s="57">
        <v>-5058.0895099999998</v>
      </c>
      <c r="K83" s="57">
        <v>-5561.5607800000007</v>
      </c>
      <c r="L83" s="57">
        <v>-3504.4070400000001</v>
      </c>
      <c r="M83" s="57">
        <v>0</v>
      </c>
      <c r="N83" s="52"/>
    </row>
    <row r="84" spans="1:14" ht="15" customHeight="1" thickTop="1" thickBot="1" x14ac:dyDescent="0.3">
      <c r="A84" s="596" t="s">
        <v>521</v>
      </c>
      <c r="B84" s="597">
        <v>25237.482800000002</v>
      </c>
      <c r="C84" s="597">
        <v>14617.60274</v>
      </c>
      <c r="D84" s="597">
        <v>23173.40207</v>
      </c>
      <c r="E84" s="597">
        <v>27706.166410000002</v>
      </c>
      <c r="F84" s="597">
        <v>25588.36146</v>
      </c>
      <c r="G84" s="597">
        <v>12766.525589999999</v>
      </c>
      <c r="H84" s="597">
        <v>13359.00899</v>
      </c>
      <c r="I84" s="597">
        <v>14120.06403</v>
      </c>
      <c r="J84" s="597">
        <v>14967.22747</v>
      </c>
      <c r="K84" s="597">
        <v>15053.01658</v>
      </c>
      <c r="L84" s="597">
        <v>15170.35571999995</v>
      </c>
      <c r="M84" s="597">
        <v>8937.0310900000222</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B52C9-2D07-4E9E-B936-7A66F6F74948}">
  <sheetPr codeName="Sheet14">
    <pageSetUpPr fitToPage="1"/>
  </sheetPr>
  <dimension ref="A1:O86"/>
  <sheetViews>
    <sheetView zoomScaleNormal="100" workbookViewId="0">
      <pane xSplit="1" topLeftCell="B1" activePane="topRight" state="frozen"/>
      <selection pane="topRight" activeCell="E12" sqref="E12"/>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65.710937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65.710937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65.710937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5" ht="30" customHeight="1" x14ac:dyDescent="0.25">
      <c r="A1" s="647" t="s">
        <v>0</v>
      </c>
      <c r="B1" s="647"/>
      <c r="C1" s="647"/>
      <c r="D1" s="647"/>
      <c r="E1" s="647"/>
      <c r="F1" s="647"/>
      <c r="G1" s="647"/>
      <c r="H1" s="647"/>
      <c r="I1" s="647"/>
      <c r="J1" s="647"/>
      <c r="K1" s="647"/>
      <c r="L1" s="647"/>
      <c r="M1" s="647"/>
      <c r="N1" s="52"/>
      <c r="O1" s="52"/>
    </row>
    <row r="2" spans="1:15" ht="15" customHeight="1" x14ac:dyDescent="0.25">
      <c r="A2" s="648" t="s">
        <v>446</v>
      </c>
      <c r="B2" s="648"/>
      <c r="C2" s="648"/>
      <c r="D2" s="648"/>
      <c r="E2" s="648"/>
      <c r="F2" s="648"/>
      <c r="G2" s="648"/>
      <c r="H2" s="648"/>
      <c r="I2" s="648"/>
      <c r="J2" s="648"/>
      <c r="K2" s="648"/>
      <c r="L2" s="648"/>
      <c r="M2" s="648"/>
      <c r="N2" s="52"/>
      <c r="O2" s="52"/>
    </row>
    <row r="3" spans="1:15" ht="15" customHeight="1" x14ac:dyDescent="0.25">
      <c r="A3" s="648" t="s">
        <v>668</v>
      </c>
      <c r="B3" s="648"/>
      <c r="C3" s="648"/>
      <c r="D3" s="648"/>
      <c r="E3" s="648"/>
      <c r="F3" s="648"/>
      <c r="G3" s="648"/>
      <c r="H3" s="648"/>
      <c r="I3" s="648"/>
      <c r="J3" s="648"/>
      <c r="K3" s="648"/>
      <c r="L3" s="648"/>
      <c r="M3" s="648"/>
      <c r="N3" s="52"/>
      <c r="O3" s="52"/>
    </row>
    <row r="4" spans="1:15" ht="30" customHeight="1" x14ac:dyDescent="0.25">
      <c r="A4" s="649" t="s">
        <v>3</v>
      </c>
      <c r="B4" s="649"/>
      <c r="C4" s="649"/>
      <c r="D4" s="649"/>
      <c r="E4" s="649"/>
      <c r="F4" s="649"/>
      <c r="G4" s="649"/>
      <c r="H4" s="649"/>
      <c r="I4" s="649"/>
      <c r="J4" s="649"/>
      <c r="K4" s="649"/>
      <c r="L4" s="649"/>
      <c r="M4" s="649"/>
      <c r="N4" s="52"/>
      <c r="O4" s="52"/>
    </row>
    <row r="5" spans="1:15" ht="3.75" customHeight="1" thickBot="1" x14ac:dyDescent="0.3">
      <c r="A5" s="52"/>
      <c r="B5" s="52"/>
      <c r="C5" s="52"/>
      <c r="D5" s="52"/>
      <c r="E5" s="52"/>
      <c r="F5" s="52"/>
      <c r="G5" s="52"/>
      <c r="H5" s="52"/>
      <c r="I5" s="52"/>
      <c r="J5" s="52"/>
      <c r="K5" s="52"/>
      <c r="L5" s="52"/>
      <c r="M5" s="52"/>
      <c r="N5" s="52"/>
      <c r="O5" s="52"/>
    </row>
    <row r="6" spans="1:15"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c r="O6" s="54"/>
    </row>
    <row r="7" spans="1:15" ht="15" customHeight="1" thickTop="1" thickBot="1" x14ac:dyDescent="0.3">
      <c r="A7" s="596" t="s">
        <v>459</v>
      </c>
      <c r="B7" s="597">
        <v>6235055.9260600004</v>
      </c>
      <c r="C7" s="597">
        <v>7115436.9610100007</v>
      </c>
      <c r="D7" s="597">
        <v>7792013.1160200005</v>
      </c>
      <c r="E7" s="597">
        <v>8543735.2245300002</v>
      </c>
      <c r="F7" s="597">
        <v>9286432.2984299995</v>
      </c>
      <c r="G7" s="597">
        <v>9049783.9762700014</v>
      </c>
      <c r="H7" s="597">
        <v>9121125.3314999994</v>
      </c>
      <c r="I7" s="597">
        <v>10026021.856069999</v>
      </c>
      <c r="J7" s="597">
        <v>10273465.961379999</v>
      </c>
      <c r="K7" s="597">
        <v>10871719.247399999</v>
      </c>
      <c r="L7" s="597">
        <v>11206672.899399996</v>
      </c>
      <c r="M7" s="597">
        <v>11188532.768380001</v>
      </c>
      <c r="N7" s="68"/>
      <c r="O7" s="52"/>
    </row>
    <row r="8" spans="1:15" s="58" customFormat="1" ht="15" customHeight="1" thickTop="1" x14ac:dyDescent="0.25">
      <c r="A8" s="56" t="s">
        <v>10</v>
      </c>
      <c r="B8" s="57">
        <v>492699.84088999999</v>
      </c>
      <c r="C8" s="57">
        <v>466679.92</v>
      </c>
      <c r="D8" s="57">
        <v>443184.47908999998</v>
      </c>
      <c r="E8" s="57">
        <v>453964.56268000003</v>
      </c>
      <c r="F8" s="57">
        <v>463572.68935</v>
      </c>
      <c r="G8" s="57">
        <v>708192.24774000002</v>
      </c>
      <c r="H8" s="57">
        <v>710339.35304999992</v>
      </c>
      <c r="I8" s="57">
        <v>640767.03370999999</v>
      </c>
      <c r="J8" s="57">
        <v>540476.46821000008</v>
      </c>
      <c r="K8" s="57">
        <v>618358.86800000002</v>
      </c>
      <c r="L8" s="57">
        <v>790613.67639000015</v>
      </c>
      <c r="M8" s="57">
        <v>710730.05279999995</v>
      </c>
      <c r="N8" s="68"/>
      <c r="O8" s="52"/>
    </row>
    <row r="9" spans="1:15" s="58" customFormat="1" ht="15" customHeight="1" x14ac:dyDescent="0.25">
      <c r="A9" s="56" t="s">
        <v>19</v>
      </c>
      <c r="B9" s="57">
        <v>480119.58558999997</v>
      </c>
      <c r="C9" s="57">
        <v>583689.46020000009</v>
      </c>
      <c r="D9" s="57">
        <v>698905.38219000003</v>
      </c>
      <c r="E9" s="57">
        <v>641288.06994000007</v>
      </c>
      <c r="F9" s="57">
        <v>491627.73608999996</v>
      </c>
      <c r="G9" s="57">
        <v>1269.45353</v>
      </c>
      <c r="H9" s="57">
        <v>362.40181000000001</v>
      </c>
      <c r="I9" s="57">
        <v>67724.080979999999</v>
      </c>
      <c r="J9" s="57">
        <v>59966.807220000002</v>
      </c>
      <c r="K9" s="57">
        <v>241494.65431000001</v>
      </c>
      <c r="L9" s="57">
        <v>258392.73796999999</v>
      </c>
      <c r="M9" s="57">
        <v>237179.08686000001</v>
      </c>
      <c r="N9" s="68"/>
      <c r="O9" s="52"/>
    </row>
    <row r="10" spans="1:15" s="58" customFormat="1" ht="15" customHeight="1" x14ac:dyDescent="0.25">
      <c r="A10" s="56" t="s">
        <v>28</v>
      </c>
      <c r="B10" s="57">
        <v>5006393.8929700004</v>
      </c>
      <c r="C10" s="57">
        <v>5684238.4734799992</v>
      </c>
      <c r="D10" s="57">
        <v>6354894.1213800004</v>
      </c>
      <c r="E10" s="57">
        <v>7085325.7449099999</v>
      </c>
      <c r="F10" s="57">
        <v>7951630.0270400001</v>
      </c>
      <c r="G10" s="57">
        <v>8183425.7253599996</v>
      </c>
      <c r="H10" s="57">
        <v>8199707.6084399996</v>
      </c>
      <c r="I10" s="57">
        <v>9078802.5460800007</v>
      </c>
      <c r="J10" s="57">
        <v>9382663.6637999993</v>
      </c>
      <c r="K10" s="57">
        <v>9755130.7486499995</v>
      </c>
      <c r="L10" s="57">
        <v>9790973.6052099969</v>
      </c>
      <c r="M10" s="57">
        <v>9900109.36063</v>
      </c>
      <c r="N10" s="68"/>
      <c r="O10" s="52"/>
    </row>
    <row r="11" spans="1:15" s="58" customFormat="1" ht="15" customHeight="1" x14ac:dyDescent="0.25">
      <c r="A11" s="59" t="s">
        <v>460</v>
      </c>
      <c r="B11" s="57">
        <v>5045758.9105900005</v>
      </c>
      <c r="C11" s="57">
        <v>5722118.9777499996</v>
      </c>
      <c r="D11" s="57">
        <v>6380607.00196</v>
      </c>
      <c r="E11" s="57">
        <v>7113569.5045200009</v>
      </c>
      <c r="F11" s="57">
        <v>7987773.6406100001</v>
      </c>
      <c r="G11" s="57">
        <v>8222974.2915200004</v>
      </c>
      <c r="H11" s="57">
        <v>7704811.3923900006</v>
      </c>
      <c r="I11" s="57">
        <v>8490542.884779999</v>
      </c>
      <c r="J11" s="57">
        <v>8921435.4577099998</v>
      </c>
      <c r="K11" s="57">
        <v>9394984.9017500002</v>
      </c>
      <c r="L11" s="57">
        <v>9510662.7547299974</v>
      </c>
      <c r="M11" s="57">
        <v>9665848.8640299998</v>
      </c>
      <c r="N11" s="68"/>
      <c r="O11" s="52"/>
    </row>
    <row r="12" spans="1:15" s="58" customFormat="1" ht="15" customHeight="1" x14ac:dyDescent="0.25">
      <c r="A12" s="59" t="s">
        <v>461</v>
      </c>
      <c r="B12" s="57">
        <v>5022167.42631</v>
      </c>
      <c r="C12" s="57">
        <v>5674768.82283</v>
      </c>
      <c r="D12" s="57">
        <v>6305680.1382400002</v>
      </c>
      <c r="E12" s="57">
        <v>6945186.1997600002</v>
      </c>
      <c r="F12" s="57">
        <v>7753538.4148399998</v>
      </c>
      <c r="G12" s="57">
        <v>7932844.0391000006</v>
      </c>
      <c r="H12" s="57">
        <v>7395149.2234700006</v>
      </c>
      <c r="I12" s="57">
        <v>6625597.6672900002</v>
      </c>
      <c r="J12" s="57">
        <v>7213802.6784399999</v>
      </c>
      <c r="K12" s="57">
        <v>7824774.8209700007</v>
      </c>
      <c r="L12" s="57">
        <v>8097887.733719998</v>
      </c>
      <c r="M12" s="57">
        <v>8316373.1356099993</v>
      </c>
      <c r="N12" s="68"/>
      <c r="O12" s="52"/>
    </row>
    <row r="13" spans="1:15" s="58" customFormat="1" ht="15" customHeight="1" x14ac:dyDescent="0.25">
      <c r="A13" s="59" t="s">
        <v>462</v>
      </c>
      <c r="B13" s="57">
        <v>23591.484280000001</v>
      </c>
      <c r="C13" s="57">
        <v>47350.154920000001</v>
      </c>
      <c r="D13" s="57">
        <v>74926.863719999994</v>
      </c>
      <c r="E13" s="57">
        <v>168383.30476</v>
      </c>
      <c r="F13" s="57">
        <v>234235.22577000002</v>
      </c>
      <c r="G13" s="57">
        <v>290130.25242000003</v>
      </c>
      <c r="H13" s="57">
        <v>309662.16892000003</v>
      </c>
      <c r="I13" s="57">
        <v>1864945.21749</v>
      </c>
      <c r="J13" s="57">
        <v>1707632.7792700001</v>
      </c>
      <c r="K13" s="57">
        <v>1570210.08078</v>
      </c>
      <c r="L13" s="57">
        <v>1412775.0210099998</v>
      </c>
      <c r="M13" s="57">
        <v>1349475.7284200001</v>
      </c>
      <c r="N13" s="68"/>
      <c r="O13" s="52"/>
    </row>
    <row r="14" spans="1:15" s="58" customFormat="1" ht="15" customHeight="1" x14ac:dyDescent="0.25">
      <c r="A14" s="59" t="s">
        <v>463</v>
      </c>
      <c r="B14" s="57">
        <v>30036.166949999999</v>
      </c>
      <c r="C14" s="57">
        <v>33265.296649999997</v>
      </c>
      <c r="D14" s="57">
        <v>37796.531670000004</v>
      </c>
      <c r="E14" s="57">
        <v>29968.302050000002</v>
      </c>
      <c r="F14" s="57">
        <v>31581.92726</v>
      </c>
      <c r="G14" s="57">
        <v>22863.08628</v>
      </c>
      <c r="H14" s="57">
        <v>12184.138000000001</v>
      </c>
      <c r="I14" s="57">
        <v>33949.322110000001</v>
      </c>
      <c r="J14" s="57">
        <v>23390.854030000002</v>
      </c>
      <c r="K14" s="57">
        <v>38349.326689999994</v>
      </c>
      <c r="L14" s="57">
        <v>68757.786850000004</v>
      </c>
      <c r="M14" s="57">
        <v>60549.987969999995</v>
      </c>
      <c r="N14" s="68"/>
      <c r="O14" s="52"/>
    </row>
    <row r="15" spans="1:15" s="58" customFormat="1" ht="15" customHeight="1" x14ac:dyDescent="0.25">
      <c r="A15" s="59" t="s">
        <v>464</v>
      </c>
      <c r="B15" s="57">
        <v>29443.295050000001</v>
      </c>
      <c r="C15" s="57">
        <v>31722.048050000001</v>
      </c>
      <c r="D15" s="57">
        <v>35890.053650000002</v>
      </c>
      <c r="E15" s="57">
        <v>26539.715670000001</v>
      </c>
      <c r="F15" s="57">
        <v>25492.571800000002</v>
      </c>
      <c r="G15" s="57">
        <v>17698.45825</v>
      </c>
      <c r="H15" s="57">
        <v>9134.7622499999998</v>
      </c>
      <c r="I15" s="57">
        <v>22794.051159999999</v>
      </c>
      <c r="J15" s="57">
        <v>9309.6620800000001</v>
      </c>
      <c r="K15" s="57">
        <v>15744.83107</v>
      </c>
      <c r="L15" s="57">
        <v>25302.944190000002</v>
      </c>
      <c r="M15" s="57">
        <v>26716.032829999996</v>
      </c>
      <c r="N15" s="68"/>
      <c r="O15" s="52"/>
    </row>
    <row r="16" spans="1:15" s="58" customFormat="1" ht="15" customHeight="1" x14ac:dyDescent="0.25">
      <c r="A16" s="59" t="s">
        <v>465</v>
      </c>
      <c r="B16" s="57">
        <v>592.87189999999998</v>
      </c>
      <c r="C16" s="57">
        <v>1543.2486000000001</v>
      </c>
      <c r="D16" s="57">
        <v>1906.47802</v>
      </c>
      <c r="E16" s="57">
        <v>3428.5863799999997</v>
      </c>
      <c r="F16" s="57">
        <v>6089.3554599999998</v>
      </c>
      <c r="G16" s="57">
        <v>5164.6280299999999</v>
      </c>
      <c r="H16" s="57">
        <v>3049.3757500000002</v>
      </c>
      <c r="I16" s="57">
        <v>11155.27095</v>
      </c>
      <c r="J16" s="57">
        <v>14081.191949999999</v>
      </c>
      <c r="K16" s="57">
        <v>22604.495620000002</v>
      </c>
      <c r="L16" s="57">
        <v>43454.842659999995</v>
      </c>
      <c r="M16" s="57">
        <v>33833.955139999998</v>
      </c>
      <c r="N16" s="68"/>
      <c r="O16" s="52"/>
    </row>
    <row r="17" spans="1:15" s="58" customFormat="1" ht="15" customHeight="1" x14ac:dyDescent="0.25">
      <c r="A17" s="59" t="s">
        <v>466</v>
      </c>
      <c r="B17" s="57">
        <v>37302.27895</v>
      </c>
      <c r="C17" s="57">
        <v>34021.848279999998</v>
      </c>
      <c r="D17" s="57">
        <v>46782.226750000002</v>
      </c>
      <c r="E17" s="57">
        <v>49240.689810000003</v>
      </c>
      <c r="F17" s="57">
        <v>48830.327420000001</v>
      </c>
      <c r="G17" s="57">
        <v>60760.448520000005</v>
      </c>
      <c r="H17" s="57">
        <v>46561.24106</v>
      </c>
      <c r="I17" s="57">
        <v>33570.272640000003</v>
      </c>
      <c r="J17" s="57">
        <v>48918.355020000003</v>
      </c>
      <c r="K17" s="57">
        <v>61520.999770000002</v>
      </c>
      <c r="L17" s="57">
        <v>87510.178150000007</v>
      </c>
      <c r="M17" s="57">
        <v>86359.845219999988</v>
      </c>
      <c r="N17" s="68"/>
      <c r="O17" s="52"/>
    </row>
    <row r="18" spans="1:15" s="58" customFormat="1" ht="15" customHeight="1" x14ac:dyDescent="0.25">
      <c r="A18" s="59" t="s">
        <v>467</v>
      </c>
      <c r="B18" s="57">
        <v>34750.634850000002</v>
      </c>
      <c r="C18" s="57">
        <v>31042.05026</v>
      </c>
      <c r="D18" s="57">
        <v>43285.414530000002</v>
      </c>
      <c r="E18" s="57">
        <v>43718.485229999998</v>
      </c>
      <c r="F18" s="57">
        <v>39511.983140000004</v>
      </c>
      <c r="G18" s="57">
        <v>45821.209799999997</v>
      </c>
      <c r="H18" s="57">
        <v>37413.397969999998</v>
      </c>
      <c r="I18" s="57">
        <v>25545.341350000002</v>
      </c>
      <c r="J18" s="57">
        <v>26880.381309999997</v>
      </c>
      <c r="K18" s="57">
        <v>26394.94759</v>
      </c>
      <c r="L18" s="57">
        <v>22426.41648</v>
      </c>
      <c r="M18" s="57">
        <v>20792.754659999999</v>
      </c>
      <c r="N18" s="68"/>
      <c r="O18" s="52"/>
    </row>
    <row r="19" spans="1:15" s="58" customFormat="1" ht="15" customHeight="1" x14ac:dyDescent="0.25">
      <c r="A19" s="59" t="s">
        <v>468</v>
      </c>
      <c r="B19" s="57">
        <v>2551.6441</v>
      </c>
      <c r="C19" s="57">
        <v>2979.7980200000002</v>
      </c>
      <c r="D19" s="57">
        <v>3496.8122200000003</v>
      </c>
      <c r="E19" s="57">
        <v>5522.2045799999996</v>
      </c>
      <c r="F19" s="57">
        <v>9318.3442799999993</v>
      </c>
      <c r="G19" s="57">
        <v>14939.238720000001</v>
      </c>
      <c r="H19" s="57">
        <v>9147.8430900000003</v>
      </c>
      <c r="I19" s="57">
        <v>8024.9312900000004</v>
      </c>
      <c r="J19" s="57">
        <v>22037.973710000002</v>
      </c>
      <c r="K19" s="57">
        <v>35126.052179999999</v>
      </c>
      <c r="L19" s="57">
        <v>65083.761670000007</v>
      </c>
      <c r="M19" s="57">
        <v>65567.090559999997</v>
      </c>
      <c r="N19" s="68"/>
      <c r="O19" s="52"/>
    </row>
    <row r="20" spans="1:15" s="58" customFormat="1" ht="15" customHeight="1" x14ac:dyDescent="0.25">
      <c r="A20" s="59" t="s">
        <v>38</v>
      </c>
      <c r="B20" s="57">
        <v>65979.397490000003</v>
      </c>
      <c r="C20" s="57">
        <v>74617.68323000001</v>
      </c>
      <c r="D20" s="57">
        <v>84183.02102</v>
      </c>
      <c r="E20" s="57">
        <v>95249.370060000001</v>
      </c>
      <c r="F20" s="57">
        <v>108207.53383</v>
      </c>
      <c r="G20" s="57">
        <v>117035.01586</v>
      </c>
      <c r="H20" s="57">
        <v>705571.01032</v>
      </c>
      <c r="I20" s="57">
        <v>773998.67882999999</v>
      </c>
      <c r="J20" s="57">
        <v>651393.61540999997</v>
      </c>
      <c r="K20" s="57">
        <v>547827.07280999993</v>
      </c>
      <c r="L20" s="57">
        <v>431597.42847000004</v>
      </c>
      <c r="M20" s="57">
        <v>393106.55934999994</v>
      </c>
      <c r="N20" s="68"/>
      <c r="O20" s="52"/>
    </row>
    <row r="21" spans="1:15" s="58" customFormat="1" ht="15" customHeight="1" x14ac:dyDescent="0.25">
      <c r="A21" s="59" t="s">
        <v>469</v>
      </c>
      <c r="B21" s="57">
        <v>-172682.86100999999</v>
      </c>
      <c r="C21" s="57">
        <v>-179785.33243000001</v>
      </c>
      <c r="D21" s="57">
        <v>-194474.66002000001</v>
      </c>
      <c r="E21" s="57">
        <v>-202702.12153</v>
      </c>
      <c r="F21" s="57">
        <v>-224763.40208</v>
      </c>
      <c r="G21" s="57">
        <v>-240207.11682</v>
      </c>
      <c r="H21" s="57">
        <v>-269420.17332999996</v>
      </c>
      <c r="I21" s="57">
        <v>-253258.61228</v>
      </c>
      <c r="J21" s="57">
        <v>-262474.61836999998</v>
      </c>
      <c r="K21" s="57">
        <v>-287551.55236999999</v>
      </c>
      <c r="L21" s="57">
        <v>-307554.54299000005</v>
      </c>
      <c r="M21" s="57">
        <v>-305755.89594000002</v>
      </c>
      <c r="N21" s="68"/>
      <c r="O21" s="52"/>
    </row>
    <row r="22" spans="1:15" s="58" customFormat="1" ht="15" customHeight="1" x14ac:dyDescent="0.25">
      <c r="A22" s="56" t="s">
        <v>68</v>
      </c>
      <c r="B22" s="57">
        <v>43554.379639999999</v>
      </c>
      <c r="C22" s="57">
        <v>44843.306090000005</v>
      </c>
      <c r="D22" s="57">
        <v>64571.687030000001</v>
      </c>
      <c r="E22" s="57">
        <v>64536.874250000001</v>
      </c>
      <c r="F22" s="57">
        <v>63266.957390000003</v>
      </c>
      <c r="G22" s="57">
        <v>64169.214060000006</v>
      </c>
      <c r="H22" s="57">
        <v>126630.5343</v>
      </c>
      <c r="I22" s="57">
        <v>125191.9783</v>
      </c>
      <c r="J22" s="57">
        <v>148289.73872999998</v>
      </c>
      <c r="K22" s="57">
        <v>145325.30774000002</v>
      </c>
      <c r="L22" s="57">
        <v>138160.50889</v>
      </c>
      <c r="M22" s="57">
        <v>122362.88586999998</v>
      </c>
      <c r="N22" s="68"/>
      <c r="O22" s="52"/>
    </row>
    <row r="23" spans="1:15" s="58" customFormat="1" ht="15" customHeight="1" x14ac:dyDescent="0.25">
      <c r="A23" s="56" t="s">
        <v>74</v>
      </c>
      <c r="B23" s="57">
        <v>104.20549000000001</v>
      </c>
      <c r="C23" s="57">
        <v>107.07675999999999</v>
      </c>
      <c r="D23" s="57">
        <v>238.16916000000001</v>
      </c>
      <c r="E23" s="57">
        <v>2324.0547799999999</v>
      </c>
      <c r="F23" s="57">
        <v>2056.9290099999998</v>
      </c>
      <c r="G23" s="57">
        <v>2612.6034500000001</v>
      </c>
      <c r="H23" s="57">
        <v>2508.6480899999997</v>
      </c>
      <c r="I23" s="57">
        <v>1785.36572</v>
      </c>
      <c r="J23" s="57">
        <v>1354.87886</v>
      </c>
      <c r="K23" s="57">
        <v>2278.9272599999999</v>
      </c>
      <c r="L23" s="57">
        <v>3604.1110999999996</v>
      </c>
      <c r="M23" s="57">
        <v>3056.3179800000003</v>
      </c>
      <c r="N23" s="68"/>
      <c r="O23" s="52"/>
    </row>
    <row r="24" spans="1:15" s="58" customFormat="1" ht="15" customHeight="1" x14ac:dyDescent="0.25">
      <c r="A24" s="56" t="s">
        <v>470</v>
      </c>
      <c r="B24" s="57">
        <v>126212.80089</v>
      </c>
      <c r="C24" s="57">
        <v>259325.13633000001</v>
      </c>
      <c r="D24" s="57">
        <v>157653.84516999999</v>
      </c>
      <c r="E24" s="57">
        <v>227720.18949000002</v>
      </c>
      <c r="F24" s="57">
        <v>252241.80240000002</v>
      </c>
      <c r="G24" s="57">
        <v>31647.753059999999</v>
      </c>
      <c r="H24" s="57">
        <v>34152.49194</v>
      </c>
      <c r="I24" s="57">
        <v>70531.15112000001</v>
      </c>
      <c r="J24" s="57">
        <v>94884.699800000002</v>
      </c>
      <c r="K24" s="57">
        <v>57964.004390000002</v>
      </c>
      <c r="L24" s="57">
        <v>165049.30165000001</v>
      </c>
      <c r="M24" s="57">
        <v>153613.11636000001</v>
      </c>
      <c r="N24" s="68"/>
      <c r="O24" s="52"/>
    </row>
    <row r="25" spans="1:15" s="58" customFormat="1" ht="15" customHeight="1" x14ac:dyDescent="0.25">
      <c r="A25" s="56" t="s">
        <v>84</v>
      </c>
      <c r="B25" s="57">
        <v>70612.992840000006</v>
      </c>
      <c r="C25" s="57">
        <v>61382.408859999996</v>
      </c>
      <c r="D25" s="57">
        <v>60240.961040000002</v>
      </c>
      <c r="E25" s="57">
        <v>56552.185850000002</v>
      </c>
      <c r="F25" s="57">
        <v>52064.344789999996</v>
      </c>
      <c r="G25" s="57">
        <v>48077.80962</v>
      </c>
      <c r="H25" s="57">
        <v>39007.609320000003</v>
      </c>
      <c r="I25" s="57">
        <v>34244.203460000004</v>
      </c>
      <c r="J25" s="57">
        <v>38668.949189999999</v>
      </c>
      <c r="K25" s="57">
        <v>40570.149239999999</v>
      </c>
      <c r="L25" s="57">
        <v>47402.966439999989</v>
      </c>
      <c r="M25" s="57">
        <v>47064.440460000005</v>
      </c>
      <c r="N25" s="68"/>
      <c r="O25" s="52"/>
    </row>
    <row r="26" spans="1:15" s="58" customFormat="1" ht="15" customHeight="1" x14ac:dyDescent="0.25">
      <c r="A26" s="56" t="s">
        <v>471</v>
      </c>
      <c r="B26" s="57">
        <v>15358.22775</v>
      </c>
      <c r="C26" s="57">
        <v>15171.179289999998</v>
      </c>
      <c r="D26" s="57">
        <v>12324.470960000001</v>
      </c>
      <c r="E26" s="57">
        <v>12023.54263</v>
      </c>
      <c r="F26" s="57">
        <v>9971.8123599999999</v>
      </c>
      <c r="G26" s="57">
        <v>10389.169449999999</v>
      </c>
      <c r="H26" s="57">
        <v>8416.6845499999999</v>
      </c>
      <c r="I26" s="57">
        <v>6975.4967000000006</v>
      </c>
      <c r="J26" s="57">
        <v>7160.7555700000003</v>
      </c>
      <c r="K26" s="57">
        <v>10596.587810000001</v>
      </c>
      <c r="L26" s="57">
        <v>12475.991749999999</v>
      </c>
      <c r="M26" s="57">
        <v>14417.50742</v>
      </c>
      <c r="N26" s="68"/>
      <c r="O26" s="52"/>
    </row>
    <row r="27" spans="1:15"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c r="O27" s="52"/>
    </row>
    <row r="28" spans="1:15" ht="15" customHeight="1" thickTop="1" thickBot="1" x14ac:dyDescent="0.3">
      <c r="A28" s="596" t="s">
        <v>472</v>
      </c>
      <c r="B28" s="597">
        <v>5711587.9390000002</v>
      </c>
      <c r="C28" s="597">
        <v>6523087.4262200007</v>
      </c>
      <c r="D28" s="597">
        <v>7120031.0131099997</v>
      </c>
      <c r="E28" s="597">
        <v>7797449.0514899995</v>
      </c>
      <c r="F28" s="597">
        <v>8462744.5353599992</v>
      </c>
      <c r="G28" s="597">
        <v>8104661.1399900001</v>
      </c>
      <c r="H28" s="597">
        <v>8150202.4007799998</v>
      </c>
      <c r="I28" s="597">
        <v>8980775.0411900003</v>
      </c>
      <c r="J28" s="597">
        <v>9130022.2365499996</v>
      </c>
      <c r="K28" s="597">
        <v>9639809.0155800004</v>
      </c>
      <c r="L28" s="597">
        <v>9890713.2435700018</v>
      </c>
      <c r="M28" s="597">
        <v>9835173.1889299992</v>
      </c>
      <c r="N28" s="68"/>
      <c r="O28" s="52"/>
    </row>
    <row r="29" spans="1:15" s="58" customFormat="1" ht="15" customHeight="1" thickTop="1" x14ac:dyDescent="0.25">
      <c r="A29" s="56" t="s">
        <v>473</v>
      </c>
      <c r="B29" s="57">
        <v>5024053.32015</v>
      </c>
      <c r="C29" s="57">
        <v>5879045.8973199995</v>
      </c>
      <c r="D29" s="57">
        <v>6512108.0117899999</v>
      </c>
      <c r="E29" s="57">
        <v>6857811.4040000001</v>
      </c>
      <c r="F29" s="57">
        <v>7565552.3805499999</v>
      </c>
      <c r="G29" s="57">
        <v>6621167.3259799993</v>
      </c>
      <c r="H29" s="57">
        <v>6763235.7255500006</v>
      </c>
      <c r="I29" s="57">
        <v>7513125.4583100006</v>
      </c>
      <c r="J29" s="57">
        <v>7546510.2577999998</v>
      </c>
      <c r="K29" s="57">
        <v>4795163.7124499995</v>
      </c>
      <c r="L29" s="57">
        <v>8514709.077130001</v>
      </c>
      <c r="M29" s="57">
        <v>8415944.9326099996</v>
      </c>
      <c r="N29" s="68"/>
      <c r="O29" s="52"/>
    </row>
    <row r="30" spans="1:15" s="58" customFormat="1" ht="15" customHeight="1" x14ac:dyDescent="0.25">
      <c r="A30" s="59" t="s">
        <v>474</v>
      </c>
      <c r="B30" s="57">
        <v>36772.214700000004</v>
      </c>
      <c r="C30" s="57">
        <v>38625.268069999998</v>
      </c>
      <c r="D30" s="57">
        <v>36827.817299999995</v>
      </c>
      <c r="E30" s="57">
        <v>44285.182350000003</v>
      </c>
      <c r="F30" s="57">
        <v>53233.516649999998</v>
      </c>
      <c r="G30" s="57">
        <v>21094.585620000002</v>
      </c>
      <c r="H30" s="57">
        <v>8299.00036</v>
      </c>
      <c r="I30" s="57">
        <v>17120.120329999998</v>
      </c>
      <c r="J30" s="57">
        <v>25547.106789999998</v>
      </c>
      <c r="K30" s="57">
        <v>33512.690869999999</v>
      </c>
      <c r="L30" s="57">
        <v>36807.567719999999</v>
      </c>
      <c r="M30" s="57">
        <v>38405.69913999999</v>
      </c>
      <c r="N30" s="68"/>
      <c r="O30" s="52"/>
    </row>
    <row r="31" spans="1:15" s="58" customFormat="1" ht="15" customHeight="1" x14ac:dyDescent="0.25">
      <c r="A31" s="59" t="s">
        <v>475</v>
      </c>
      <c r="B31" s="57">
        <v>1767913.91258</v>
      </c>
      <c r="C31" s="57">
        <v>1761333.85103</v>
      </c>
      <c r="D31" s="57">
        <v>1856812.06794</v>
      </c>
      <c r="E31" s="57">
        <v>1996776.81443</v>
      </c>
      <c r="F31" s="57">
        <v>2257607.83029</v>
      </c>
      <c r="G31" s="57">
        <v>1878970.3016600001</v>
      </c>
      <c r="H31" s="57">
        <v>1848446.8095999998</v>
      </c>
      <c r="I31" s="57">
        <v>2019403.7691600001</v>
      </c>
      <c r="J31" s="57">
        <v>1890912.74284</v>
      </c>
      <c r="K31" s="57">
        <v>1935714.5897599999</v>
      </c>
      <c r="L31" s="57">
        <v>2251541.7870999998</v>
      </c>
      <c r="M31" s="57">
        <v>2375409.9766900004</v>
      </c>
      <c r="N31" s="68"/>
      <c r="O31" s="52"/>
    </row>
    <row r="32" spans="1:15" s="58" customFormat="1" ht="15" customHeight="1" x14ac:dyDescent="0.25">
      <c r="A32" s="59" t="s">
        <v>476</v>
      </c>
      <c r="B32" s="57">
        <v>121725.52303</v>
      </c>
      <c r="C32" s="57">
        <v>39996.651539999999</v>
      </c>
      <c r="D32" s="57">
        <v>25718.469840000002</v>
      </c>
      <c r="E32" s="57">
        <v>14518.404759999999</v>
      </c>
      <c r="F32" s="57">
        <v>8899.987070000001</v>
      </c>
      <c r="G32" s="57">
        <v>3026.5209300000001</v>
      </c>
      <c r="H32" s="57">
        <v>2291.6935099999996</v>
      </c>
      <c r="I32" s="57">
        <v>1614.4276499999999</v>
      </c>
      <c r="J32" s="57">
        <v>490.88722999999999</v>
      </c>
      <c r="K32" s="57">
        <v>248.20760000000001</v>
      </c>
      <c r="L32" s="57">
        <v>158.6217</v>
      </c>
      <c r="M32" s="57">
        <v>31.961219999999997</v>
      </c>
      <c r="N32" s="68"/>
      <c r="O32" s="52"/>
    </row>
    <row r="33" spans="1:15" s="58" customFormat="1" ht="15" customHeight="1" x14ac:dyDescent="0.25">
      <c r="A33" s="59" t="s">
        <v>477</v>
      </c>
      <c r="B33" s="57">
        <v>52481.221950000006</v>
      </c>
      <c r="C33" s="57">
        <v>46617.626979999994</v>
      </c>
      <c r="D33" s="57">
        <v>58762.237759999996</v>
      </c>
      <c r="E33" s="57">
        <v>59434.135880000002</v>
      </c>
      <c r="F33" s="57">
        <v>62060.621509999997</v>
      </c>
      <c r="G33" s="57">
        <v>57386.023520000002</v>
      </c>
      <c r="H33" s="57">
        <v>54736.71931</v>
      </c>
      <c r="I33" s="57">
        <v>87828.600099999996</v>
      </c>
      <c r="J33" s="57">
        <v>111212.16615</v>
      </c>
      <c r="K33" s="57">
        <v>144880.81777000002</v>
      </c>
      <c r="L33" s="57">
        <v>195378.99705000001</v>
      </c>
      <c r="M33" s="57">
        <v>229122.22345000005</v>
      </c>
      <c r="N33" s="68"/>
      <c r="O33" s="52"/>
    </row>
    <row r="34" spans="1:15" s="58" customFormat="1" ht="15" customHeight="1" x14ac:dyDescent="0.25">
      <c r="A34" s="59" t="s">
        <v>478</v>
      </c>
      <c r="B34" s="57">
        <v>2845291.5095799998</v>
      </c>
      <c r="C34" s="57">
        <v>3703802.6225399999</v>
      </c>
      <c r="D34" s="57">
        <v>4159475.9601599998</v>
      </c>
      <c r="E34" s="57">
        <v>4282178.1687500002</v>
      </c>
      <c r="F34" s="57">
        <v>4658322.7273399998</v>
      </c>
      <c r="G34" s="57">
        <v>4087296.3019599998</v>
      </c>
      <c r="H34" s="57">
        <v>4184480.4608899998</v>
      </c>
      <c r="I34" s="57">
        <v>4666455.1336099999</v>
      </c>
      <c r="J34" s="57">
        <v>4799382.9734700006</v>
      </c>
      <c r="K34" s="57">
        <v>2563340.4054399999</v>
      </c>
      <c r="L34" s="57">
        <v>5309760.9275700003</v>
      </c>
      <c r="M34" s="57">
        <v>5070612.5777299991</v>
      </c>
      <c r="N34" s="68"/>
      <c r="O34" s="52"/>
    </row>
    <row r="35" spans="1:15" s="58" customFormat="1" ht="15" customHeight="1" x14ac:dyDescent="0.25">
      <c r="A35" s="59" t="s">
        <v>479</v>
      </c>
      <c r="B35" s="57">
        <v>199868.93831</v>
      </c>
      <c r="C35" s="57">
        <v>288669.87716000003</v>
      </c>
      <c r="D35" s="57">
        <v>374511.45879</v>
      </c>
      <c r="E35" s="57">
        <v>460618.69782999996</v>
      </c>
      <c r="F35" s="57">
        <v>525427.69768999994</v>
      </c>
      <c r="G35" s="57">
        <v>573393.59228999994</v>
      </c>
      <c r="H35" s="57">
        <v>664981.04188000003</v>
      </c>
      <c r="I35" s="57">
        <v>720703.40746000002</v>
      </c>
      <c r="J35" s="57">
        <v>718964.38132000004</v>
      </c>
      <c r="K35" s="57">
        <v>117467.00101000001</v>
      </c>
      <c r="L35" s="57">
        <v>721061.17599000002</v>
      </c>
      <c r="M35" s="57">
        <v>702362.49437999993</v>
      </c>
      <c r="N35" s="68"/>
      <c r="O35" s="52"/>
    </row>
    <row r="36" spans="1:15" s="58" customFormat="1" ht="15" customHeight="1" x14ac:dyDescent="0.25">
      <c r="A36" s="56" t="s">
        <v>480</v>
      </c>
      <c r="B36" s="57">
        <v>9617.6268700000001</v>
      </c>
      <c r="C36" s="57">
        <v>6032.2792300000001</v>
      </c>
      <c r="D36" s="57">
        <v>627.54165999999998</v>
      </c>
      <c r="E36" s="57">
        <v>4883.7588399999995</v>
      </c>
      <c r="F36" s="57">
        <v>5038.8527899999999</v>
      </c>
      <c r="G36" s="57">
        <v>848.29186000000004</v>
      </c>
      <c r="H36" s="57">
        <v>549.44732999999997</v>
      </c>
      <c r="I36" s="57">
        <v>3043.23972</v>
      </c>
      <c r="J36" s="57">
        <v>3649.5503399999998</v>
      </c>
      <c r="K36" s="57">
        <v>4512.6697100000001</v>
      </c>
      <c r="L36" s="57">
        <v>2807.6476400000001</v>
      </c>
      <c r="M36" s="57">
        <v>3177.2464799999998</v>
      </c>
      <c r="N36" s="68"/>
      <c r="O36" s="52"/>
    </row>
    <row r="37" spans="1:15" s="58" customFormat="1" ht="15" customHeight="1" x14ac:dyDescent="0.25">
      <c r="A37" s="56" t="s">
        <v>481</v>
      </c>
      <c r="B37" s="57">
        <v>296432.97174000001</v>
      </c>
      <c r="C37" s="57">
        <v>299331.56112000003</v>
      </c>
      <c r="D37" s="57">
        <v>207794.89728</v>
      </c>
      <c r="E37" s="57">
        <v>463977.04412999999</v>
      </c>
      <c r="F37" s="57">
        <v>459531.27639999997</v>
      </c>
      <c r="G37" s="57">
        <v>577996.89549000002</v>
      </c>
      <c r="H37" s="57">
        <v>444205.24343999999</v>
      </c>
      <c r="I37" s="57">
        <v>635861.90785000008</v>
      </c>
      <c r="J37" s="57">
        <v>660314.60646000004</v>
      </c>
      <c r="K37" s="57">
        <v>544025.54003999999</v>
      </c>
      <c r="L37" s="57">
        <v>599581.54463000013</v>
      </c>
      <c r="M37" s="57">
        <v>572659.45032000006</v>
      </c>
      <c r="N37" s="68"/>
      <c r="O37" s="52"/>
    </row>
    <row r="38" spans="1:15" s="58" customFormat="1" ht="15" customHeight="1" x14ac:dyDescent="0.25">
      <c r="A38" s="56" t="s">
        <v>482</v>
      </c>
      <c r="B38" s="57">
        <v>138049.63529000001</v>
      </c>
      <c r="C38" s="57">
        <v>148446.22865999999</v>
      </c>
      <c r="D38" s="57">
        <v>180192.05544</v>
      </c>
      <c r="E38" s="57">
        <v>243704.43306000001</v>
      </c>
      <c r="F38" s="57">
        <v>223359.894</v>
      </c>
      <c r="G38" s="57">
        <v>310557.33114999998</v>
      </c>
      <c r="H38" s="57">
        <v>351747.38481999998</v>
      </c>
      <c r="I38" s="57">
        <v>161812.88774000001</v>
      </c>
      <c r="J38" s="57">
        <v>262225.32005000004</v>
      </c>
      <c r="K38" s="57">
        <v>279966.40077000001</v>
      </c>
      <c r="L38" s="57">
        <v>295291.67139999999</v>
      </c>
      <c r="M38" s="57">
        <v>352257.99809999997</v>
      </c>
      <c r="N38" s="68"/>
      <c r="O38" s="52"/>
    </row>
    <row r="39" spans="1:15" s="58" customFormat="1" ht="15" customHeight="1" x14ac:dyDescent="0.25">
      <c r="A39" s="56" t="s">
        <v>145</v>
      </c>
      <c r="B39" s="57">
        <v>163732.26771000001</v>
      </c>
      <c r="C39" s="57">
        <v>170492.81667</v>
      </c>
      <c r="D39" s="57">
        <v>178764.15963000001</v>
      </c>
      <c r="E39" s="57">
        <v>192813.42274000001</v>
      </c>
      <c r="F39" s="57">
        <v>203958.74363999997</v>
      </c>
      <c r="G39" s="57">
        <v>215733.88756</v>
      </c>
      <c r="H39" s="57">
        <v>227547.90375999999</v>
      </c>
      <c r="I39" s="57">
        <v>241886.74371000001</v>
      </c>
      <c r="J39" s="57">
        <v>249289.04244999998</v>
      </c>
      <c r="K39" s="57">
        <v>262225.34891</v>
      </c>
      <c r="L39" s="57">
        <v>266049.64866000001</v>
      </c>
      <c r="M39" s="57">
        <v>272487.91444999998</v>
      </c>
      <c r="N39" s="68"/>
      <c r="O39" s="52"/>
    </row>
    <row r="40" spans="1:15"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68"/>
      <c r="O40" s="52"/>
    </row>
    <row r="41" spans="1:15" s="58" customFormat="1" ht="15" customHeight="1" x14ac:dyDescent="0.25">
      <c r="A41" s="56" t="s">
        <v>483</v>
      </c>
      <c r="B41" s="57">
        <v>0</v>
      </c>
      <c r="C41" s="57">
        <v>0</v>
      </c>
      <c r="D41" s="57">
        <v>0</v>
      </c>
      <c r="E41" s="57">
        <v>0</v>
      </c>
      <c r="F41" s="57">
        <v>0</v>
      </c>
      <c r="G41" s="57">
        <v>0</v>
      </c>
      <c r="H41" s="57">
        <v>0</v>
      </c>
      <c r="I41" s="57">
        <v>0</v>
      </c>
      <c r="J41" s="57">
        <v>0</v>
      </c>
      <c r="K41" s="57">
        <v>0</v>
      </c>
      <c r="L41" s="57">
        <v>0</v>
      </c>
      <c r="M41" s="57">
        <v>0</v>
      </c>
      <c r="N41" s="68"/>
      <c r="O41" s="52"/>
    </row>
    <row r="42" spans="1:15" s="60" customFormat="1" ht="15" customHeight="1" thickBot="1" x14ac:dyDescent="0.3">
      <c r="A42" s="56" t="s">
        <v>126</v>
      </c>
      <c r="B42" s="57">
        <v>79702.117239999992</v>
      </c>
      <c r="C42" s="57">
        <v>19738.643219999998</v>
      </c>
      <c r="D42" s="57">
        <v>40544.347310000005</v>
      </c>
      <c r="E42" s="57">
        <v>34258.988720000001</v>
      </c>
      <c r="F42" s="57">
        <v>5303.3879800000004</v>
      </c>
      <c r="G42" s="57">
        <v>378357.40794999996</v>
      </c>
      <c r="H42" s="57">
        <v>362916.69588000001</v>
      </c>
      <c r="I42" s="57">
        <v>425044.80385999999</v>
      </c>
      <c r="J42" s="57">
        <v>408033.45944999997</v>
      </c>
      <c r="K42" s="57">
        <v>3753915.3436999996</v>
      </c>
      <c r="L42" s="57">
        <v>212273.65410999997</v>
      </c>
      <c r="M42" s="57">
        <v>218645.64697</v>
      </c>
      <c r="N42" s="68"/>
      <c r="O42" s="52"/>
    </row>
    <row r="43" spans="1:15" ht="15" customHeight="1" thickTop="1" thickBot="1" x14ac:dyDescent="0.3">
      <c r="A43" s="596" t="s">
        <v>484</v>
      </c>
      <c r="B43" s="597">
        <v>523467.98706000001</v>
      </c>
      <c r="C43" s="597">
        <v>592349.53478999995</v>
      </c>
      <c r="D43" s="597">
        <v>671982.10291000002</v>
      </c>
      <c r="E43" s="597">
        <v>746286.17303999991</v>
      </c>
      <c r="F43" s="597">
        <v>823687.7630700001</v>
      </c>
      <c r="G43" s="597">
        <v>945122.83627999993</v>
      </c>
      <c r="H43" s="597">
        <v>970922.93072000006</v>
      </c>
      <c r="I43" s="597">
        <v>1045246.81488</v>
      </c>
      <c r="J43" s="597">
        <v>1143443.72483</v>
      </c>
      <c r="K43" s="597">
        <v>1231910.2318199999</v>
      </c>
      <c r="L43" s="597">
        <v>1315959.6558300001</v>
      </c>
      <c r="M43" s="597">
        <v>1353359.5794500001</v>
      </c>
      <c r="N43" s="68"/>
      <c r="O43" s="52"/>
    </row>
    <row r="44" spans="1:15" s="58" customFormat="1" ht="15" customHeight="1" thickTop="1" x14ac:dyDescent="0.25">
      <c r="A44" s="56" t="s">
        <v>167</v>
      </c>
      <c r="B44" s="57">
        <v>381026.6</v>
      </c>
      <c r="C44" s="57">
        <v>428774.1</v>
      </c>
      <c r="D44" s="57">
        <v>501416.2</v>
      </c>
      <c r="E44" s="57">
        <v>545511.6</v>
      </c>
      <c r="F44" s="57">
        <v>614137.69999999995</v>
      </c>
      <c r="G44" s="57">
        <v>680130.4</v>
      </c>
      <c r="H44" s="57">
        <v>743268.1</v>
      </c>
      <c r="I44" s="57">
        <v>823361.7</v>
      </c>
      <c r="J44" s="57">
        <v>866181.9</v>
      </c>
      <c r="K44" s="57">
        <v>932408.3</v>
      </c>
      <c r="L44" s="57">
        <v>1003131.8</v>
      </c>
      <c r="M44" s="57">
        <v>1091727.5</v>
      </c>
      <c r="N44" s="68"/>
      <c r="O44" s="52"/>
    </row>
    <row r="45" spans="1:15" s="58" customFormat="1" ht="15" customHeight="1" x14ac:dyDescent="0.25">
      <c r="A45" s="56" t="s">
        <v>171</v>
      </c>
      <c r="B45" s="57">
        <v>5529.5283099999997</v>
      </c>
      <c r="C45" s="57">
        <v>5529.5283099999997</v>
      </c>
      <c r="D45" s="57">
        <v>5529.5283099999997</v>
      </c>
      <c r="E45" s="57">
        <v>5529.5283099999997</v>
      </c>
      <c r="F45" s="57">
        <v>5529.5283099999997</v>
      </c>
      <c r="G45" s="57">
        <v>5529.5283099999997</v>
      </c>
      <c r="H45" s="57">
        <v>5529.5283099999997</v>
      </c>
      <c r="I45" s="57">
        <v>5529.5283099999997</v>
      </c>
      <c r="J45" s="57">
        <v>5529.5283099999997</v>
      </c>
      <c r="K45" s="57">
        <v>5529.5283099999997</v>
      </c>
      <c r="L45" s="57">
        <v>5529.5283100000006</v>
      </c>
      <c r="M45" s="57">
        <v>5529.5283100000006</v>
      </c>
      <c r="N45" s="68"/>
      <c r="O45" s="52"/>
    </row>
    <row r="46" spans="1:15"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c r="O46" s="52"/>
    </row>
    <row r="47" spans="1:15" s="58" customFormat="1" ht="15" customHeight="1" x14ac:dyDescent="0.25">
      <c r="A47" s="56" t="s">
        <v>485</v>
      </c>
      <c r="B47" s="57">
        <v>50417.392159999996</v>
      </c>
      <c r="C47" s="57">
        <v>59066.763989999999</v>
      </c>
      <c r="D47" s="57">
        <v>68964.603409999996</v>
      </c>
      <c r="E47" s="57">
        <v>78571.705700000006</v>
      </c>
      <c r="F47" s="57">
        <v>90238.844819999998</v>
      </c>
      <c r="G47" s="57">
        <v>101616.85947</v>
      </c>
      <c r="H47" s="57">
        <v>120558.22588</v>
      </c>
      <c r="I47" s="57">
        <v>130714.78189</v>
      </c>
      <c r="J47" s="57">
        <v>139278.66524</v>
      </c>
      <c r="K47" s="57">
        <v>152523.90956999999</v>
      </c>
      <c r="L47" s="57">
        <v>166668.658</v>
      </c>
      <c r="M47" s="57">
        <v>180731.49977000002</v>
      </c>
      <c r="N47" s="68"/>
      <c r="O47" s="52"/>
    </row>
    <row r="48" spans="1:15" s="58" customFormat="1" ht="15" customHeight="1" x14ac:dyDescent="0.25">
      <c r="A48" s="56" t="s">
        <v>181</v>
      </c>
      <c r="B48" s="57">
        <v>86494.466589999996</v>
      </c>
      <c r="C48" s="57">
        <v>98979.142489999998</v>
      </c>
      <c r="D48" s="57">
        <v>96071.771189999999</v>
      </c>
      <c r="E48" s="57">
        <v>116673.33903</v>
      </c>
      <c r="F48" s="57">
        <v>113781.68994</v>
      </c>
      <c r="G48" s="57">
        <v>157846.0485</v>
      </c>
      <c r="H48" s="57">
        <v>101567.07653000001</v>
      </c>
      <c r="I48" s="57">
        <v>85640.804680000001</v>
      </c>
      <c r="J48" s="57">
        <v>132453.63128</v>
      </c>
      <c r="K48" s="57">
        <v>141448.49393999999</v>
      </c>
      <c r="L48" s="57">
        <v>140629.66952000002</v>
      </c>
      <c r="M48" s="57">
        <v>75371.051369999986</v>
      </c>
      <c r="N48" s="68"/>
      <c r="O48" s="52"/>
    </row>
    <row r="49" spans="1:15" s="58" customFormat="1" ht="15" customHeight="1" x14ac:dyDescent="0.25">
      <c r="A49" s="59" t="s">
        <v>486</v>
      </c>
      <c r="B49" s="57">
        <v>0.74833000000000005</v>
      </c>
      <c r="C49" s="57">
        <v>0.74833000000000005</v>
      </c>
      <c r="D49" s="57">
        <v>0.74833000000000005</v>
      </c>
      <c r="E49" s="57">
        <v>1.9478199999999999</v>
      </c>
      <c r="F49" s="57">
        <v>1.5434300000000001</v>
      </c>
      <c r="G49" s="57">
        <v>1.3284100000000001</v>
      </c>
      <c r="H49" s="57">
        <v>1.5164500000000001</v>
      </c>
      <c r="I49" s="57">
        <v>1.97123</v>
      </c>
      <c r="J49" s="57">
        <v>1.1879600000000001</v>
      </c>
      <c r="K49" s="57">
        <v>1.00962</v>
      </c>
      <c r="L49" s="57">
        <v>1.2517799999999999</v>
      </c>
      <c r="M49" s="57">
        <v>1.45496</v>
      </c>
      <c r="N49" s="68"/>
      <c r="O49" s="52"/>
    </row>
    <row r="50" spans="1:15" s="60" customFormat="1" ht="15" customHeight="1" thickBot="1" x14ac:dyDescent="0.3">
      <c r="A50" s="59" t="s">
        <v>487</v>
      </c>
      <c r="B50" s="57">
        <v>86493.718260000009</v>
      </c>
      <c r="C50" s="57">
        <v>98978.394159999996</v>
      </c>
      <c r="D50" s="57">
        <v>96071.022859999997</v>
      </c>
      <c r="E50" s="57">
        <v>116671.39120999999</v>
      </c>
      <c r="F50" s="57">
        <v>113780.14651000001</v>
      </c>
      <c r="G50" s="57">
        <v>157844.72009000002</v>
      </c>
      <c r="H50" s="57">
        <v>101565.56008</v>
      </c>
      <c r="I50" s="57">
        <v>85638.833450000006</v>
      </c>
      <c r="J50" s="57">
        <v>132452.44331999999</v>
      </c>
      <c r="K50" s="57">
        <v>141447.48431999999</v>
      </c>
      <c r="L50" s="57">
        <v>140628.41774</v>
      </c>
      <c r="M50" s="57">
        <v>75369.596409999998</v>
      </c>
      <c r="N50" s="68"/>
      <c r="O50" s="52"/>
    </row>
    <row r="51" spans="1:15" ht="15" customHeight="1" thickTop="1" thickBot="1" x14ac:dyDescent="0.3">
      <c r="A51" s="596" t="s">
        <v>488</v>
      </c>
      <c r="B51" s="597">
        <v>6235055.9260600004</v>
      </c>
      <c r="C51" s="597">
        <v>7115436.9610100007</v>
      </c>
      <c r="D51" s="597">
        <v>7792013.1160200005</v>
      </c>
      <c r="E51" s="597">
        <v>8543735.2245300002</v>
      </c>
      <c r="F51" s="597">
        <v>9286432.2984299995</v>
      </c>
      <c r="G51" s="597">
        <v>9049783.9762700014</v>
      </c>
      <c r="H51" s="597">
        <v>9121125.3314999994</v>
      </c>
      <c r="I51" s="597">
        <v>10026021.856069999</v>
      </c>
      <c r="J51" s="597">
        <v>10273465.961379999</v>
      </c>
      <c r="K51" s="597">
        <v>10871719.247399999</v>
      </c>
      <c r="L51" s="597">
        <v>11206672.899400001</v>
      </c>
      <c r="M51" s="597">
        <v>11188532.768379999</v>
      </c>
      <c r="N51" s="68"/>
      <c r="O51" s="52"/>
    </row>
    <row r="52" spans="1:15" s="58" customFormat="1" ht="15" customHeight="1" thickTop="1" x14ac:dyDescent="0.25">
      <c r="A52" s="61" t="s">
        <v>489</v>
      </c>
      <c r="B52" s="57">
        <v>105581.37276</v>
      </c>
      <c r="C52" s="57">
        <v>119828.16426000001</v>
      </c>
      <c r="D52" s="57">
        <v>140403.91438999999</v>
      </c>
      <c r="E52" s="57">
        <v>138896.77283999999</v>
      </c>
      <c r="F52" s="57">
        <v>149469.97477999999</v>
      </c>
      <c r="G52" s="57">
        <v>211382.58894999998</v>
      </c>
      <c r="H52" s="57">
        <v>219758.06788999998</v>
      </c>
      <c r="I52" s="57">
        <v>285013.8296</v>
      </c>
      <c r="J52" s="57">
        <v>278957.12169999996</v>
      </c>
      <c r="K52" s="57">
        <v>485093.38314999995</v>
      </c>
      <c r="L52" s="57">
        <v>663251.52937</v>
      </c>
      <c r="M52" s="57">
        <v>767783.67854999995</v>
      </c>
      <c r="N52" s="68"/>
      <c r="O52" s="52"/>
    </row>
    <row r="53" spans="1:15"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68"/>
      <c r="O53" s="52"/>
    </row>
    <row r="54" spans="1:15" s="60" customFormat="1" ht="15" customHeight="1" x14ac:dyDescent="0.25">
      <c r="A54" s="59" t="s">
        <v>491</v>
      </c>
      <c r="B54" s="57">
        <v>19197.408219999998</v>
      </c>
      <c r="C54" s="57">
        <v>13735.037390000001</v>
      </c>
      <c r="D54" s="57">
        <v>16888.105329999999</v>
      </c>
      <c r="E54" s="57">
        <v>25429.590579999996</v>
      </c>
      <c r="F54" s="57">
        <v>23294.650899999997</v>
      </c>
      <c r="G54" s="57">
        <v>33478.727489999997</v>
      </c>
      <c r="H54" s="57">
        <v>25132.794819999999</v>
      </c>
      <c r="I54" s="57">
        <v>38229.122490000002</v>
      </c>
      <c r="J54" s="57">
        <v>59106.588130000004</v>
      </c>
      <c r="K54" s="57">
        <v>170239.32746999999</v>
      </c>
      <c r="L54" s="57">
        <v>395316.84075999999</v>
      </c>
      <c r="M54" s="57">
        <v>458190.79698000004</v>
      </c>
      <c r="N54" s="68"/>
      <c r="O54" s="52"/>
    </row>
    <row r="55" spans="1:15"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c r="O55" s="52"/>
    </row>
    <row r="56" spans="1:15" s="60" customFormat="1" ht="15" customHeight="1" x14ac:dyDescent="0.25">
      <c r="A56" s="59" t="s">
        <v>493</v>
      </c>
      <c r="B56" s="57">
        <v>86383.964540000001</v>
      </c>
      <c r="C56" s="57">
        <v>106093.12687000001</v>
      </c>
      <c r="D56" s="57">
        <v>123515.80906</v>
      </c>
      <c r="E56" s="57">
        <v>113467.18226</v>
      </c>
      <c r="F56" s="57">
        <v>126175.32388</v>
      </c>
      <c r="G56" s="57">
        <v>177903.86146000001</v>
      </c>
      <c r="H56" s="57">
        <v>194625.27307</v>
      </c>
      <c r="I56" s="57">
        <v>246784.70711000002</v>
      </c>
      <c r="J56" s="57">
        <v>219850.53357</v>
      </c>
      <c r="K56" s="57">
        <v>314854.05567999999</v>
      </c>
      <c r="L56" s="57">
        <v>267934.68861000001</v>
      </c>
      <c r="M56" s="57">
        <v>309592.88156999997</v>
      </c>
      <c r="N56" s="68"/>
      <c r="O56" s="52"/>
    </row>
    <row r="57" spans="1:15"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c r="O57" s="52"/>
    </row>
    <row r="58" spans="1:15" s="60" customFormat="1" ht="15" customHeight="1" x14ac:dyDescent="0.25">
      <c r="A58" s="56" t="s">
        <v>495</v>
      </c>
      <c r="B58" s="57">
        <v>13225489.3358</v>
      </c>
      <c r="C58" s="57">
        <v>13080050.99769</v>
      </c>
      <c r="D58" s="57">
        <v>12842725.342020001</v>
      </c>
      <c r="E58" s="57">
        <v>12712497.120129999</v>
      </c>
      <c r="F58" s="57">
        <v>13720722.951459998</v>
      </c>
      <c r="G58" s="57">
        <v>14241248.981120002</v>
      </c>
      <c r="H58" s="57">
        <v>13823414.638489999</v>
      </c>
      <c r="I58" s="57">
        <v>12805344.0264</v>
      </c>
      <c r="J58" s="57">
        <v>11554893.48918</v>
      </c>
      <c r="K58" s="57">
        <v>11675268.94974</v>
      </c>
      <c r="L58" s="57">
        <v>11707390.566860003</v>
      </c>
      <c r="M58" s="57">
        <v>11617066.061709996</v>
      </c>
      <c r="N58" s="68"/>
      <c r="O58" s="52"/>
    </row>
    <row r="59" spans="1:15" x14ac:dyDescent="0.25">
      <c r="A59" s="598" t="s">
        <v>496</v>
      </c>
      <c r="B59" s="599">
        <v>728055.37435000006</v>
      </c>
      <c r="C59" s="599">
        <v>807292.66583000007</v>
      </c>
      <c r="D59" s="599">
        <v>866943.64954000001</v>
      </c>
      <c r="E59" s="599">
        <v>969283.22855999996</v>
      </c>
      <c r="F59" s="599">
        <v>1041257.6391199999</v>
      </c>
      <c r="G59" s="599">
        <v>1130190.6468399998</v>
      </c>
      <c r="H59" s="599">
        <v>1045136.58813</v>
      </c>
      <c r="I59" s="599">
        <v>937251.54380999994</v>
      </c>
      <c r="J59" s="599">
        <v>1131550.07978</v>
      </c>
      <c r="K59" s="599">
        <v>1255439.5910399999</v>
      </c>
      <c r="L59" s="599">
        <v>1314159.5423700002</v>
      </c>
      <c r="M59" s="599">
        <v>662766.22695000039</v>
      </c>
      <c r="N59" s="68"/>
      <c r="O59" s="52"/>
    </row>
    <row r="60" spans="1:15" ht="15" customHeight="1" x14ac:dyDescent="0.25">
      <c r="A60" s="59" t="s">
        <v>497</v>
      </c>
      <c r="B60" s="57">
        <v>-114304.05764</v>
      </c>
      <c r="C60" s="57">
        <v>-161523.51059999998</v>
      </c>
      <c r="D60" s="57">
        <v>-175714.48936000001</v>
      </c>
      <c r="E60" s="57">
        <v>-189522.00684000002</v>
      </c>
      <c r="F60" s="57">
        <v>-217489.25453000001</v>
      </c>
      <c r="G60" s="57">
        <v>-238563.47290999998</v>
      </c>
      <c r="H60" s="57">
        <v>-245337.64655</v>
      </c>
      <c r="I60" s="57">
        <v>-286438.53281</v>
      </c>
      <c r="J60" s="57">
        <v>-330056.94714</v>
      </c>
      <c r="K60" s="57">
        <v>-371385.47681999998</v>
      </c>
      <c r="L60" s="57">
        <v>-413097.33037000004</v>
      </c>
      <c r="M60" s="57">
        <v>-208656.46830999997</v>
      </c>
      <c r="N60" s="68"/>
      <c r="O60" s="52"/>
    </row>
    <row r="61" spans="1:15" ht="15" customHeight="1" x14ac:dyDescent="0.25">
      <c r="A61" s="56" t="s">
        <v>498</v>
      </c>
      <c r="B61" s="57">
        <v>613751.31671000004</v>
      </c>
      <c r="C61" s="57">
        <v>645769.15523000003</v>
      </c>
      <c r="D61" s="57">
        <v>691229.16017999989</v>
      </c>
      <c r="E61" s="57">
        <v>779761.22172000003</v>
      </c>
      <c r="F61" s="57">
        <v>823768.38459000003</v>
      </c>
      <c r="G61" s="57">
        <v>891627.17392999993</v>
      </c>
      <c r="H61" s="57">
        <v>799798.9415800001</v>
      </c>
      <c r="I61" s="57">
        <v>650813.01100000006</v>
      </c>
      <c r="J61" s="57">
        <v>801493.13263999997</v>
      </c>
      <c r="K61" s="57">
        <v>884054.11421999999</v>
      </c>
      <c r="L61" s="57">
        <v>901062.21200000006</v>
      </c>
      <c r="M61" s="57">
        <v>454109.75864000042</v>
      </c>
      <c r="N61" s="68"/>
      <c r="O61" s="52"/>
    </row>
    <row r="62" spans="1:15" ht="15" customHeight="1" x14ac:dyDescent="0.25">
      <c r="A62" s="62" t="s">
        <v>499</v>
      </c>
      <c r="B62" s="57">
        <v>53686.046689999996</v>
      </c>
      <c r="C62" s="57">
        <v>56810.019130000001</v>
      </c>
      <c r="D62" s="57">
        <v>64966.660779999998</v>
      </c>
      <c r="E62" s="57">
        <v>71281.566800000001</v>
      </c>
      <c r="F62" s="57">
        <v>79655.711009999999</v>
      </c>
      <c r="G62" s="57">
        <v>82202.246780000001</v>
      </c>
      <c r="H62" s="57">
        <v>65919.029049999997</v>
      </c>
      <c r="I62" s="57">
        <v>72463.750349999988</v>
      </c>
      <c r="J62" s="57">
        <v>76491.135949999996</v>
      </c>
      <c r="K62" s="57">
        <v>85726.880640000003</v>
      </c>
      <c r="L62" s="57">
        <v>92198.334600000002</v>
      </c>
      <c r="M62" s="57">
        <v>53413.202809999995</v>
      </c>
      <c r="N62" s="68"/>
      <c r="O62" s="52"/>
    </row>
    <row r="63" spans="1:15" ht="15" customHeight="1" x14ac:dyDescent="0.25">
      <c r="A63" s="59" t="s">
        <v>500</v>
      </c>
      <c r="B63" s="57">
        <v>-10422.336160000001</v>
      </c>
      <c r="C63" s="57">
        <v>-5553.8753499999993</v>
      </c>
      <c r="D63" s="57">
        <v>-8624.2229499999994</v>
      </c>
      <c r="E63" s="57">
        <v>-12931.085439999999</v>
      </c>
      <c r="F63" s="57">
        <v>-16257.63492</v>
      </c>
      <c r="G63" s="57">
        <v>-12993.02729</v>
      </c>
      <c r="H63" s="57">
        <v>-6032.8593200000005</v>
      </c>
      <c r="I63" s="57">
        <v>-16167.15294</v>
      </c>
      <c r="J63" s="57">
        <v>-6521.09195</v>
      </c>
      <c r="K63" s="57">
        <v>-7587.51217</v>
      </c>
      <c r="L63" s="57">
        <v>-8260.1045400000003</v>
      </c>
      <c r="M63" s="57">
        <v>-4860.4922299999998</v>
      </c>
      <c r="N63" s="68"/>
      <c r="O63" s="52"/>
    </row>
    <row r="64" spans="1:15" ht="15" customHeight="1" x14ac:dyDescent="0.25">
      <c r="A64" s="63" t="s">
        <v>501</v>
      </c>
      <c r="B64" s="57">
        <v>657015.02723999997</v>
      </c>
      <c r="C64" s="57">
        <v>697025.29900999996</v>
      </c>
      <c r="D64" s="57">
        <v>747571.59800999996</v>
      </c>
      <c r="E64" s="57">
        <v>838111.70308000001</v>
      </c>
      <c r="F64" s="57">
        <v>887166.4606799999</v>
      </c>
      <c r="G64" s="57">
        <v>960836.39341999998</v>
      </c>
      <c r="H64" s="57">
        <v>859685.11130999995</v>
      </c>
      <c r="I64" s="57">
        <v>707109.60840999999</v>
      </c>
      <c r="J64" s="57">
        <v>871463.17663999996</v>
      </c>
      <c r="K64" s="57">
        <v>962193.48269000009</v>
      </c>
      <c r="L64" s="57">
        <v>985000.44206000003</v>
      </c>
      <c r="M64" s="57">
        <v>502662.46922000044</v>
      </c>
      <c r="N64" s="68"/>
      <c r="O64" s="52"/>
    </row>
    <row r="65" spans="1:15" ht="15" customHeight="1" x14ac:dyDescent="0.25">
      <c r="A65" s="62" t="s">
        <v>502</v>
      </c>
      <c r="B65" s="57">
        <v>110046.76972</v>
      </c>
      <c r="C65" s="57">
        <v>45882.119909999994</v>
      </c>
      <c r="D65" s="57">
        <v>61503.475310000002</v>
      </c>
      <c r="E65" s="57">
        <v>52429.434639999999</v>
      </c>
      <c r="F65" s="57">
        <v>72885.3554</v>
      </c>
      <c r="G65" s="57">
        <v>46046.54924</v>
      </c>
      <c r="H65" s="57">
        <v>119786.76036</v>
      </c>
      <c r="I65" s="57">
        <v>85038.816709999999</v>
      </c>
      <c r="J65" s="57">
        <v>76982.627619999999</v>
      </c>
      <c r="K65" s="57">
        <v>73493.775659999999</v>
      </c>
      <c r="L65" s="57">
        <v>119291.95862000002</v>
      </c>
      <c r="M65" s="57">
        <v>40017.440060000001</v>
      </c>
      <c r="N65" s="68"/>
      <c r="O65" s="52"/>
    </row>
    <row r="66" spans="1:15" ht="15" customHeight="1" x14ac:dyDescent="0.25">
      <c r="A66" s="62" t="s">
        <v>503</v>
      </c>
      <c r="B66" s="57">
        <v>-152907.41668999998</v>
      </c>
      <c r="C66" s="57">
        <v>-87168.698810000002</v>
      </c>
      <c r="D66" s="57">
        <v>-99874.302629999991</v>
      </c>
      <c r="E66" s="57">
        <v>-104004.85210999999</v>
      </c>
      <c r="F66" s="57">
        <v>-136226.27563999998</v>
      </c>
      <c r="G66" s="57">
        <v>-97705.843689999994</v>
      </c>
      <c r="H66" s="57">
        <v>-186174.51588999998</v>
      </c>
      <c r="I66" s="57">
        <v>-130826.16206</v>
      </c>
      <c r="J66" s="57">
        <v>-127786.10775</v>
      </c>
      <c r="K66" s="57">
        <v>-195922.04069999998</v>
      </c>
      <c r="L66" s="57">
        <v>-261908.36018000002</v>
      </c>
      <c r="M66" s="57">
        <v>-73159.075200000007</v>
      </c>
      <c r="N66" s="68"/>
      <c r="O66" s="52"/>
    </row>
    <row r="67" spans="1:15" ht="15" customHeight="1" x14ac:dyDescent="0.25">
      <c r="A67" s="56" t="s">
        <v>504</v>
      </c>
      <c r="B67" s="57">
        <v>614154.38026999997</v>
      </c>
      <c r="C67" s="57">
        <v>655738.72010999999</v>
      </c>
      <c r="D67" s="57">
        <v>709200.77069000003</v>
      </c>
      <c r="E67" s="57">
        <v>786536.28561000002</v>
      </c>
      <c r="F67" s="57">
        <v>823825.54044000001</v>
      </c>
      <c r="G67" s="57">
        <v>909177.09897000005</v>
      </c>
      <c r="H67" s="57">
        <v>793297.35577999998</v>
      </c>
      <c r="I67" s="57">
        <v>661322.26305999991</v>
      </c>
      <c r="J67" s="57">
        <v>820659.69651000004</v>
      </c>
      <c r="K67" s="57">
        <v>839765.21765000001</v>
      </c>
      <c r="L67" s="57">
        <v>842384.04049999989</v>
      </c>
      <c r="M67" s="57">
        <v>469520.83408000047</v>
      </c>
      <c r="N67" s="68"/>
      <c r="O67" s="52"/>
    </row>
    <row r="68" spans="1:15" ht="15" customHeight="1" x14ac:dyDescent="0.25">
      <c r="A68" s="59" t="s">
        <v>505</v>
      </c>
      <c r="B68" s="57">
        <v>-484709.78129000001</v>
      </c>
      <c r="C68" s="57">
        <v>-508522.32158999995</v>
      </c>
      <c r="D68" s="57">
        <v>-528367.57660999999</v>
      </c>
      <c r="E68" s="57">
        <v>-562227.1632999999</v>
      </c>
      <c r="F68" s="57">
        <v>-610536.03590999998</v>
      </c>
      <c r="G68" s="57">
        <v>-601995.20588999998</v>
      </c>
      <c r="H68" s="57">
        <v>-551039.22473000002</v>
      </c>
      <c r="I68" s="57">
        <v>-514585.96256000001</v>
      </c>
      <c r="J68" s="57">
        <v>-551882.80446000001</v>
      </c>
      <c r="K68" s="57">
        <v>-587484.30382999999</v>
      </c>
      <c r="L68" s="57">
        <v>-636356.53640999959</v>
      </c>
      <c r="M68" s="57">
        <v>-335179.66833999992</v>
      </c>
      <c r="N68" s="68"/>
      <c r="O68" s="52"/>
    </row>
    <row r="69" spans="1:15" ht="15" customHeight="1" x14ac:dyDescent="0.25">
      <c r="A69" s="63" t="s">
        <v>506</v>
      </c>
      <c r="B69" s="57">
        <v>129444.59898000001</v>
      </c>
      <c r="C69" s="57">
        <v>147216.39852000002</v>
      </c>
      <c r="D69" s="57">
        <v>180833.19408000002</v>
      </c>
      <c r="E69" s="57">
        <v>224309.12231000001</v>
      </c>
      <c r="F69" s="57">
        <v>213289.50453000001</v>
      </c>
      <c r="G69" s="57">
        <v>307181.89308000001</v>
      </c>
      <c r="H69" s="57">
        <v>242258.13105000003</v>
      </c>
      <c r="I69" s="57">
        <v>146736.30050000001</v>
      </c>
      <c r="J69" s="57">
        <v>268776.89205000002</v>
      </c>
      <c r="K69" s="57">
        <v>252280.91381999999</v>
      </c>
      <c r="L69" s="57">
        <v>206027.50409000029</v>
      </c>
      <c r="M69" s="57">
        <v>134341.16574000055</v>
      </c>
      <c r="N69" s="68"/>
      <c r="O69" s="52"/>
    </row>
    <row r="70" spans="1:15" ht="15" customHeight="1" x14ac:dyDescent="0.25">
      <c r="A70" s="63" t="s">
        <v>507</v>
      </c>
      <c r="B70" s="57">
        <v>7.7675400000000003</v>
      </c>
      <c r="C70" s="57">
        <v>5.51898</v>
      </c>
      <c r="D70" s="57">
        <v>0.25373000000000001</v>
      </c>
      <c r="E70" s="57">
        <v>8.7660000000000002E-2</v>
      </c>
      <c r="F70" s="57">
        <v>-1225.01749</v>
      </c>
      <c r="G70" s="57">
        <v>-712.07596999999998</v>
      </c>
      <c r="H70" s="57">
        <v>-394.20569</v>
      </c>
      <c r="I70" s="57">
        <v>-133.76563000000002</v>
      </c>
      <c r="J70" s="57">
        <v>-142.98892000000001</v>
      </c>
      <c r="K70" s="57">
        <v>73.875740000000008</v>
      </c>
      <c r="L70" s="57">
        <v>-218.53116</v>
      </c>
      <c r="M70" s="57">
        <v>422.87915000000004</v>
      </c>
      <c r="N70" s="68"/>
      <c r="O70" s="52"/>
    </row>
    <row r="71" spans="1:15" ht="15" customHeight="1" x14ac:dyDescent="0.25">
      <c r="A71" s="64" t="s">
        <v>508</v>
      </c>
      <c r="B71" s="57">
        <v>0</v>
      </c>
      <c r="C71" s="57">
        <v>0.22036</v>
      </c>
      <c r="D71" s="57">
        <v>6.6060000000000008E-2</v>
      </c>
      <c r="E71" s="57">
        <v>8.7660000000000002E-2</v>
      </c>
      <c r="F71" s="57">
        <v>-1225.01749</v>
      </c>
      <c r="G71" s="57">
        <v>-712.07596999999998</v>
      </c>
      <c r="H71" s="57">
        <v>-394.20569</v>
      </c>
      <c r="I71" s="57">
        <v>-133.76563000000002</v>
      </c>
      <c r="J71" s="57">
        <v>-142.98892000000001</v>
      </c>
      <c r="K71" s="57">
        <v>73.875740000000008</v>
      </c>
      <c r="L71" s="57">
        <v>-218.53116</v>
      </c>
      <c r="M71" s="57">
        <v>422.87915000000004</v>
      </c>
      <c r="N71" s="68"/>
      <c r="O71" s="52"/>
    </row>
    <row r="72" spans="1:15" ht="15" customHeight="1" x14ac:dyDescent="0.25">
      <c r="A72" s="64" t="s">
        <v>509</v>
      </c>
      <c r="B72" s="57">
        <v>7.7675400000000003</v>
      </c>
      <c r="C72" s="57">
        <v>5.2986199999999997</v>
      </c>
      <c r="D72" s="57">
        <v>0.18766999999999998</v>
      </c>
      <c r="E72" s="57">
        <v>0</v>
      </c>
      <c r="F72" s="57">
        <v>0</v>
      </c>
      <c r="G72" s="57">
        <v>0</v>
      </c>
      <c r="H72" s="57">
        <v>0</v>
      </c>
      <c r="I72" s="57">
        <v>0</v>
      </c>
      <c r="J72" s="57">
        <v>0</v>
      </c>
      <c r="K72" s="57">
        <v>0</v>
      </c>
      <c r="L72" s="57">
        <v>0</v>
      </c>
      <c r="M72" s="57">
        <v>0</v>
      </c>
      <c r="N72" s="68"/>
      <c r="O72" s="52"/>
    </row>
    <row r="73" spans="1:15" ht="15" customHeight="1" x14ac:dyDescent="0.25">
      <c r="A73" s="56" t="s">
        <v>510</v>
      </c>
      <c r="B73" s="57">
        <v>-1.28094</v>
      </c>
      <c r="C73" s="57">
        <v>-0.91016999999999992</v>
      </c>
      <c r="D73" s="57">
        <v>-0.55646000000000007</v>
      </c>
      <c r="E73" s="57">
        <v>-0.42066000000000003</v>
      </c>
      <c r="F73" s="57">
        <v>-0.27731</v>
      </c>
      <c r="G73" s="57">
        <v>-0.38402999999999998</v>
      </c>
      <c r="H73" s="57">
        <v>-0.41164999999999996</v>
      </c>
      <c r="I73" s="57">
        <v>-0.41031000000000001</v>
      </c>
      <c r="J73" s="57">
        <v>-1.0292600000000001</v>
      </c>
      <c r="K73" s="57">
        <v>-39.204129999999999</v>
      </c>
      <c r="L73" s="57">
        <v>123.59720000000002</v>
      </c>
      <c r="M73" s="57">
        <v>-259.93565999999998</v>
      </c>
      <c r="N73" s="68"/>
      <c r="O73" s="52"/>
    </row>
    <row r="74" spans="1:15" ht="15" customHeight="1" x14ac:dyDescent="0.25">
      <c r="A74" s="56" t="s">
        <v>657</v>
      </c>
      <c r="B74" s="57">
        <v>0</v>
      </c>
      <c r="C74" s="57">
        <v>-3.4070000000000003E-2</v>
      </c>
      <c r="D74" s="57">
        <v>0</v>
      </c>
      <c r="E74" s="57">
        <v>-8.3999999999999993E-4</v>
      </c>
      <c r="F74" s="57">
        <v>-4.0999999999999999E-4</v>
      </c>
      <c r="G74" s="57">
        <v>0</v>
      </c>
      <c r="H74" s="57">
        <v>0</v>
      </c>
      <c r="I74" s="57">
        <v>0</v>
      </c>
      <c r="J74" s="57">
        <v>0</v>
      </c>
      <c r="K74" s="57">
        <v>-37.170660000000005</v>
      </c>
      <c r="L74" s="57">
        <v>126.06965000000001</v>
      </c>
      <c r="M74" s="57">
        <v>-256.41928000000001</v>
      </c>
      <c r="N74" s="68"/>
      <c r="O74" s="52"/>
    </row>
    <row r="75" spans="1:15" ht="15" customHeight="1" x14ac:dyDescent="0.25">
      <c r="A75" s="59" t="s">
        <v>306</v>
      </c>
      <c r="B75" s="57">
        <v>-1.28094</v>
      </c>
      <c r="C75" s="57">
        <v>-0.87609999999999999</v>
      </c>
      <c r="D75" s="57">
        <v>-0.55646000000000007</v>
      </c>
      <c r="E75" s="57">
        <v>-0.41981999999999997</v>
      </c>
      <c r="F75" s="57">
        <v>-0.27689999999999998</v>
      </c>
      <c r="G75" s="57">
        <v>-0.38402999999999998</v>
      </c>
      <c r="H75" s="57">
        <v>-0.41164999999999996</v>
      </c>
      <c r="I75" s="57">
        <v>-0.41031000000000001</v>
      </c>
      <c r="J75" s="57">
        <v>-1.0292600000000001</v>
      </c>
      <c r="K75" s="57">
        <v>-2.0334699999999999</v>
      </c>
      <c r="L75" s="57">
        <v>-2.4724499999999998</v>
      </c>
      <c r="M75" s="57">
        <v>-3.5163800000000003</v>
      </c>
      <c r="N75" s="68"/>
      <c r="O75" s="52"/>
    </row>
    <row r="76" spans="1:15" ht="15" customHeight="1" x14ac:dyDescent="0.25">
      <c r="A76" s="56" t="s">
        <v>513</v>
      </c>
      <c r="B76" s="57">
        <v>129451.08558</v>
      </c>
      <c r="C76" s="57">
        <v>147221.00733000002</v>
      </c>
      <c r="D76" s="57">
        <v>180832.89134999999</v>
      </c>
      <c r="E76" s="57">
        <v>224308.78930999999</v>
      </c>
      <c r="F76" s="57">
        <v>212064.20973</v>
      </c>
      <c r="G76" s="57">
        <v>306469.43307999999</v>
      </c>
      <c r="H76" s="57">
        <v>241863.51371</v>
      </c>
      <c r="I76" s="57">
        <v>146602.12456</v>
      </c>
      <c r="J76" s="57">
        <v>268632.87387000001</v>
      </c>
      <c r="K76" s="57">
        <v>252315.58543000001</v>
      </c>
      <c r="L76" s="57">
        <v>205932.57013000027</v>
      </c>
      <c r="M76" s="57">
        <v>134504.10923000055</v>
      </c>
      <c r="N76" s="68"/>
      <c r="O76" s="52"/>
    </row>
    <row r="77" spans="1:15" ht="15" customHeight="1" x14ac:dyDescent="0.25">
      <c r="A77" s="65" t="s">
        <v>514</v>
      </c>
      <c r="B77" s="57">
        <v>40.690300000000001</v>
      </c>
      <c r="C77" s="57">
        <v>227.16127</v>
      </c>
      <c r="D77" s="57">
        <v>38.612790000000004</v>
      </c>
      <c r="E77" s="57">
        <v>41.520449999999997</v>
      </c>
      <c r="F77" s="57">
        <v>385.86338000000001</v>
      </c>
      <c r="G77" s="57">
        <v>-3927.1448</v>
      </c>
      <c r="H77" s="57">
        <v>-2167.0021499999998</v>
      </c>
      <c r="I77" s="57">
        <v>-1238.24443</v>
      </c>
      <c r="J77" s="57">
        <v>-778.95159000000001</v>
      </c>
      <c r="K77" s="57">
        <v>128.08644000000001</v>
      </c>
      <c r="L77" s="57">
        <v>-1144.91364</v>
      </c>
      <c r="M77" s="57">
        <v>-1267.9795299999998</v>
      </c>
      <c r="N77" s="68"/>
      <c r="O77" s="52"/>
    </row>
    <row r="78" spans="1:15" ht="15" customHeight="1" x14ac:dyDescent="0.25">
      <c r="A78" s="63" t="s">
        <v>515</v>
      </c>
      <c r="B78" s="57">
        <v>129491.77588</v>
      </c>
      <c r="C78" s="57">
        <v>147448.1686</v>
      </c>
      <c r="D78" s="57">
        <v>180871.50413999998</v>
      </c>
      <c r="E78" s="57">
        <v>224350.30976</v>
      </c>
      <c r="F78" s="57">
        <v>212450.07311000003</v>
      </c>
      <c r="G78" s="57">
        <v>302542.28827999998</v>
      </c>
      <c r="H78" s="57">
        <v>239696.51156000001</v>
      </c>
      <c r="I78" s="57">
        <v>145363.88013000001</v>
      </c>
      <c r="J78" s="57">
        <v>267853.92228</v>
      </c>
      <c r="K78" s="57">
        <v>252443.67186999999</v>
      </c>
      <c r="L78" s="57">
        <v>204787.65649000026</v>
      </c>
      <c r="M78" s="57">
        <v>133236.12970000054</v>
      </c>
      <c r="N78" s="68"/>
      <c r="O78" s="52"/>
    </row>
    <row r="79" spans="1:15" ht="15" customHeight="1" x14ac:dyDescent="0.25">
      <c r="A79" s="62" t="s">
        <v>516</v>
      </c>
      <c r="B79" s="57">
        <v>592.79438000000005</v>
      </c>
      <c r="C79" s="57">
        <v>1098.39356</v>
      </c>
      <c r="D79" s="57">
        <v>-12149.770909999999</v>
      </c>
      <c r="E79" s="57">
        <v>-6156.5924199999999</v>
      </c>
      <c r="F79" s="57">
        <v>859.3036800000001</v>
      </c>
      <c r="G79" s="57">
        <v>2057.3665900000001</v>
      </c>
      <c r="H79" s="57">
        <v>5042.0407000000005</v>
      </c>
      <c r="I79" s="57">
        <v>1408.26332</v>
      </c>
      <c r="J79" s="57">
        <v>289.73109000000005</v>
      </c>
      <c r="K79" s="57">
        <v>207.56682999999998</v>
      </c>
      <c r="L79" s="57">
        <v>13057.599249999997</v>
      </c>
      <c r="M79" s="57">
        <v>4121.7030599999998</v>
      </c>
      <c r="N79" s="68"/>
      <c r="O79" s="52"/>
    </row>
    <row r="80" spans="1:15" ht="15" customHeight="1" x14ac:dyDescent="0.25">
      <c r="A80" s="56" t="s">
        <v>517</v>
      </c>
      <c r="B80" s="57">
        <v>130084.57026000001</v>
      </c>
      <c r="C80" s="57">
        <v>148546.56216</v>
      </c>
      <c r="D80" s="57">
        <v>168721.73322999998</v>
      </c>
      <c r="E80" s="57">
        <v>218193.71734</v>
      </c>
      <c r="F80" s="57">
        <v>213309.37678999998</v>
      </c>
      <c r="G80" s="57">
        <v>304599.65487000003</v>
      </c>
      <c r="H80" s="57">
        <v>244738.55226</v>
      </c>
      <c r="I80" s="57">
        <v>146772.14344999997</v>
      </c>
      <c r="J80" s="57">
        <v>268143.65337000001</v>
      </c>
      <c r="K80" s="57">
        <v>252651.23869999999</v>
      </c>
      <c r="L80" s="57">
        <v>217845.25574000026</v>
      </c>
      <c r="M80" s="57">
        <v>137357.83276000054</v>
      </c>
      <c r="N80" s="68"/>
      <c r="O80" s="52"/>
    </row>
    <row r="81" spans="1:15" ht="15" customHeight="1" x14ac:dyDescent="0.25">
      <c r="A81" s="62" t="s">
        <v>518</v>
      </c>
      <c r="B81" s="57">
        <v>0</v>
      </c>
      <c r="C81" s="57">
        <v>0</v>
      </c>
      <c r="D81" s="57">
        <v>0</v>
      </c>
      <c r="E81" s="57">
        <v>0</v>
      </c>
      <c r="F81" s="57">
        <v>0</v>
      </c>
      <c r="G81" s="57">
        <v>0</v>
      </c>
      <c r="H81" s="57">
        <v>0</v>
      </c>
      <c r="I81" s="57">
        <v>0</v>
      </c>
      <c r="J81" s="57">
        <v>0</v>
      </c>
      <c r="K81" s="57">
        <v>0</v>
      </c>
      <c r="L81" s="57">
        <v>0</v>
      </c>
      <c r="M81" s="57">
        <v>0</v>
      </c>
      <c r="N81" s="68"/>
      <c r="O81" s="52"/>
    </row>
    <row r="82" spans="1:15" ht="15" customHeight="1" x14ac:dyDescent="0.25">
      <c r="A82" s="56" t="s">
        <v>519</v>
      </c>
      <c r="B82" s="57">
        <v>130084.57026000001</v>
      </c>
      <c r="C82" s="57">
        <v>148546.56216</v>
      </c>
      <c r="D82" s="57">
        <v>168721.73322999998</v>
      </c>
      <c r="E82" s="57">
        <v>218193.71734</v>
      </c>
      <c r="F82" s="57">
        <v>213309.37678999998</v>
      </c>
      <c r="G82" s="57">
        <v>304599.65487000003</v>
      </c>
      <c r="H82" s="57">
        <v>244738.55226</v>
      </c>
      <c r="I82" s="57">
        <v>146772.14344999997</v>
      </c>
      <c r="J82" s="57">
        <v>268143.65337000001</v>
      </c>
      <c r="K82" s="57">
        <v>252651.23869999999</v>
      </c>
      <c r="L82" s="57">
        <v>217845.25574000026</v>
      </c>
      <c r="M82" s="57">
        <v>137357.83276000054</v>
      </c>
      <c r="N82" s="68"/>
      <c r="O82" s="52"/>
    </row>
    <row r="83" spans="1:15" ht="15" customHeight="1" thickBot="1" x14ac:dyDescent="0.3">
      <c r="A83" s="62" t="s">
        <v>520</v>
      </c>
      <c r="B83" s="57">
        <v>-43590.851999999999</v>
      </c>
      <c r="C83" s="57">
        <v>-49568.167999999998</v>
      </c>
      <c r="D83" s="57">
        <v>-72650.710370000001</v>
      </c>
      <c r="E83" s="57">
        <v>-101522.32613</v>
      </c>
      <c r="F83" s="57">
        <v>-99529.230280000003</v>
      </c>
      <c r="G83" s="57">
        <v>-146754.93478000001</v>
      </c>
      <c r="H83" s="57">
        <v>-143172.99218</v>
      </c>
      <c r="I83" s="57">
        <v>-61133.31</v>
      </c>
      <c r="J83" s="57">
        <v>-135691.21005000002</v>
      </c>
      <c r="K83" s="57">
        <v>-111203.75438</v>
      </c>
      <c r="L83" s="57">
        <v>-77216.838000000003</v>
      </c>
      <c r="M83" s="57">
        <v>-61988.236349999999</v>
      </c>
      <c r="N83" s="68"/>
      <c r="O83" s="52"/>
    </row>
    <row r="84" spans="1:15" ht="15" customHeight="1" thickTop="1" thickBot="1" x14ac:dyDescent="0.3">
      <c r="A84" s="596" t="s">
        <v>521</v>
      </c>
      <c r="B84" s="597">
        <v>86493.718260000009</v>
      </c>
      <c r="C84" s="597">
        <v>98978.394159999996</v>
      </c>
      <c r="D84" s="597">
        <v>96071.022859999997</v>
      </c>
      <c r="E84" s="597">
        <v>116671.39120999999</v>
      </c>
      <c r="F84" s="597">
        <v>113780.14651000001</v>
      </c>
      <c r="G84" s="597">
        <v>157844.72009000002</v>
      </c>
      <c r="H84" s="597">
        <v>101565.56008</v>
      </c>
      <c r="I84" s="597">
        <v>85638.833450000006</v>
      </c>
      <c r="J84" s="597">
        <v>132452.44331999999</v>
      </c>
      <c r="K84" s="597">
        <v>141447.48431999999</v>
      </c>
      <c r="L84" s="597">
        <v>140628.41774000024</v>
      </c>
      <c r="M84" s="597">
        <v>75369.596410000551</v>
      </c>
      <c r="N84" s="68"/>
      <c r="O84" s="52"/>
    </row>
    <row r="85" spans="1:15" ht="3.75" customHeight="1" thickTop="1" thickBot="1" x14ac:dyDescent="0.3">
      <c r="A85" s="66"/>
      <c r="B85" s="67"/>
      <c r="C85" s="67"/>
      <c r="D85" s="67"/>
      <c r="E85" s="67"/>
      <c r="F85" s="67"/>
      <c r="G85" s="67"/>
      <c r="H85" s="67"/>
      <c r="I85" s="67"/>
      <c r="J85" s="67"/>
      <c r="K85" s="67"/>
      <c r="L85" s="67"/>
      <c r="M85" s="67"/>
      <c r="N85" s="52"/>
      <c r="O85" s="52"/>
    </row>
    <row r="86" spans="1:15" ht="15" customHeight="1" thickTop="1" x14ac:dyDescent="0.25">
      <c r="A86" s="68"/>
      <c r="B86" s="52"/>
      <c r="C86" s="52"/>
      <c r="D86" s="52"/>
      <c r="E86" s="52"/>
      <c r="F86" s="52"/>
      <c r="G86" s="52"/>
      <c r="H86" s="52"/>
      <c r="I86" s="52"/>
      <c r="J86" s="68"/>
      <c r="K86" s="52"/>
      <c r="L86" s="52"/>
      <c r="M86" s="52"/>
      <c r="N86" s="52"/>
      <c r="O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31127C-5BCA-49CC-8B0C-7E50D34514ED}">
  <sheetPr codeName="Sheet33">
    <pageSetUpPr fitToPage="1"/>
  </sheetPr>
  <dimension ref="A1:N37"/>
  <sheetViews>
    <sheetView zoomScale="85" zoomScaleNormal="85" workbookViewId="0">
      <selection activeCell="E15" sqref="E15"/>
    </sheetView>
  </sheetViews>
  <sheetFormatPr baseColWidth="10" defaultRowHeight="12.75" x14ac:dyDescent="0.2"/>
  <cols>
    <col min="1" max="1" width="65.85546875" style="135" customWidth="1"/>
    <col min="2" max="2" width="14.42578125" style="70" bestFit="1" customWidth="1"/>
    <col min="3" max="3" width="15.42578125" style="70" bestFit="1" customWidth="1"/>
    <col min="4" max="9" width="14.42578125" style="70" bestFit="1" customWidth="1"/>
    <col min="10" max="10" width="12.42578125" style="70" bestFit="1" customWidth="1"/>
    <col min="11" max="11" width="14.42578125" style="70" bestFit="1" customWidth="1"/>
    <col min="12" max="12" width="13.42578125" style="70" bestFit="1" customWidth="1"/>
    <col min="13" max="13" width="14.42578125" style="70" bestFit="1" customWidth="1"/>
    <col min="14" max="14" width="15.42578125" style="70" customWidth="1"/>
    <col min="15" max="256" width="9.140625" style="70" customWidth="1"/>
    <col min="257" max="257" width="65.85546875" style="70" customWidth="1"/>
    <col min="258" max="258" width="14.42578125" style="70" bestFit="1" customWidth="1"/>
    <col min="259" max="259" width="15.42578125" style="70" bestFit="1" customWidth="1"/>
    <col min="260" max="265" width="14.42578125" style="70" bestFit="1" customWidth="1"/>
    <col min="266" max="266" width="12.42578125" style="70" bestFit="1" customWidth="1"/>
    <col min="267" max="267" width="14.42578125" style="70" bestFit="1" customWidth="1"/>
    <col min="268" max="268" width="13.42578125" style="70" bestFit="1" customWidth="1"/>
    <col min="269" max="269" width="14.42578125" style="70" bestFit="1" customWidth="1"/>
    <col min="270" max="270" width="15.42578125" style="70" customWidth="1"/>
    <col min="271" max="512" width="9.140625" style="70" customWidth="1"/>
    <col min="513" max="513" width="65.85546875" style="70" customWidth="1"/>
    <col min="514" max="514" width="14.42578125" style="70" bestFit="1" customWidth="1"/>
    <col min="515" max="515" width="15.42578125" style="70" bestFit="1" customWidth="1"/>
    <col min="516" max="521" width="14.42578125" style="70" bestFit="1" customWidth="1"/>
    <col min="522" max="522" width="12.42578125" style="70" bestFit="1" customWidth="1"/>
    <col min="523" max="523" width="14.42578125" style="70" bestFit="1" customWidth="1"/>
    <col min="524" max="524" width="13.42578125" style="70" bestFit="1" customWidth="1"/>
    <col min="525" max="525" width="14.42578125" style="70" bestFit="1" customWidth="1"/>
    <col min="526" max="526" width="15.42578125" style="70" customWidth="1"/>
    <col min="527" max="768" width="9.140625" style="70" customWidth="1"/>
    <col min="769" max="769" width="65.85546875" style="70" customWidth="1"/>
    <col min="770" max="770" width="14.42578125" style="70" bestFit="1" customWidth="1"/>
    <col min="771" max="771" width="15.42578125" style="70" bestFit="1" customWidth="1"/>
    <col min="772" max="777" width="14.42578125" style="70" bestFit="1" customWidth="1"/>
    <col min="778" max="778" width="12.42578125" style="70" bestFit="1" customWidth="1"/>
    <col min="779" max="779" width="14.42578125" style="70" bestFit="1" customWidth="1"/>
    <col min="780" max="780" width="13.42578125" style="70" bestFit="1" customWidth="1"/>
    <col min="781" max="781" width="14.42578125" style="70" bestFit="1" customWidth="1"/>
    <col min="782" max="782" width="15.42578125" style="70" customWidth="1"/>
    <col min="783" max="1024" width="9.140625" style="70" customWidth="1"/>
    <col min="1025" max="1025" width="65.85546875" style="70" customWidth="1"/>
    <col min="1026" max="1026" width="14.42578125" style="70" bestFit="1" customWidth="1"/>
    <col min="1027" max="1027" width="15.42578125" style="70" bestFit="1" customWidth="1"/>
    <col min="1028" max="1033" width="14.42578125" style="70" bestFit="1" customWidth="1"/>
    <col min="1034" max="1034" width="12.42578125" style="70" bestFit="1" customWidth="1"/>
    <col min="1035" max="1035" width="14.42578125" style="70" bestFit="1" customWidth="1"/>
    <col min="1036" max="1036" width="13.42578125" style="70" bestFit="1" customWidth="1"/>
    <col min="1037" max="1037" width="14.42578125" style="70" bestFit="1" customWidth="1"/>
    <col min="1038" max="1038" width="15.42578125" style="70" customWidth="1"/>
    <col min="1039" max="1280" width="9.140625" style="70" customWidth="1"/>
    <col min="1281" max="1281" width="65.85546875" style="70" customWidth="1"/>
    <col min="1282" max="1282" width="14.42578125" style="70" bestFit="1" customWidth="1"/>
    <col min="1283" max="1283" width="15.42578125" style="70" bestFit="1" customWidth="1"/>
    <col min="1284" max="1289" width="14.42578125" style="70" bestFit="1" customWidth="1"/>
    <col min="1290" max="1290" width="12.42578125" style="70" bestFit="1" customWidth="1"/>
    <col min="1291" max="1291" width="14.42578125" style="70" bestFit="1" customWidth="1"/>
    <col min="1292" max="1292" width="13.42578125" style="70" bestFit="1" customWidth="1"/>
    <col min="1293" max="1293" width="14.42578125" style="70" bestFit="1" customWidth="1"/>
    <col min="1294" max="1294" width="15.42578125" style="70" customWidth="1"/>
    <col min="1295" max="1536" width="9.140625" style="70" customWidth="1"/>
    <col min="1537" max="1537" width="65.85546875" style="70" customWidth="1"/>
    <col min="1538" max="1538" width="14.42578125" style="70" bestFit="1" customWidth="1"/>
    <col min="1539" max="1539" width="15.42578125" style="70" bestFit="1" customWidth="1"/>
    <col min="1540" max="1545" width="14.42578125" style="70" bestFit="1" customWidth="1"/>
    <col min="1546" max="1546" width="12.42578125" style="70" bestFit="1" customWidth="1"/>
    <col min="1547" max="1547" width="14.42578125" style="70" bestFit="1" customWidth="1"/>
    <col min="1548" max="1548" width="13.42578125" style="70" bestFit="1" customWidth="1"/>
    <col min="1549" max="1549" width="14.42578125" style="70" bestFit="1" customWidth="1"/>
    <col min="1550" max="1550" width="15.42578125" style="70" customWidth="1"/>
    <col min="1551" max="1792" width="9.140625" style="70" customWidth="1"/>
    <col min="1793" max="1793" width="65.85546875" style="70" customWidth="1"/>
    <col min="1794" max="1794" width="14.42578125" style="70" bestFit="1" customWidth="1"/>
    <col min="1795" max="1795" width="15.42578125" style="70" bestFit="1" customWidth="1"/>
    <col min="1796" max="1801" width="14.42578125" style="70" bestFit="1" customWidth="1"/>
    <col min="1802" max="1802" width="12.42578125" style="70" bestFit="1" customWidth="1"/>
    <col min="1803" max="1803" width="14.42578125" style="70" bestFit="1" customWidth="1"/>
    <col min="1804" max="1804" width="13.42578125" style="70" bestFit="1" customWidth="1"/>
    <col min="1805" max="1805" width="14.42578125" style="70" bestFit="1" customWidth="1"/>
    <col min="1806" max="1806" width="15.42578125" style="70" customWidth="1"/>
    <col min="1807" max="2048" width="9.140625" style="70" customWidth="1"/>
    <col min="2049" max="2049" width="65.85546875" style="70" customWidth="1"/>
    <col min="2050" max="2050" width="14.42578125" style="70" bestFit="1" customWidth="1"/>
    <col min="2051" max="2051" width="15.42578125" style="70" bestFit="1" customWidth="1"/>
    <col min="2052" max="2057" width="14.42578125" style="70" bestFit="1" customWidth="1"/>
    <col min="2058" max="2058" width="12.42578125" style="70" bestFit="1" customWidth="1"/>
    <col min="2059" max="2059" width="14.42578125" style="70" bestFit="1" customWidth="1"/>
    <col min="2060" max="2060" width="13.42578125" style="70" bestFit="1" customWidth="1"/>
    <col min="2061" max="2061" width="14.42578125" style="70" bestFit="1" customWidth="1"/>
    <col min="2062" max="2062" width="15.42578125" style="70" customWidth="1"/>
    <col min="2063" max="2304" width="9.140625" style="70" customWidth="1"/>
    <col min="2305" max="2305" width="65.85546875" style="70" customWidth="1"/>
    <col min="2306" max="2306" width="14.42578125" style="70" bestFit="1" customWidth="1"/>
    <col min="2307" max="2307" width="15.42578125" style="70" bestFit="1" customWidth="1"/>
    <col min="2308" max="2313" width="14.42578125" style="70" bestFit="1" customWidth="1"/>
    <col min="2314" max="2314" width="12.42578125" style="70" bestFit="1" customWidth="1"/>
    <col min="2315" max="2315" width="14.42578125" style="70" bestFit="1" customWidth="1"/>
    <col min="2316" max="2316" width="13.42578125" style="70" bestFit="1" customWidth="1"/>
    <col min="2317" max="2317" width="14.42578125" style="70" bestFit="1" customWidth="1"/>
    <col min="2318" max="2318" width="15.42578125" style="70" customWidth="1"/>
    <col min="2319" max="2560" width="9.140625" style="70" customWidth="1"/>
    <col min="2561" max="2561" width="65.85546875" style="70" customWidth="1"/>
    <col min="2562" max="2562" width="14.42578125" style="70" bestFit="1" customWidth="1"/>
    <col min="2563" max="2563" width="15.42578125" style="70" bestFit="1" customWidth="1"/>
    <col min="2564" max="2569" width="14.42578125" style="70" bestFit="1" customWidth="1"/>
    <col min="2570" max="2570" width="12.42578125" style="70" bestFit="1" customWidth="1"/>
    <col min="2571" max="2571" width="14.42578125" style="70" bestFit="1" customWidth="1"/>
    <col min="2572" max="2572" width="13.42578125" style="70" bestFit="1" customWidth="1"/>
    <col min="2573" max="2573" width="14.42578125" style="70" bestFit="1" customWidth="1"/>
    <col min="2574" max="2574" width="15.42578125" style="70" customWidth="1"/>
    <col min="2575" max="2816" width="9.140625" style="70" customWidth="1"/>
    <col min="2817" max="2817" width="65.85546875" style="70" customWidth="1"/>
    <col min="2818" max="2818" width="14.42578125" style="70" bestFit="1" customWidth="1"/>
    <col min="2819" max="2819" width="15.42578125" style="70" bestFit="1" customWidth="1"/>
    <col min="2820" max="2825" width="14.42578125" style="70" bestFit="1" customWidth="1"/>
    <col min="2826" max="2826" width="12.42578125" style="70" bestFit="1" customWidth="1"/>
    <col min="2827" max="2827" width="14.42578125" style="70" bestFit="1" customWidth="1"/>
    <col min="2828" max="2828" width="13.42578125" style="70" bestFit="1" customWidth="1"/>
    <col min="2829" max="2829" width="14.42578125" style="70" bestFit="1" customWidth="1"/>
    <col min="2830" max="2830" width="15.42578125" style="70" customWidth="1"/>
    <col min="2831" max="3072" width="9.140625" style="70" customWidth="1"/>
    <col min="3073" max="3073" width="65.85546875" style="70" customWidth="1"/>
    <col min="3074" max="3074" width="14.42578125" style="70" bestFit="1" customWidth="1"/>
    <col min="3075" max="3075" width="15.42578125" style="70" bestFit="1" customWidth="1"/>
    <col min="3076" max="3081" width="14.42578125" style="70" bestFit="1" customWidth="1"/>
    <col min="3082" max="3082" width="12.42578125" style="70" bestFit="1" customWidth="1"/>
    <col min="3083" max="3083" width="14.42578125" style="70" bestFit="1" customWidth="1"/>
    <col min="3084" max="3084" width="13.42578125" style="70" bestFit="1" customWidth="1"/>
    <col min="3085" max="3085" width="14.42578125" style="70" bestFit="1" customWidth="1"/>
    <col min="3086" max="3086" width="15.42578125" style="70" customWidth="1"/>
    <col min="3087" max="3328" width="9.140625" style="70" customWidth="1"/>
    <col min="3329" max="3329" width="65.85546875" style="70" customWidth="1"/>
    <col min="3330" max="3330" width="14.42578125" style="70" bestFit="1" customWidth="1"/>
    <col min="3331" max="3331" width="15.42578125" style="70" bestFit="1" customWidth="1"/>
    <col min="3332" max="3337" width="14.42578125" style="70" bestFit="1" customWidth="1"/>
    <col min="3338" max="3338" width="12.42578125" style="70" bestFit="1" customWidth="1"/>
    <col min="3339" max="3339" width="14.42578125" style="70" bestFit="1" customWidth="1"/>
    <col min="3340" max="3340" width="13.42578125" style="70" bestFit="1" customWidth="1"/>
    <col min="3341" max="3341" width="14.42578125" style="70" bestFit="1" customWidth="1"/>
    <col min="3342" max="3342" width="15.42578125" style="70" customWidth="1"/>
    <col min="3343" max="3584" width="9.140625" style="70" customWidth="1"/>
    <col min="3585" max="3585" width="65.85546875" style="70" customWidth="1"/>
    <col min="3586" max="3586" width="14.42578125" style="70" bestFit="1" customWidth="1"/>
    <col min="3587" max="3587" width="15.42578125" style="70" bestFit="1" customWidth="1"/>
    <col min="3588" max="3593" width="14.42578125" style="70" bestFit="1" customWidth="1"/>
    <col min="3594" max="3594" width="12.42578125" style="70" bestFit="1" customWidth="1"/>
    <col min="3595" max="3595" width="14.42578125" style="70" bestFit="1" customWidth="1"/>
    <col min="3596" max="3596" width="13.42578125" style="70" bestFit="1" customWidth="1"/>
    <col min="3597" max="3597" width="14.42578125" style="70" bestFit="1" customWidth="1"/>
    <col min="3598" max="3598" width="15.42578125" style="70" customWidth="1"/>
    <col min="3599" max="3840" width="9.140625" style="70" customWidth="1"/>
    <col min="3841" max="3841" width="65.85546875" style="70" customWidth="1"/>
    <col min="3842" max="3842" width="14.42578125" style="70" bestFit="1" customWidth="1"/>
    <col min="3843" max="3843" width="15.42578125" style="70" bestFit="1" customWidth="1"/>
    <col min="3844" max="3849" width="14.42578125" style="70" bestFit="1" customWidth="1"/>
    <col min="3850" max="3850" width="12.42578125" style="70" bestFit="1" customWidth="1"/>
    <col min="3851" max="3851" width="14.42578125" style="70" bestFit="1" customWidth="1"/>
    <col min="3852" max="3852" width="13.42578125" style="70" bestFit="1" customWidth="1"/>
    <col min="3853" max="3853" width="14.42578125" style="70" bestFit="1" customWidth="1"/>
    <col min="3854" max="3854" width="15.42578125" style="70" customWidth="1"/>
    <col min="3855" max="4096" width="9.140625" style="70" customWidth="1"/>
    <col min="4097" max="4097" width="65.85546875" style="70" customWidth="1"/>
    <col min="4098" max="4098" width="14.42578125" style="70" bestFit="1" customWidth="1"/>
    <col min="4099" max="4099" width="15.42578125" style="70" bestFit="1" customWidth="1"/>
    <col min="4100" max="4105" width="14.42578125" style="70" bestFit="1" customWidth="1"/>
    <col min="4106" max="4106" width="12.42578125" style="70" bestFit="1" customWidth="1"/>
    <col min="4107" max="4107" width="14.42578125" style="70" bestFit="1" customWidth="1"/>
    <col min="4108" max="4108" width="13.42578125" style="70" bestFit="1" customWidth="1"/>
    <col min="4109" max="4109" width="14.42578125" style="70" bestFit="1" customWidth="1"/>
    <col min="4110" max="4110" width="15.42578125" style="70" customWidth="1"/>
    <col min="4111" max="4352" width="9.140625" style="70" customWidth="1"/>
    <col min="4353" max="4353" width="65.85546875" style="70" customWidth="1"/>
    <col min="4354" max="4354" width="14.42578125" style="70" bestFit="1" customWidth="1"/>
    <col min="4355" max="4355" width="15.42578125" style="70" bestFit="1" customWidth="1"/>
    <col min="4356" max="4361" width="14.42578125" style="70" bestFit="1" customWidth="1"/>
    <col min="4362" max="4362" width="12.42578125" style="70" bestFit="1" customWidth="1"/>
    <col min="4363" max="4363" width="14.42578125" style="70" bestFit="1" customWidth="1"/>
    <col min="4364" max="4364" width="13.42578125" style="70" bestFit="1" customWidth="1"/>
    <col min="4365" max="4365" width="14.42578125" style="70" bestFit="1" customWidth="1"/>
    <col min="4366" max="4366" width="15.42578125" style="70" customWidth="1"/>
    <col min="4367" max="4608" width="9.140625" style="70" customWidth="1"/>
    <col min="4609" max="4609" width="65.85546875" style="70" customWidth="1"/>
    <col min="4610" max="4610" width="14.42578125" style="70" bestFit="1" customWidth="1"/>
    <col min="4611" max="4611" width="15.42578125" style="70" bestFit="1" customWidth="1"/>
    <col min="4612" max="4617" width="14.42578125" style="70" bestFit="1" customWidth="1"/>
    <col min="4618" max="4618" width="12.42578125" style="70" bestFit="1" customWidth="1"/>
    <col min="4619" max="4619" width="14.42578125" style="70" bestFit="1" customWidth="1"/>
    <col min="4620" max="4620" width="13.42578125" style="70" bestFit="1" customWidth="1"/>
    <col min="4621" max="4621" width="14.42578125" style="70" bestFit="1" customWidth="1"/>
    <col min="4622" max="4622" width="15.42578125" style="70" customWidth="1"/>
    <col min="4623" max="4864" width="9.140625" style="70" customWidth="1"/>
    <col min="4865" max="4865" width="65.85546875" style="70" customWidth="1"/>
    <col min="4866" max="4866" width="14.42578125" style="70" bestFit="1" customWidth="1"/>
    <col min="4867" max="4867" width="15.42578125" style="70" bestFit="1" customWidth="1"/>
    <col min="4868" max="4873" width="14.42578125" style="70" bestFit="1" customWidth="1"/>
    <col min="4874" max="4874" width="12.42578125" style="70" bestFit="1" customWidth="1"/>
    <col min="4875" max="4875" width="14.42578125" style="70" bestFit="1" customWidth="1"/>
    <col min="4876" max="4876" width="13.42578125" style="70" bestFit="1" customWidth="1"/>
    <col min="4877" max="4877" width="14.42578125" style="70" bestFit="1" customWidth="1"/>
    <col min="4878" max="4878" width="15.42578125" style="70" customWidth="1"/>
    <col min="4879" max="5120" width="9.140625" style="70" customWidth="1"/>
    <col min="5121" max="5121" width="65.85546875" style="70" customWidth="1"/>
    <col min="5122" max="5122" width="14.42578125" style="70" bestFit="1" customWidth="1"/>
    <col min="5123" max="5123" width="15.42578125" style="70" bestFit="1" customWidth="1"/>
    <col min="5124" max="5129" width="14.42578125" style="70" bestFit="1" customWidth="1"/>
    <col min="5130" max="5130" width="12.42578125" style="70" bestFit="1" customWidth="1"/>
    <col min="5131" max="5131" width="14.42578125" style="70" bestFit="1" customWidth="1"/>
    <col min="5132" max="5132" width="13.42578125" style="70" bestFit="1" customWidth="1"/>
    <col min="5133" max="5133" width="14.42578125" style="70" bestFit="1" customWidth="1"/>
    <col min="5134" max="5134" width="15.42578125" style="70" customWidth="1"/>
    <col min="5135" max="5376" width="9.140625" style="70" customWidth="1"/>
    <col min="5377" max="5377" width="65.85546875" style="70" customWidth="1"/>
    <col min="5378" max="5378" width="14.42578125" style="70" bestFit="1" customWidth="1"/>
    <col min="5379" max="5379" width="15.42578125" style="70" bestFit="1" customWidth="1"/>
    <col min="5380" max="5385" width="14.42578125" style="70" bestFit="1" customWidth="1"/>
    <col min="5386" max="5386" width="12.42578125" style="70" bestFit="1" customWidth="1"/>
    <col min="5387" max="5387" width="14.42578125" style="70" bestFit="1" customWidth="1"/>
    <col min="5388" max="5388" width="13.42578125" style="70" bestFit="1" customWidth="1"/>
    <col min="5389" max="5389" width="14.42578125" style="70" bestFit="1" customWidth="1"/>
    <col min="5390" max="5390" width="15.42578125" style="70" customWidth="1"/>
    <col min="5391" max="5632" width="9.140625" style="70" customWidth="1"/>
    <col min="5633" max="5633" width="65.85546875" style="70" customWidth="1"/>
    <col min="5634" max="5634" width="14.42578125" style="70" bestFit="1" customWidth="1"/>
    <col min="5635" max="5635" width="15.42578125" style="70" bestFit="1" customWidth="1"/>
    <col min="5636" max="5641" width="14.42578125" style="70" bestFit="1" customWidth="1"/>
    <col min="5642" max="5642" width="12.42578125" style="70" bestFit="1" customWidth="1"/>
    <col min="5643" max="5643" width="14.42578125" style="70" bestFit="1" customWidth="1"/>
    <col min="5644" max="5644" width="13.42578125" style="70" bestFit="1" customWidth="1"/>
    <col min="5645" max="5645" width="14.42578125" style="70" bestFit="1" customWidth="1"/>
    <col min="5646" max="5646" width="15.42578125" style="70" customWidth="1"/>
    <col min="5647" max="5888" width="9.140625" style="70" customWidth="1"/>
    <col min="5889" max="5889" width="65.85546875" style="70" customWidth="1"/>
    <col min="5890" max="5890" width="14.42578125" style="70" bestFit="1" customWidth="1"/>
    <col min="5891" max="5891" width="15.42578125" style="70" bestFit="1" customWidth="1"/>
    <col min="5892" max="5897" width="14.42578125" style="70" bestFit="1" customWidth="1"/>
    <col min="5898" max="5898" width="12.42578125" style="70" bestFit="1" customWidth="1"/>
    <col min="5899" max="5899" width="14.42578125" style="70" bestFit="1" customWidth="1"/>
    <col min="5900" max="5900" width="13.42578125" style="70" bestFit="1" customWidth="1"/>
    <col min="5901" max="5901" width="14.42578125" style="70" bestFit="1" customWidth="1"/>
    <col min="5902" max="5902" width="15.42578125" style="70" customWidth="1"/>
    <col min="5903" max="6144" width="9.140625" style="70" customWidth="1"/>
    <col min="6145" max="6145" width="65.85546875" style="70" customWidth="1"/>
    <col min="6146" max="6146" width="14.42578125" style="70" bestFit="1" customWidth="1"/>
    <col min="6147" max="6147" width="15.42578125" style="70" bestFit="1" customWidth="1"/>
    <col min="6148" max="6153" width="14.42578125" style="70" bestFit="1" customWidth="1"/>
    <col min="6154" max="6154" width="12.42578125" style="70" bestFit="1" customWidth="1"/>
    <col min="6155" max="6155" width="14.42578125" style="70" bestFit="1" customWidth="1"/>
    <col min="6156" max="6156" width="13.42578125" style="70" bestFit="1" customWidth="1"/>
    <col min="6157" max="6157" width="14.42578125" style="70" bestFit="1" customWidth="1"/>
    <col min="6158" max="6158" width="15.42578125" style="70" customWidth="1"/>
    <col min="6159" max="6400" width="9.140625" style="70" customWidth="1"/>
    <col min="6401" max="6401" width="65.85546875" style="70" customWidth="1"/>
    <col min="6402" max="6402" width="14.42578125" style="70" bestFit="1" customWidth="1"/>
    <col min="6403" max="6403" width="15.42578125" style="70" bestFit="1" customWidth="1"/>
    <col min="6404" max="6409" width="14.42578125" style="70" bestFit="1" customWidth="1"/>
    <col min="6410" max="6410" width="12.42578125" style="70" bestFit="1" customWidth="1"/>
    <col min="6411" max="6411" width="14.42578125" style="70" bestFit="1" customWidth="1"/>
    <col min="6412" max="6412" width="13.42578125" style="70" bestFit="1" customWidth="1"/>
    <col min="6413" max="6413" width="14.42578125" style="70" bestFit="1" customWidth="1"/>
    <col min="6414" max="6414" width="15.42578125" style="70" customWidth="1"/>
    <col min="6415" max="6656" width="9.140625" style="70" customWidth="1"/>
    <col min="6657" max="6657" width="65.85546875" style="70" customWidth="1"/>
    <col min="6658" max="6658" width="14.42578125" style="70" bestFit="1" customWidth="1"/>
    <col min="6659" max="6659" width="15.42578125" style="70" bestFit="1" customWidth="1"/>
    <col min="6660" max="6665" width="14.42578125" style="70" bestFit="1" customWidth="1"/>
    <col min="6666" max="6666" width="12.42578125" style="70" bestFit="1" customWidth="1"/>
    <col min="6667" max="6667" width="14.42578125" style="70" bestFit="1" customWidth="1"/>
    <col min="6668" max="6668" width="13.42578125" style="70" bestFit="1" customWidth="1"/>
    <col min="6669" max="6669" width="14.42578125" style="70" bestFit="1" customWidth="1"/>
    <col min="6670" max="6670" width="15.42578125" style="70" customWidth="1"/>
    <col min="6671" max="6912" width="9.140625" style="70" customWidth="1"/>
    <col min="6913" max="6913" width="65.85546875" style="70" customWidth="1"/>
    <col min="6914" max="6914" width="14.42578125" style="70" bestFit="1" customWidth="1"/>
    <col min="6915" max="6915" width="15.42578125" style="70" bestFit="1" customWidth="1"/>
    <col min="6916" max="6921" width="14.42578125" style="70" bestFit="1" customWidth="1"/>
    <col min="6922" max="6922" width="12.42578125" style="70" bestFit="1" customWidth="1"/>
    <col min="6923" max="6923" width="14.42578125" style="70" bestFit="1" customWidth="1"/>
    <col min="6924" max="6924" width="13.42578125" style="70" bestFit="1" customWidth="1"/>
    <col min="6925" max="6925" width="14.42578125" style="70" bestFit="1" customWidth="1"/>
    <col min="6926" max="6926" width="15.42578125" style="70" customWidth="1"/>
    <col min="6927" max="7168" width="9.140625" style="70" customWidth="1"/>
    <col min="7169" max="7169" width="65.85546875" style="70" customWidth="1"/>
    <col min="7170" max="7170" width="14.42578125" style="70" bestFit="1" customWidth="1"/>
    <col min="7171" max="7171" width="15.42578125" style="70" bestFit="1" customWidth="1"/>
    <col min="7172" max="7177" width="14.42578125" style="70" bestFit="1" customWidth="1"/>
    <col min="7178" max="7178" width="12.42578125" style="70" bestFit="1" customWidth="1"/>
    <col min="7179" max="7179" width="14.42578125" style="70" bestFit="1" customWidth="1"/>
    <col min="7180" max="7180" width="13.42578125" style="70" bestFit="1" customWidth="1"/>
    <col min="7181" max="7181" width="14.42578125" style="70" bestFit="1" customWidth="1"/>
    <col min="7182" max="7182" width="15.42578125" style="70" customWidth="1"/>
    <col min="7183" max="7424" width="9.140625" style="70" customWidth="1"/>
    <col min="7425" max="7425" width="65.85546875" style="70" customWidth="1"/>
    <col min="7426" max="7426" width="14.42578125" style="70" bestFit="1" customWidth="1"/>
    <col min="7427" max="7427" width="15.42578125" style="70" bestFit="1" customWidth="1"/>
    <col min="7428" max="7433" width="14.42578125" style="70" bestFit="1" customWidth="1"/>
    <col min="7434" max="7434" width="12.42578125" style="70" bestFit="1" customWidth="1"/>
    <col min="7435" max="7435" width="14.42578125" style="70" bestFit="1" customWidth="1"/>
    <col min="7436" max="7436" width="13.42578125" style="70" bestFit="1" customWidth="1"/>
    <col min="7437" max="7437" width="14.42578125" style="70" bestFit="1" customWidth="1"/>
    <col min="7438" max="7438" width="15.42578125" style="70" customWidth="1"/>
    <col min="7439" max="7680" width="9.140625" style="70" customWidth="1"/>
    <col min="7681" max="7681" width="65.85546875" style="70" customWidth="1"/>
    <col min="7682" max="7682" width="14.42578125" style="70" bestFit="1" customWidth="1"/>
    <col min="7683" max="7683" width="15.42578125" style="70" bestFit="1" customWidth="1"/>
    <col min="7684" max="7689" width="14.42578125" style="70" bestFit="1" customWidth="1"/>
    <col min="7690" max="7690" width="12.42578125" style="70" bestFit="1" customWidth="1"/>
    <col min="7691" max="7691" width="14.42578125" style="70" bestFit="1" customWidth="1"/>
    <col min="7692" max="7692" width="13.42578125" style="70" bestFit="1" customWidth="1"/>
    <col min="7693" max="7693" width="14.42578125" style="70" bestFit="1" customWidth="1"/>
    <col min="7694" max="7694" width="15.42578125" style="70" customWidth="1"/>
    <col min="7695" max="7936" width="9.140625" style="70" customWidth="1"/>
    <col min="7937" max="7937" width="65.85546875" style="70" customWidth="1"/>
    <col min="7938" max="7938" width="14.42578125" style="70" bestFit="1" customWidth="1"/>
    <col min="7939" max="7939" width="15.42578125" style="70" bestFit="1" customWidth="1"/>
    <col min="7940" max="7945" width="14.42578125" style="70" bestFit="1" customWidth="1"/>
    <col min="7946" max="7946" width="12.42578125" style="70" bestFit="1" customWidth="1"/>
    <col min="7947" max="7947" width="14.42578125" style="70" bestFit="1" customWidth="1"/>
    <col min="7948" max="7948" width="13.42578125" style="70" bestFit="1" customWidth="1"/>
    <col min="7949" max="7949" width="14.42578125" style="70" bestFit="1" customWidth="1"/>
    <col min="7950" max="7950" width="15.42578125" style="70" customWidth="1"/>
    <col min="7951" max="8192" width="9.140625" style="70" customWidth="1"/>
    <col min="8193" max="8193" width="65.85546875" style="70" customWidth="1"/>
    <col min="8194" max="8194" width="14.42578125" style="70" bestFit="1" customWidth="1"/>
    <col min="8195" max="8195" width="15.42578125" style="70" bestFit="1" customWidth="1"/>
    <col min="8196" max="8201" width="14.42578125" style="70" bestFit="1" customWidth="1"/>
    <col min="8202" max="8202" width="12.42578125" style="70" bestFit="1" customWidth="1"/>
    <col min="8203" max="8203" width="14.42578125" style="70" bestFit="1" customWidth="1"/>
    <col min="8204" max="8204" width="13.42578125" style="70" bestFit="1" customWidth="1"/>
    <col min="8205" max="8205" width="14.42578125" style="70" bestFit="1" customWidth="1"/>
    <col min="8206" max="8206" width="15.42578125" style="70" customWidth="1"/>
    <col min="8207" max="8448" width="9.140625" style="70" customWidth="1"/>
    <col min="8449" max="8449" width="65.85546875" style="70" customWidth="1"/>
    <col min="8450" max="8450" width="14.42578125" style="70" bestFit="1" customWidth="1"/>
    <col min="8451" max="8451" width="15.42578125" style="70" bestFit="1" customWidth="1"/>
    <col min="8452" max="8457" width="14.42578125" style="70" bestFit="1" customWidth="1"/>
    <col min="8458" max="8458" width="12.42578125" style="70" bestFit="1" customWidth="1"/>
    <col min="8459" max="8459" width="14.42578125" style="70" bestFit="1" customWidth="1"/>
    <col min="8460" max="8460" width="13.42578125" style="70" bestFit="1" customWidth="1"/>
    <col min="8461" max="8461" width="14.42578125" style="70" bestFit="1" customWidth="1"/>
    <col min="8462" max="8462" width="15.42578125" style="70" customWidth="1"/>
    <col min="8463" max="8704" width="9.140625" style="70" customWidth="1"/>
    <col min="8705" max="8705" width="65.85546875" style="70" customWidth="1"/>
    <col min="8706" max="8706" width="14.42578125" style="70" bestFit="1" customWidth="1"/>
    <col min="8707" max="8707" width="15.42578125" style="70" bestFit="1" customWidth="1"/>
    <col min="8708" max="8713" width="14.42578125" style="70" bestFit="1" customWidth="1"/>
    <col min="8714" max="8714" width="12.42578125" style="70" bestFit="1" customWidth="1"/>
    <col min="8715" max="8715" width="14.42578125" style="70" bestFit="1" customWidth="1"/>
    <col min="8716" max="8716" width="13.42578125" style="70" bestFit="1" customWidth="1"/>
    <col min="8717" max="8717" width="14.42578125" style="70" bestFit="1" customWidth="1"/>
    <col min="8718" max="8718" width="15.42578125" style="70" customWidth="1"/>
    <col min="8719" max="8960" width="9.140625" style="70" customWidth="1"/>
    <col min="8961" max="8961" width="65.85546875" style="70" customWidth="1"/>
    <col min="8962" max="8962" width="14.42578125" style="70" bestFit="1" customWidth="1"/>
    <col min="8963" max="8963" width="15.42578125" style="70" bestFit="1" customWidth="1"/>
    <col min="8964" max="8969" width="14.42578125" style="70" bestFit="1" customWidth="1"/>
    <col min="8970" max="8970" width="12.42578125" style="70" bestFit="1" customWidth="1"/>
    <col min="8971" max="8971" width="14.42578125" style="70" bestFit="1" customWidth="1"/>
    <col min="8972" max="8972" width="13.42578125" style="70" bestFit="1" customWidth="1"/>
    <col min="8973" max="8973" width="14.42578125" style="70" bestFit="1" customWidth="1"/>
    <col min="8974" max="8974" width="15.42578125" style="70" customWidth="1"/>
    <col min="8975" max="9216" width="9.140625" style="70" customWidth="1"/>
    <col min="9217" max="9217" width="65.85546875" style="70" customWidth="1"/>
    <col min="9218" max="9218" width="14.42578125" style="70" bestFit="1" customWidth="1"/>
    <col min="9219" max="9219" width="15.42578125" style="70" bestFit="1" customWidth="1"/>
    <col min="9220" max="9225" width="14.42578125" style="70" bestFit="1" customWidth="1"/>
    <col min="9226" max="9226" width="12.42578125" style="70" bestFit="1" customWidth="1"/>
    <col min="9227" max="9227" width="14.42578125" style="70" bestFit="1" customWidth="1"/>
    <col min="9228" max="9228" width="13.42578125" style="70" bestFit="1" customWidth="1"/>
    <col min="9229" max="9229" width="14.42578125" style="70" bestFit="1" customWidth="1"/>
    <col min="9230" max="9230" width="15.42578125" style="70" customWidth="1"/>
    <col min="9231" max="9472" width="9.140625" style="70" customWidth="1"/>
    <col min="9473" max="9473" width="65.85546875" style="70" customWidth="1"/>
    <col min="9474" max="9474" width="14.42578125" style="70" bestFit="1" customWidth="1"/>
    <col min="9475" max="9475" width="15.42578125" style="70" bestFit="1" customWidth="1"/>
    <col min="9476" max="9481" width="14.42578125" style="70" bestFit="1" customWidth="1"/>
    <col min="9482" max="9482" width="12.42578125" style="70" bestFit="1" customWidth="1"/>
    <col min="9483" max="9483" width="14.42578125" style="70" bestFit="1" customWidth="1"/>
    <col min="9484" max="9484" width="13.42578125" style="70" bestFit="1" customWidth="1"/>
    <col min="9485" max="9485" width="14.42578125" style="70" bestFit="1" customWidth="1"/>
    <col min="9486" max="9486" width="15.42578125" style="70" customWidth="1"/>
    <col min="9487" max="9728" width="9.140625" style="70" customWidth="1"/>
    <col min="9729" max="9729" width="65.85546875" style="70" customWidth="1"/>
    <col min="9730" max="9730" width="14.42578125" style="70" bestFit="1" customWidth="1"/>
    <col min="9731" max="9731" width="15.42578125" style="70" bestFit="1" customWidth="1"/>
    <col min="9732" max="9737" width="14.42578125" style="70" bestFit="1" customWidth="1"/>
    <col min="9738" max="9738" width="12.42578125" style="70" bestFit="1" customWidth="1"/>
    <col min="9739" max="9739" width="14.42578125" style="70" bestFit="1" customWidth="1"/>
    <col min="9740" max="9740" width="13.42578125" style="70" bestFit="1" customWidth="1"/>
    <col min="9741" max="9741" width="14.42578125" style="70" bestFit="1" customWidth="1"/>
    <col min="9742" max="9742" width="15.42578125" style="70" customWidth="1"/>
    <col min="9743" max="9984" width="9.140625" style="70" customWidth="1"/>
    <col min="9985" max="9985" width="65.85546875" style="70" customWidth="1"/>
    <col min="9986" max="9986" width="14.42578125" style="70" bestFit="1" customWidth="1"/>
    <col min="9987" max="9987" width="15.42578125" style="70" bestFit="1" customWidth="1"/>
    <col min="9988" max="9993" width="14.42578125" style="70" bestFit="1" customWidth="1"/>
    <col min="9994" max="9994" width="12.42578125" style="70" bestFit="1" customWidth="1"/>
    <col min="9995" max="9995" width="14.42578125" style="70" bestFit="1" customWidth="1"/>
    <col min="9996" max="9996" width="13.42578125" style="70" bestFit="1" customWidth="1"/>
    <col min="9997" max="9997" width="14.42578125" style="70" bestFit="1" customWidth="1"/>
    <col min="9998" max="9998" width="15.42578125" style="70" customWidth="1"/>
    <col min="9999" max="10240" width="9.140625" style="70" customWidth="1"/>
    <col min="10241" max="10241" width="65.85546875" style="70" customWidth="1"/>
    <col min="10242" max="10242" width="14.42578125" style="70" bestFit="1" customWidth="1"/>
    <col min="10243" max="10243" width="15.42578125" style="70" bestFit="1" customWidth="1"/>
    <col min="10244" max="10249" width="14.42578125" style="70" bestFit="1" customWidth="1"/>
    <col min="10250" max="10250" width="12.42578125" style="70" bestFit="1" customWidth="1"/>
    <col min="10251" max="10251" width="14.42578125" style="70" bestFit="1" customWidth="1"/>
    <col min="10252" max="10252" width="13.42578125" style="70" bestFit="1" customWidth="1"/>
    <col min="10253" max="10253" width="14.42578125" style="70" bestFit="1" customWidth="1"/>
    <col min="10254" max="10254" width="15.42578125" style="70" customWidth="1"/>
    <col min="10255" max="10496" width="9.140625" style="70" customWidth="1"/>
    <col min="10497" max="10497" width="65.85546875" style="70" customWidth="1"/>
    <col min="10498" max="10498" width="14.42578125" style="70" bestFit="1" customWidth="1"/>
    <col min="10499" max="10499" width="15.42578125" style="70" bestFit="1" customWidth="1"/>
    <col min="10500" max="10505" width="14.42578125" style="70" bestFit="1" customWidth="1"/>
    <col min="10506" max="10506" width="12.42578125" style="70" bestFit="1" customWidth="1"/>
    <col min="10507" max="10507" width="14.42578125" style="70" bestFit="1" customWidth="1"/>
    <col min="10508" max="10508" width="13.42578125" style="70" bestFit="1" customWidth="1"/>
    <col min="10509" max="10509" width="14.42578125" style="70" bestFit="1" customWidth="1"/>
    <col min="10510" max="10510" width="15.42578125" style="70" customWidth="1"/>
    <col min="10511" max="10752" width="9.140625" style="70" customWidth="1"/>
    <col min="10753" max="10753" width="65.85546875" style="70" customWidth="1"/>
    <col min="10754" max="10754" width="14.42578125" style="70" bestFit="1" customWidth="1"/>
    <col min="10755" max="10755" width="15.42578125" style="70" bestFit="1" customWidth="1"/>
    <col min="10756" max="10761" width="14.42578125" style="70" bestFit="1" customWidth="1"/>
    <col min="10762" max="10762" width="12.42578125" style="70" bestFit="1" customWidth="1"/>
    <col min="10763" max="10763" width="14.42578125" style="70" bestFit="1" customWidth="1"/>
    <col min="10764" max="10764" width="13.42578125" style="70" bestFit="1" customWidth="1"/>
    <col min="10765" max="10765" width="14.42578125" style="70" bestFit="1" customWidth="1"/>
    <col min="10766" max="10766" width="15.42578125" style="70" customWidth="1"/>
    <col min="10767" max="11008" width="9.140625" style="70" customWidth="1"/>
    <col min="11009" max="11009" width="65.85546875" style="70" customWidth="1"/>
    <col min="11010" max="11010" width="14.42578125" style="70" bestFit="1" customWidth="1"/>
    <col min="11011" max="11011" width="15.42578125" style="70" bestFit="1" customWidth="1"/>
    <col min="11012" max="11017" width="14.42578125" style="70" bestFit="1" customWidth="1"/>
    <col min="11018" max="11018" width="12.42578125" style="70" bestFit="1" customWidth="1"/>
    <col min="11019" max="11019" width="14.42578125" style="70" bestFit="1" customWidth="1"/>
    <col min="11020" max="11020" width="13.42578125" style="70" bestFit="1" customWidth="1"/>
    <col min="11021" max="11021" width="14.42578125" style="70" bestFit="1" customWidth="1"/>
    <col min="11022" max="11022" width="15.42578125" style="70" customWidth="1"/>
    <col min="11023" max="11264" width="9.140625" style="70" customWidth="1"/>
    <col min="11265" max="11265" width="65.85546875" style="70" customWidth="1"/>
    <col min="11266" max="11266" width="14.42578125" style="70" bestFit="1" customWidth="1"/>
    <col min="11267" max="11267" width="15.42578125" style="70" bestFit="1" customWidth="1"/>
    <col min="11268" max="11273" width="14.42578125" style="70" bestFit="1" customWidth="1"/>
    <col min="11274" max="11274" width="12.42578125" style="70" bestFit="1" customWidth="1"/>
    <col min="11275" max="11275" width="14.42578125" style="70" bestFit="1" customWidth="1"/>
    <col min="11276" max="11276" width="13.42578125" style="70" bestFit="1" customWidth="1"/>
    <col min="11277" max="11277" width="14.42578125" style="70" bestFit="1" customWidth="1"/>
    <col min="11278" max="11278" width="15.42578125" style="70" customWidth="1"/>
    <col min="11279" max="11520" width="9.140625" style="70" customWidth="1"/>
    <col min="11521" max="11521" width="65.85546875" style="70" customWidth="1"/>
    <col min="11522" max="11522" width="14.42578125" style="70" bestFit="1" customWidth="1"/>
    <col min="11523" max="11523" width="15.42578125" style="70" bestFit="1" customWidth="1"/>
    <col min="11524" max="11529" width="14.42578125" style="70" bestFit="1" customWidth="1"/>
    <col min="11530" max="11530" width="12.42578125" style="70" bestFit="1" customWidth="1"/>
    <col min="11531" max="11531" width="14.42578125" style="70" bestFit="1" customWidth="1"/>
    <col min="11532" max="11532" width="13.42578125" style="70" bestFit="1" customWidth="1"/>
    <col min="11533" max="11533" width="14.42578125" style="70" bestFit="1" customWidth="1"/>
    <col min="11534" max="11534" width="15.42578125" style="70" customWidth="1"/>
    <col min="11535" max="11776" width="9.140625" style="70" customWidth="1"/>
    <col min="11777" max="11777" width="65.85546875" style="70" customWidth="1"/>
    <col min="11778" max="11778" width="14.42578125" style="70" bestFit="1" customWidth="1"/>
    <col min="11779" max="11779" width="15.42578125" style="70" bestFit="1" customWidth="1"/>
    <col min="11780" max="11785" width="14.42578125" style="70" bestFit="1" customWidth="1"/>
    <col min="11786" max="11786" width="12.42578125" style="70" bestFit="1" customWidth="1"/>
    <col min="11787" max="11787" width="14.42578125" style="70" bestFit="1" customWidth="1"/>
    <col min="11788" max="11788" width="13.42578125" style="70" bestFit="1" customWidth="1"/>
    <col min="11789" max="11789" width="14.42578125" style="70" bestFit="1" customWidth="1"/>
    <col min="11790" max="11790" width="15.42578125" style="70" customWidth="1"/>
    <col min="11791" max="12032" width="9.140625" style="70" customWidth="1"/>
    <col min="12033" max="12033" width="65.85546875" style="70" customWidth="1"/>
    <col min="12034" max="12034" width="14.42578125" style="70" bestFit="1" customWidth="1"/>
    <col min="12035" max="12035" width="15.42578125" style="70" bestFit="1" customWidth="1"/>
    <col min="12036" max="12041" width="14.42578125" style="70" bestFit="1" customWidth="1"/>
    <col min="12042" max="12042" width="12.42578125" style="70" bestFit="1" customWidth="1"/>
    <col min="12043" max="12043" width="14.42578125" style="70" bestFit="1" customWidth="1"/>
    <col min="12044" max="12044" width="13.42578125" style="70" bestFit="1" customWidth="1"/>
    <col min="12045" max="12045" width="14.42578125" style="70" bestFit="1" customWidth="1"/>
    <col min="12046" max="12046" width="15.42578125" style="70" customWidth="1"/>
    <col min="12047" max="12288" width="9.140625" style="70" customWidth="1"/>
    <col min="12289" max="12289" width="65.85546875" style="70" customWidth="1"/>
    <col min="12290" max="12290" width="14.42578125" style="70" bestFit="1" customWidth="1"/>
    <col min="12291" max="12291" width="15.42578125" style="70" bestFit="1" customWidth="1"/>
    <col min="12292" max="12297" width="14.42578125" style="70" bestFit="1" customWidth="1"/>
    <col min="12298" max="12298" width="12.42578125" style="70" bestFit="1" customWidth="1"/>
    <col min="12299" max="12299" width="14.42578125" style="70" bestFit="1" customWidth="1"/>
    <col min="12300" max="12300" width="13.42578125" style="70" bestFit="1" customWidth="1"/>
    <col min="12301" max="12301" width="14.42578125" style="70" bestFit="1" customWidth="1"/>
    <col min="12302" max="12302" width="15.42578125" style="70" customWidth="1"/>
    <col min="12303" max="12544" width="9.140625" style="70" customWidth="1"/>
    <col min="12545" max="12545" width="65.85546875" style="70" customWidth="1"/>
    <col min="12546" max="12546" width="14.42578125" style="70" bestFit="1" customWidth="1"/>
    <col min="12547" max="12547" width="15.42578125" style="70" bestFit="1" customWidth="1"/>
    <col min="12548" max="12553" width="14.42578125" style="70" bestFit="1" customWidth="1"/>
    <col min="12554" max="12554" width="12.42578125" style="70" bestFit="1" customWidth="1"/>
    <col min="12555" max="12555" width="14.42578125" style="70" bestFit="1" customWidth="1"/>
    <col min="12556" max="12556" width="13.42578125" style="70" bestFit="1" customWidth="1"/>
    <col min="12557" max="12557" width="14.42578125" style="70" bestFit="1" customWidth="1"/>
    <col min="12558" max="12558" width="15.42578125" style="70" customWidth="1"/>
    <col min="12559" max="12800" width="9.140625" style="70" customWidth="1"/>
    <col min="12801" max="12801" width="65.85546875" style="70" customWidth="1"/>
    <col min="12802" max="12802" width="14.42578125" style="70" bestFit="1" customWidth="1"/>
    <col min="12803" max="12803" width="15.42578125" style="70" bestFit="1" customWidth="1"/>
    <col min="12804" max="12809" width="14.42578125" style="70" bestFit="1" customWidth="1"/>
    <col min="12810" max="12810" width="12.42578125" style="70" bestFit="1" customWidth="1"/>
    <col min="12811" max="12811" width="14.42578125" style="70" bestFit="1" customWidth="1"/>
    <col min="12812" max="12812" width="13.42578125" style="70" bestFit="1" customWidth="1"/>
    <col min="12813" max="12813" width="14.42578125" style="70" bestFit="1" customWidth="1"/>
    <col min="12814" max="12814" width="15.42578125" style="70" customWidth="1"/>
    <col min="12815" max="13056" width="9.140625" style="70" customWidth="1"/>
    <col min="13057" max="13057" width="65.85546875" style="70" customWidth="1"/>
    <col min="13058" max="13058" width="14.42578125" style="70" bestFit="1" customWidth="1"/>
    <col min="13059" max="13059" width="15.42578125" style="70" bestFit="1" customWidth="1"/>
    <col min="13060" max="13065" width="14.42578125" style="70" bestFit="1" customWidth="1"/>
    <col min="13066" max="13066" width="12.42578125" style="70" bestFit="1" customWidth="1"/>
    <col min="13067" max="13067" width="14.42578125" style="70" bestFit="1" customWidth="1"/>
    <col min="13068" max="13068" width="13.42578125" style="70" bestFit="1" customWidth="1"/>
    <col min="13069" max="13069" width="14.42578125" style="70" bestFit="1" customWidth="1"/>
    <col min="13070" max="13070" width="15.42578125" style="70" customWidth="1"/>
    <col min="13071" max="13312" width="9.140625" style="70" customWidth="1"/>
    <col min="13313" max="13313" width="65.85546875" style="70" customWidth="1"/>
    <col min="13314" max="13314" width="14.42578125" style="70" bestFit="1" customWidth="1"/>
    <col min="13315" max="13315" width="15.42578125" style="70" bestFit="1" customWidth="1"/>
    <col min="13316" max="13321" width="14.42578125" style="70" bestFit="1" customWidth="1"/>
    <col min="13322" max="13322" width="12.42578125" style="70" bestFit="1" customWidth="1"/>
    <col min="13323" max="13323" width="14.42578125" style="70" bestFit="1" customWidth="1"/>
    <col min="13324" max="13324" width="13.42578125" style="70" bestFit="1" customWidth="1"/>
    <col min="13325" max="13325" width="14.42578125" style="70" bestFit="1" customWidth="1"/>
    <col min="13326" max="13326" width="15.42578125" style="70" customWidth="1"/>
    <col min="13327" max="13568" width="9.140625" style="70" customWidth="1"/>
    <col min="13569" max="13569" width="65.85546875" style="70" customWidth="1"/>
    <col min="13570" max="13570" width="14.42578125" style="70" bestFit="1" customWidth="1"/>
    <col min="13571" max="13571" width="15.42578125" style="70" bestFit="1" customWidth="1"/>
    <col min="13572" max="13577" width="14.42578125" style="70" bestFit="1" customWidth="1"/>
    <col min="13578" max="13578" width="12.42578125" style="70" bestFit="1" customWidth="1"/>
    <col min="13579" max="13579" width="14.42578125" style="70" bestFit="1" customWidth="1"/>
    <col min="13580" max="13580" width="13.42578125" style="70" bestFit="1" customWidth="1"/>
    <col min="13581" max="13581" width="14.42578125" style="70" bestFit="1" customWidth="1"/>
    <col min="13582" max="13582" width="15.42578125" style="70" customWidth="1"/>
    <col min="13583" max="13824" width="9.140625" style="70" customWidth="1"/>
    <col min="13825" max="13825" width="65.85546875" style="70" customWidth="1"/>
    <col min="13826" max="13826" width="14.42578125" style="70" bestFit="1" customWidth="1"/>
    <col min="13827" max="13827" width="15.42578125" style="70" bestFit="1" customWidth="1"/>
    <col min="13828" max="13833" width="14.42578125" style="70" bestFit="1" customWidth="1"/>
    <col min="13834" max="13834" width="12.42578125" style="70" bestFit="1" customWidth="1"/>
    <col min="13835" max="13835" width="14.42578125" style="70" bestFit="1" customWidth="1"/>
    <col min="13836" max="13836" width="13.42578125" style="70" bestFit="1" customWidth="1"/>
    <col min="13837" max="13837" width="14.42578125" style="70" bestFit="1" customWidth="1"/>
    <col min="13838" max="13838" width="15.42578125" style="70" customWidth="1"/>
    <col min="13839" max="14080" width="9.140625" style="70" customWidth="1"/>
    <col min="14081" max="14081" width="65.85546875" style="70" customWidth="1"/>
    <col min="14082" max="14082" width="14.42578125" style="70" bestFit="1" customWidth="1"/>
    <col min="14083" max="14083" width="15.42578125" style="70" bestFit="1" customWidth="1"/>
    <col min="14084" max="14089" width="14.42578125" style="70" bestFit="1" customWidth="1"/>
    <col min="14090" max="14090" width="12.42578125" style="70" bestFit="1" customWidth="1"/>
    <col min="14091" max="14091" width="14.42578125" style="70" bestFit="1" customWidth="1"/>
    <col min="14092" max="14092" width="13.42578125" style="70" bestFit="1" customWidth="1"/>
    <col min="14093" max="14093" width="14.42578125" style="70" bestFit="1" customWidth="1"/>
    <col min="14094" max="14094" width="15.42578125" style="70" customWidth="1"/>
    <col min="14095" max="14336" width="9.140625" style="70" customWidth="1"/>
    <col min="14337" max="14337" width="65.85546875" style="70" customWidth="1"/>
    <col min="14338" max="14338" width="14.42578125" style="70" bestFit="1" customWidth="1"/>
    <col min="14339" max="14339" width="15.42578125" style="70" bestFit="1" customWidth="1"/>
    <col min="14340" max="14345" width="14.42578125" style="70" bestFit="1" customWidth="1"/>
    <col min="14346" max="14346" width="12.42578125" style="70" bestFit="1" customWidth="1"/>
    <col min="14347" max="14347" width="14.42578125" style="70" bestFit="1" customWidth="1"/>
    <col min="14348" max="14348" width="13.42578125" style="70" bestFit="1" customWidth="1"/>
    <col min="14349" max="14349" width="14.42578125" style="70" bestFit="1" customWidth="1"/>
    <col min="14350" max="14350" width="15.42578125" style="70" customWidth="1"/>
    <col min="14351" max="14592" width="9.140625" style="70" customWidth="1"/>
    <col min="14593" max="14593" width="65.85546875" style="70" customWidth="1"/>
    <col min="14594" max="14594" width="14.42578125" style="70" bestFit="1" customWidth="1"/>
    <col min="14595" max="14595" width="15.42578125" style="70" bestFit="1" customWidth="1"/>
    <col min="14596" max="14601" width="14.42578125" style="70" bestFit="1" customWidth="1"/>
    <col min="14602" max="14602" width="12.42578125" style="70" bestFit="1" customWidth="1"/>
    <col min="14603" max="14603" width="14.42578125" style="70" bestFit="1" customWidth="1"/>
    <col min="14604" max="14604" width="13.42578125" style="70" bestFit="1" customWidth="1"/>
    <col min="14605" max="14605" width="14.42578125" style="70" bestFit="1" customWidth="1"/>
    <col min="14606" max="14606" width="15.42578125" style="70" customWidth="1"/>
    <col min="14607" max="14848" width="9.140625" style="70" customWidth="1"/>
    <col min="14849" max="14849" width="65.85546875" style="70" customWidth="1"/>
    <col min="14850" max="14850" width="14.42578125" style="70" bestFit="1" customWidth="1"/>
    <col min="14851" max="14851" width="15.42578125" style="70" bestFit="1" customWidth="1"/>
    <col min="14852" max="14857" width="14.42578125" style="70" bestFit="1" customWidth="1"/>
    <col min="14858" max="14858" width="12.42578125" style="70" bestFit="1" customWidth="1"/>
    <col min="14859" max="14859" width="14.42578125" style="70" bestFit="1" customWidth="1"/>
    <col min="14860" max="14860" width="13.42578125" style="70" bestFit="1" customWidth="1"/>
    <col min="14861" max="14861" width="14.42578125" style="70" bestFit="1" customWidth="1"/>
    <col min="14862" max="14862" width="15.42578125" style="70" customWidth="1"/>
    <col min="14863" max="15104" width="9.140625" style="70" customWidth="1"/>
    <col min="15105" max="15105" width="65.85546875" style="70" customWidth="1"/>
    <col min="15106" max="15106" width="14.42578125" style="70" bestFit="1" customWidth="1"/>
    <col min="15107" max="15107" width="15.42578125" style="70" bestFit="1" customWidth="1"/>
    <col min="15108" max="15113" width="14.42578125" style="70" bestFit="1" customWidth="1"/>
    <col min="15114" max="15114" width="12.42578125" style="70" bestFit="1" customWidth="1"/>
    <col min="15115" max="15115" width="14.42578125" style="70" bestFit="1" customWidth="1"/>
    <col min="15116" max="15116" width="13.42578125" style="70" bestFit="1" customWidth="1"/>
    <col min="15117" max="15117" width="14.42578125" style="70" bestFit="1" customWidth="1"/>
    <col min="15118" max="15118" width="15.42578125" style="70" customWidth="1"/>
    <col min="15119" max="15360" width="9.140625" style="70" customWidth="1"/>
    <col min="15361" max="15361" width="65.85546875" style="70" customWidth="1"/>
    <col min="15362" max="15362" width="14.42578125" style="70" bestFit="1" customWidth="1"/>
    <col min="15363" max="15363" width="15.42578125" style="70" bestFit="1" customWidth="1"/>
    <col min="15364" max="15369" width="14.42578125" style="70" bestFit="1" customWidth="1"/>
    <col min="15370" max="15370" width="12.42578125" style="70" bestFit="1" customWidth="1"/>
    <col min="15371" max="15371" width="14.42578125" style="70" bestFit="1" customWidth="1"/>
    <col min="15372" max="15372" width="13.42578125" style="70" bestFit="1" customWidth="1"/>
    <col min="15373" max="15373" width="14.42578125" style="70" bestFit="1" customWidth="1"/>
    <col min="15374" max="15374" width="15.42578125" style="70" customWidth="1"/>
    <col min="15375" max="15616" width="9.140625" style="70" customWidth="1"/>
    <col min="15617" max="15617" width="65.85546875" style="70" customWidth="1"/>
    <col min="15618" max="15618" width="14.42578125" style="70" bestFit="1" customWidth="1"/>
    <col min="15619" max="15619" width="15.42578125" style="70" bestFit="1" customWidth="1"/>
    <col min="15620" max="15625" width="14.42578125" style="70" bestFit="1" customWidth="1"/>
    <col min="15626" max="15626" width="12.42578125" style="70" bestFit="1" customWidth="1"/>
    <col min="15627" max="15627" width="14.42578125" style="70" bestFit="1" customWidth="1"/>
    <col min="15628" max="15628" width="13.42578125" style="70" bestFit="1" customWidth="1"/>
    <col min="15629" max="15629" width="14.42578125" style="70" bestFit="1" customWidth="1"/>
    <col min="15630" max="15630" width="15.42578125" style="70" customWidth="1"/>
    <col min="15631" max="15872" width="9.140625" style="70" customWidth="1"/>
    <col min="15873" max="15873" width="65.85546875" style="70" customWidth="1"/>
    <col min="15874" max="15874" width="14.42578125" style="70" bestFit="1" customWidth="1"/>
    <col min="15875" max="15875" width="15.42578125" style="70" bestFit="1" customWidth="1"/>
    <col min="15876" max="15881" width="14.42578125" style="70" bestFit="1" customWidth="1"/>
    <col min="15882" max="15882" width="12.42578125" style="70" bestFit="1" customWidth="1"/>
    <col min="15883" max="15883" width="14.42578125" style="70" bestFit="1" customWidth="1"/>
    <col min="15884" max="15884" width="13.42578125" style="70" bestFit="1" customWidth="1"/>
    <col min="15885" max="15885" width="14.42578125" style="70" bestFit="1" customWidth="1"/>
    <col min="15886" max="15886" width="15.42578125" style="70" customWidth="1"/>
    <col min="15887" max="16128" width="9.140625" style="70" customWidth="1"/>
    <col min="16129" max="16129" width="65.85546875" style="70" customWidth="1"/>
    <col min="16130" max="16130" width="14.42578125" style="70" bestFit="1" customWidth="1"/>
    <col min="16131" max="16131" width="15.42578125" style="70" bestFit="1" customWidth="1"/>
    <col min="16132" max="16137" width="14.42578125" style="70" bestFit="1" customWidth="1"/>
    <col min="16138" max="16138" width="12.42578125" style="70" bestFit="1" customWidth="1"/>
    <col min="16139" max="16139" width="14.42578125" style="70" bestFit="1" customWidth="1"/>
    <col min="16140" max="16140" width="13.42578125" style="70" bestFit="1" customWidth="1"/>
    <col min="16141" max="16141" width="14.42578125" style="70" bestFit="1" customWidth="1"/>
    <col min="16142" max="16142" width="15.42578125" style="70" customWidth="1"/>
    <col min="16143" max="16384" width="9.140625" style="70" customWidth="1"/>
  </cols>
  <sheetData>
    <row r="1" spans="1:14" ht="30" customHeight="1" x14ac:dyDescent="0.25">
      <c r="A1" s="647" t="s">
        <v>0</v>
      </c>
      <c r="B1" s="658"/>
      <c r="C1" s="658"/>
      <c r="D1" s="658"/>
      <c r="E1" s="658"/>
      <c r="F1" s="658"/>
      <c r="G1" s="658"/>
      <c r="H1" s="658"/>
      <c r="I1" s="658"/>
      <c r="J1" s="658"/>
      <c r="K1" s="658"/>
      <c r="L1" s="658"/>
      <c r="M1" s="658"/>
      <c r="N1" s="658"/>
    </row>
    <row r="2" spans="1:14" ht="18" x14ac:dyDescent="0.2">
      <c r="A2" s="648" t="s">
        <v>669</v>
      </c>
      <c r="B2" s="659"/>
      <c r="C2" s="659"/>
      <c r="D2" s="659"/>
      <c r="E2" s="659"/>
      <c r="F2" s="659"/>
      <c r="G2" s="659"/>
      <c r="H2" s="659"/>
      <c r="I2" s="659"/>
      <c r="J2" s="659"/>
      <c r="K2" s="659"/>
      <c r="L2" s="659"/>
      <c r="M2" s="659"/>
      <c r="N2" s="659"/>
    </row>
    <row r="3" spans="1:14" ht="15" customHeight="1" x14ac:dyDescent="0.2">
      <c r="A3" s="648" t="s">
        <v>2</v>
      </c>
      <c r="B3" s="659"/>
      <c r="C3" s="659"/>
      <c r="D3" s="659"/>
      <c r="E3" s="659"/>
      <c r="F3" s="659"/>
      <c r="G3" s="659"/>
      <c r="H3" s="659"/>
      <c r="I3" s="659"/>
      <c r="J3" s="659"/>
      <c r="K3" s="659"/>
      <c r="L3" s="659"/>
      <c r="M3" s="659"/>
      <c r="N3" s="659"/>
    </row>
    <row r="4" spans="1:14" s="74" customFormat="1" ht="30" customHeight="1" x14ac:dyDescent="0.25">
      <c r="A4" s="649" t="s">
        <v>670</v>
      </c>
      <c r="B4" s="660"/>
      <c r="C4" s="660"/>
      <c r="D4" s="660"/>
      <c r="E4" s="660"/>
      <c r="F4" s="660"/>
      <c r="G4" s="660"/>
      <c r="H4" s="660"/>
      <c r="I4" s="660"/>
      <c r="J4" s="660"/>
      <c r="K4" s="660"/>
      <c r="L4" s="660"/>
      <c r="M4" s="660"/>
      <c r="N4" s="660"/>
    </row>
    <row r="5" spans="1:14" ht="3.75" customHeight="1" x14ac:dyDescent="0.2">
      <c r="A5" s="52"/>
      <c r="B5" s="52"/>
      <c r="C5" s="52"/>
      <c r="D5" s="52"/>
      <c r="E5" s="52"/>
      <c r="F5" s="52"/>
      <c r="G5" s="52"/>
      <c r="H5" s="52"/>
      <c r="I5" s="52"/>
      <c r="J5" s="52"/>
      <c r="K5" s="52"/>
      <c r="L5" s="52"/>
      <c r="M5" s="52"/>
      <c r="N5" s="52"/>
    </row>
    <row r="6" spans="1:14" s="81" customFormat="1" ht="30" customHeight="1" x14ac:dyDescent="0.2">
      <c r="A6" s="116"/>
      <c r="B6" s="117" t="s">
        <v>317</v>
      </c>
      <c r="C6" s="117" t="s">
        <v>318</v>
      </c>
      <c r="D6" s="117" t="s">
        <v>319</v>
      </c>
      <c r="E6" s="117" t="s">
        <v>320</v>
      </c>
      <c r="F6" s="117" t="s">
        <v>321</v>
      </c>
      <c r="G6" s="117" t="s">
        <v>322</v>
      </c>
      <c r="H6" s="117" t="s">
        <v>323</v>
      </c>
      <c r="I6" s="117" t="s">
        <v>324</v>
      </c>
      <c r="J6" s="117" t="s">
        <v>325</v>
      </c>
      <c r="K6" s="117" t="s">
        <v>326</v>
      </c>
      <c r="L6" s="117" t="s">
        <v>327</v>
      </c>
      <c r="M6" s="118" t="s">
        <v>328</v>
      </c>
      <c r="N6" s="118" t="s">
        <v>8</v>
      </c>
    </row>
    <row r="7" spans="1:14" s="121" customFormat="1" ht="15" customHeight="1" x14ac:dyDescent="0.25">
      <c r="A7" s="119" t="s">
        <v>671</v>
      </c>
      <c r="B7" s="120">
        <v>0.13756687345476099</v>
      </c>
      <c r="C7" s="120">
        <v>0.131630207527972</v>
      </c>
      <c r="D7" s="120">
        <v>0.14716322425668266</v>
      </c>
      <c r="E7" s="120">
        <v>0.14189735203639023</v>
      </c>
      <c r="F7" s="120">
        <v>0.13007826036358175</v>
      </c>
      <c r="G7" s="120">
        <v>0.13788545121374191</v>
      </c>
      <c r="H7" s="120">
        <v>0.11944993854656624</v>
      </c>
      <c r="I7" s="120">
        <v>0.1555472666988931</v>
      </c>
      <c r="J7" s="120">
        <v>0.73397018942067449</v>
      </c>
      <c r="K7" s="120">
        <v>0.12071493954733939</v>
      </c>
      <c r="L7" s="120">
        <v>0.12870385948883861</v>
      </c>
      <c r="M7" s="120">
        <v>0.13912728543565325</v>
      </c>
      <c r="N7" s="120">
        <v>0.13699909526881643</v>
      </c>
    </row>
    <row r="8" spans="1:14" s="74" customFormat="1" ht="15" customHeight="1" x14ac:dyDescent="0.25">
      <c r="A8" s="94" t="s">
        <v>672</v>
      </c>
      <c r="B8" s="122">
        <v>9509247669.5699997</v>
      </c>
      <c r="C8" s="122">
        <v>73623302063.38002</v>
      </c>
      <c r="D8" s="122">
        <v>12552958903.750002</v>
      </c>
      <c r="E8" s="122">
        <v>7120014672.0100002</v>
      </c>
      <c r="F8" s="122">
        <v>4597525331.0500002</v>
      </c>
      <c r="G8" s="122">
        <v>4889410248.7199993</v>
      </c>
      <c r="H8" s="122">
        <v>2719357833.73</v>
      </c>
      <c r="I8" s="122">
        <v>4287775241.6400003</v>
      </c>
      <c r="J8" s="122">
        <v>87144054.589999989</v>
      </c>
      <c r="K8" s="122">
        <v>4442369885.9499998</v>
      </c>
      <c r="L8" s="122">
        <v>1505067700.4899998</v>
      </c>
      <c r="M8" s="122">
        <v>972888962.38999999</v>
      </c>
      <c r="N8" s="122">
        <v>126307062567.27</v>
      </c>
    </row>
    <row r="9" spans="1:14" s="74" customFormat="1" ht="15" customHeight="1" x14ac:dyDescent="0.25">
      <c r="A9" s="94" t="s">
        <v>673</v>
      </c>
      <c r="B9" s="122">
        <v>20763911.960000001</v>
      </c>
      <c r="C9" s="122">
        <v>0</v>
      </c>
      <c r="D9" s="122">
        <v>0</v>
      </c>
      <c r="E9" s="122">
        <v>0</v>
      </c>
      <c r="F9" s="122">
        <v>5693488.0700000003</v>
      </c>
      <c r="G9" s="122">
        <v>0</v>
      </c>
      <c r="H9" s="122">
        <v>10440008.699999999</v>
      </c>
      <c r="I9" s="122">
        <v>0</v>
      </c>
      <c r="J9" s="122">
        <v>0</v>
      </c>
      <c r="K9" s="122">
        <v>0</v>
      </c>
      <c r="L9" s="122">
        <v>0</v>
      </c>
      <c r="M9" s="122">
        <v>0</v>
      </c>
      <c r="N9" s="122">
        <v>36897408.730000004</v>
      </c>
    </row>
    <row r="10" spans="1:14" s="74" customFormat="1" ht="15" customHeight="1" x14ac:dyDescent="0.25">
      <c r="A10" s="94" t="s">
        <v>674</v>
      </c>
      <c r="B10" s="122">
        <v>9019312987.1499996</v>
      </c>
      <c r="C10" s="122">
        <v>8917235229.1200008</v>
      </c>
      <c r="D10" s="122">
        <v>13243419640.199999</v>
      </c>
      <c r="E10" s="122">
        <v>7623765435.6500025</v>
      </c>
      <c r="F10" s="122">
        <v>5280212684.1999989</v>
      </c>
      <c r="G10" s="122">
        <v>3879131220.2800002</v>
      </c>
      <c r="H10" s="122">
        <v>1629061268.2399998</v>
      </c>
      <c r="I10" s="122">
        <v>2724321928.8699999</v>
      </c>
      <c r="J10" s="122">
        <v>26065265.810000002</v>
      </c>
      <c r="K10" s="122">
        <v>3106119021.0899997</v>
      </c>
      <c r="L10" s="122">
        <v>358330083.93000007</v>
      </c>
      <c r="M10" s="122">
        <v>668234539.83000004</v>
      </c>
      <c r="N10" s="122">
        <v>56475209304.369995</v>
      </c>
    </row>
    <row r="11" spans="1:14" s="74" customFormat="1" ht="15" customHeight="1" x14ac:dyDescent="0.25">
      <c r="A11" s="94" t="s">
        <v>675</v>
      </c>
      <c r="B11" s="122">
        <v>3246294456.4899998</v>
      </c>
      <c r="C11" s="122">
        <v>953092822.21000004</v>
      </c>
      <c r="D11" s="122">
        <v>6227042429.8700008</v>
      </c>
      <c r="E11" s="122">
        <v>1609933479.0599999</v>
      </c>
      <c r="F11" s="122">
        <v>2673112313.54</v>
      </c>
      <c r="G11" s="122">
        <v>794975990.93000007</v>
      </c>
      <c r="H11" s="122">
        <v>1452030829.01</v>
      </c>
      <c r="I11" s="122">
        <v>162517891.49000001</v>
      </c>
      <c r="J11" s="122">
        <v>0</v>
      </c>
      <c r="K11" s="122">
        <v>938430933.63999999</v>
      </c>
      <c r="L11" s="122">
        <v>976287880.87</v>
      </c>
      <c r="M11" s="122">
        <v>101449684.43000001</v>
      </c>
      <c r="N11" s="122">
        <v>19135168711.539997</v>
      </c>
    </row>
    <row r="12" spans="1:14" s="74" customFormat="1" ht="15" customHeight="1" x14ac:dyDescent="0.25">
      <c r="A12" s="94" t="s">
        <v>676</v>
      </c>
      <c r="B12" s="122">
        <v>5887298724.9499989</v>
      </c>
      <c r="C12" s="122">
        <v>9775381946.1400013</v>
      </c>
      <c r="D12" s="122">
        <v>4556914236.6199999</v>
      </c>
      <c r="E12" s="122">
        <v>8831529608.8800011</v>
      </c>
      <c r="F12" s="122">
        <v>7144155879.0799999</v>
      </c>
      <c r="G12" s="122">
        <v>5562322213.5</v>
      </c>
      <c r="H12" s="122">
        <v>4477638523.0699997</v>
      </c>
      <c r="I12" s="122">
        <v>284748558.75999999</v>
      </c>
      <c r="J12" s="122">
        <v>76796584.890000001</v>
      </c>
      <c r="K12" s="122">
        <v>4469702799.9099989</v>
      </c>
      <c r="L12" s="122">
        <v>1266544215.55</v>
      </c>
      <c r="M12" s="122">
        <v>1131904598.3599999</v>
      </c>
      <c r="N12" s="122">
        <v>53464937889.709999</v>
      </c>
    </row>
    <row r="13" spans="1:14" s="74" customFormat="1" ht="15" customHeight="1" x14ac:dyDescent="0.25">
      <c r="A13" s="94" t="s">
        <v>677</v>
      </c>
      <c r="B13" s="122">
        <v>10325467568.260004</v>
      </c>
      <c r="C13" s="122">
        <v>15517799325.370001</v>
      </c>
      <c r="D13" s="122">
        <v>8781243756.8800011</v>
      </c>
      <c r="E13" s="122">
        <v>10527708971.200001</v>
      </c>
      <c r="F13" s="122">
        <v>7949040162.4899998</v>
      </c>
      <c r="G13" s="122">
        <v>6516437985.1199999</v>
      </c>
      <c r="H13" s="122">
        <v>5709059864.9499998</v>
      </c>
      <c r="I13" s="122">
        <v>17501671234.540001</v>
      </c>
      <c r="J13" s="122">
        <v>63947706.720000006</v>
      </c>
      <c r="K13" s="122">
        <v>13021954645.77</v>
      </c>
      <c r="L13" s="122">
        <v>2263021458.6900001</v>
      </c>
      <c r="M13" s="122">
        <v>9341594361.8700008</v>
      </c>
      <c r="N13" s="122">
        <v>107518947041.86</v>
      </c>
    </row>
    <row r="14" spans="1:14" s="74" customFormat="1" ht="15" customHeight="1" x14ac:dyDescent="0.25">
      <c r="A14" s="123" t="s">
        <v>678</v>
      </c>
      <c r="B14" s="124">
        <v>38008385318.379997</v>
      </c>
      <c r="C14" s="124">
        <v>108786811386.22002</v>
      </c>
      <c r="D14" s="124">
        <v>45361578967.320007</v>
      </c>
      <c r="E14" s="124">
        <v>35712952166.800003</v>
      </c>
      <c r="F14" s="124">
        <v>27649739858.43</v>
      </c>
      <c r="G14" s="124">
        <v>21642277658.549999</v>
      </c>
      <c r="H14" s="124">
        <v>15997588327.700001</v>
      </c>
      <c r="I14" s="124">
        <v>24961034855.300003</v>
      </c>
      <c r="J14" s="124">
        <v>253953612.00999999</v>
      </c>
      <c r="K14" s="124">
        <v>25978577286.360001</v>
      </c>
      <c r="L14" s="124">
        <v>6369251339.5300007</v>
      </c>
      <c r="M14" s="124">
        <v>12216072146.880001</v>
      </c>
      <c r="N14" s="124">
        <v>362938222923.47998</v>
      </c>
    </row>
    <row r="15" spans="1:14" s="125" customFormat="1" ht="15" customHeight="1" x14ac:dyDescent="0.25">
      <c r="A15" s="94" t="s">
        <v>679</v>
      </c>
      <c r="B15" s="122">
        <v>18170027828.843506</v>
      </c>
      <c r="C15" s="122">
        <v>25109329241.904003</v>
      </c>
      <c r="D15" s="122">
        <v>17961134577.32</v>
      </c>
      <c r="E15" s="122">
        <v>19481076004.520004</v>
      </c>
      <c r="F15" s="122">
        <v>15700325114.216999</v>
      </c>
      <c r="G15" s="122">
        <v>11861493884.765999</v>
      </c>
      <c r="H15" s="122">
        <v>10120160426.275499</v>
      </c>
      <c r="I15" s="122">
        <v>18341355985.129002</v>
      </c>
      <c r="J15" s="122">
        <v>126758198.54950002</v>
      </c>
      <c r="K15" s="122">
        <v>17464671016.740501</v>
      </c>
      <c r="L15" s="122">
        <v>3772739577.5734997</v>
      </c>
      <c r="M15" s="122">
        <v>10374894560.821001</v>
      </c>
      <c r="N15" s="122">
        <v>168483966416.65948</v>
      </c>
    </row>
    <row r="16" spans="1:14" s="127" customFormat="1" ht="15" customHeight="1" x14ac:dyDescent="0.25">
      <c r="A16" s="126" t="s">
        <v>680</v>
      </c>
      <c r="B16" s="122">
        <v>0.47805313687074441</v>
      </c>
      <c r="C16" s="122">
        <v>0.23081225492270097</v>
      </c>
      <c r="D16" s="122">
        <v>0.39595479227607572</v>
      </c>
      <c r="E16" s="122">
        <v>0.54549049637599789</v>
      </c>
      <c r="F16" s="122">
        <v>0.56782903544859931</v>
      </c>
      <c r="G16" s="122">
        <v>0.54807049756521331</v>
      </c>
      <c r="H16" s="122">
        <v>0.632605378946546</v>
      </c>
      <c r="I16" s="122">
        <v>0.73479950216224954</v>
      </c>
      <c r="J16" s="122">
        <v>0.49913918351556519</v>
      </c>
      <c r="K16" s="122">
        <v>0.67227203492434096</v>
      </c>
      <c r="L16" s="122">
        <v>0.59233642644284423</v>
      </c>
      <c r="M16" s="122">
        <v>0.84928235819815134</v>
      </c>
      <c r="N16" s="122">
        <v>0.46422216172084407</v>
      </c>
    </row>
    <row r="17" spans="1:14" s="74" customFormat="1" ht="15" customHeight="1" x14ac:dyDescent="0.25">
      <c r="A17" s="123" t="s">
        <v>681</v>
      </c>
      <c r="B17" s="124">
        <v>1817002782.8843508</v>
      </c>
      <c r="C17" s="124">
        <v>2510932924.1904006</v>
      </c>
      <c r="D17" s="124">
        <v>1796113457.7320001</v>
      </c>
      <c r="E17" s="124">
        <v>1948107600.4520006</v>
      </c>
      <c r="F17" s="124">
        <v>1570032511.4217</v>
      </c>
      <c r="G17" s="124">
        <v>1186149388.4765999</v>
      </c>
      <c r="H17" s="124">
        <v>1012016042.62755</v>
      </c>
      <c r="I17" s="124">
        <v>1834135598.5129004</v>
      </c>
      <c r="J17" s="124">
        <v>12675819.854950003</v>
      </c>
      <c r="K17" s="124">
        <v>1746467101.6740503</v>
      </c>
      <c r="L17" s="124">
        <v>377273957.75734997</v>
      </c>
      <c r="M17" s="124">
        <v>1037489456.0821002</v>
      </c>
      <c r="N17" s="124">
        <v>16848396641.665949</v>
      </c>
    </row>
    <row r="18" spans="1:14" s="74" customFormat="1" ht="15" customHeight="1" x14ac:dyDescent="0.25">
      <c r="A18" s="94" t="s">
        <v>682</v>
      </c>
      <c r="B18" s="122">
        <v>2285204347</v>
      </c>
      <c r="C18" s="122">
        <v>3271455735</v>
      </c>
      <c r="D18" s="122">
        <v>2464528187.9700003</v>
      </c>
      <c r="E18" s="122">
        <v>2230688830.4200001</v>
      </c>
      <c r="F18" s="122">
        <v>1738485959</v>
      </c>
      <c r="G18" s="122">
        <v>1327533934.3900001</v>
      </c>
      <c r="H18" s="122">
        <v>986247094</v>
      </c>
      <c r="I18" s="122">
        <v>2381441356.5499997</v>
      </c>
      <c r="J18" s="122">
        <v>108241378</v>
      </c>
      <c r="K18" s="122">
        <v>1574419700</v>
      </c>
      <c r="L18" s="122">
        <v>410526701.13</v>
      </c>
      <c r="M18" s="122">
        <v>1272458999.77</v>
      </c>
      <c r="N18" s="122">
        <v>20051232223.23</v>
      </c>
    </row>
    <row r="19" spans="1:14" s="74" customFormat="1" ht="15" customHeight="1" x14ac:dyDescent="0.25">
      <c r="A19" s="94" t="s">
        <v>683</v>
      </c>
      <c r="B19" s="122">
        <v>0</v>
      </c>
      <c r="C19" s="122">
        <v>408713</v>
      </c>
      <c r="D19" s="122">
        <v>0</v>
      </c>
      <c r="E19" s="122">
        <v>0</v>
      </c>
      <c r="F19" s="122">
        <v>0</v>
      </c>
      <c r="G19" s="122">
        <v>0</v>
      </c>
      <c r="H19" s="122">
        <v>0</v>
      </c>
      <c r="I19" s="122">
        <v>4.1799999999999997E-2</v>
      </c>
      <c r="J19" s="122">
        <v>0</v>
      </c>
      <c r="K19" s="122">
        <v>0</v>
      </c>
      <c r="L19" s="122">
        <v>0</v>
      </c>
      <c r="M19" s="122">
        <v>0</v>
      </c>
      <c r="N19" s="122">
        <v>408713.04180000001</v>
      </c>
    </row>
    <row r="20" spans="1:14" s="74" customFormat="1" ht="15" customHeight="1" x14ac:dyDescent="0.25">
      <c r="A20" s="126" t="s">
        <v>684</v>
      </c>
      <c r="B20" s="122">
        <v>0</v>
      </c>
      <c r="C20" s="122">
        <v>0</v>
      </c>
      <c r="D20" s="122">
        <v>0</v>
      </c>
      <c r="E20" s="122">
        <v>0</v>
      </c>
      <c r="F20" s="122">
        <v>0</v>
      </c>
      <c r="G20" s="122">
        <v>0</v>
      </c>
      <c r="H20" s="122">
        <v>0</v>
      </c>
      <c r="I20" s="122">
        <v>0</v>
      </c>
      <c r="J20" s="122">
        <v>0</v>
      </c>
      <c r="K20" s="122">
        <v>0</v>
      </c>
      <c r="L20" s="122">
        <v>0</v>
      </c>
      <c r="M20" s="122">
        <v>0</v>
      </c>
      <c r="N20" s="122">
        <v>0</v>
      </c>
    </row>
    <row r="21" spans="1:14" s="74" customFormat="1" ht="15" customHeight="1" x14ac:dyDescent="0.25">
      <c r="A21" s="94" t="s">
        <v>685</v>
      </c>
      <c r="B21" s="122">
        <v>0</v>
      </c>
      <c r="C21" s="122">
        <v>0</v>
      </c>
      <c r="D21" s="122">
        <v>363.08</v>
      </c>
      <c r="E21" s="122">
        <v>0</v>
      </c>
      <c r="F21" s="122">
        <v>27894409</v>
      </c>
      <c r="G21" s="122">
        <v>0</v>
      </c>
      <c r="H21" s="122">
        <v>0</v>
      </c>
      <c r="I21" s="122">
        <v>0</v>
      </c>
      <c r="J21" s="122">
        <v>15204639</v>
      </c>
      <c r="K21" s="122">
        <v>0</v>
      </c>
      <c r="L21" s="122">
        <v>0</v>
      </c>
      <c r="M21" s="122">
        <v>0</v>
      </c>
      <c r="N21" s="122">
        <v>43099411.079999998</v>
      </c>
    </row>
    <row r="22" spans="1:14" s="74" customFormat="1" ht="15" customHeight="1" x14ac:dyDescent="0.25">
      <c r="A22" s="123" t="s">
        <v>686</v>
      </c>
      <c r="B22" s="124">
        <v>2285204347</v>
      </c>
      <c r="C22" s="124">
        <v>3271047022</v>
      </c>
      <c r="D22" s="124">
        <v>2464527824.8900003</v>
      </c>
      <c r="E22" s="124">
        <v>2230688830.4200001</v>
      </c>
      <c r="F22" s="124">
        <v>1710591550</v>
      </c>
      <c r="G22" s="124">
        <v>1327533934.3900001</v>
      </c>
      <c r="H22" s="124">
        <v>986247094</v>
      </c>
      <c r="I22" s="124">
        <v>2381441356.5081997</v>
      </c>
      <c r="J22" s="124">
        <v>93036739</v>
      </c>
      <c r="K22" s="124">
        <v>1574419700</v>
      </c>
      <c r="L22" s="124">
        <v>410526701.13</v>
      </c>
      <c r="M22" s="124">
        <v>1272458999.77</v>
      </c>
      <c r="N22" s="124">
        <v>20007724099.1082</v>
      </c>
    </row>
    <row r="23" spans="1:14" s="74" customFormat="1" ht="15" customHeight="1" x14ac:dyDescent="0.25">
      <c r="A23" s="94" t="s">
        <v>687</v>
      </c>
      <c r="B23" s="122">
        <v>118596160</v>
      </c>
      <c r="C23" s="122">
        <v>433500000</v>
      </c>
      <c r="D23" s="122">
        <v>129067022</v>
      </c>
      <c r="E23" s="122">
        <v>372606000</v>
      </c>
      <c r="F23" s="122">
        <v>274490184</v>
      </c>
      <c r="G23" s="122">
        <v>245883000</v>
      </c>
      <c r="H23" s="122">
        <v>179250000</v>
      </c>
      <c r="I23" s="122">
        <v>344400000</v>
      </c>
      <c r="J23" s="122">
        <v>0</v>
      </c>
      <c r="K23" s="122">
        <v>365439000</v>
      </c>
      <c r="L23" s="122">
        <v>50000000</v>
      </c>
      <c r="M23" s="122">
        <v>0</v>
      </c>
      <c r="N23" s="122">
        <v>2513231366</v>
      </c>
    </row>
    <row r="24" spans="1:14" s="74" customFormat="1" ht="15" customHeight="1" x14ac:dyDescent="0.25">
      <c r="A24" s="94" t="s">
        <v>688</v>
      </c>
      <c r="B24" s="122">
        <v>0</v>
      </c>
      <c r="C24" s="122">
        <v>0</v>
      </c>
      <c r="D24" s="122">
        <v>0</v>
      </c>
      <c r="E24" s="122">
        <v>0</v>
      </c>
      <c r="F24" s="122">
        <v>0</v>
      </c>
      <c r="G24" s="122">
        <v>0</v>
      </c>
      <c r="H24" s="122">
        <v>0</v>
      </c>
      <c r="I24" s="122">
        <v>0</v>
      </c>
      <c r="J24" s="122">
        <v>0</v>
      </c>
      <c r="K24" s="122">
        <v>0</v>
      </c>
      <c r="L24" s="122">
        <v>0</v>
      </c>
      <c r="M24" s="122">
        <v>0</v>
      </c>
      <c r="N24" s="122">
        <v>0</v>
      </c>
    </row>
    <row r="25" spans="1:14" s="128" customFormat="1" ht="15" customHeight="1" x14ac:dyDescent="0.25">
      <c r="A25" s="94" t="s">
        <v>689</v>
      </c>
      <c r="B25" s="122">
        <v>0</v>
      </c>
      <c r="C25" s="122">
        <v>0</v>
      </c>
      <c r="D25" s="122">
        <v>0</v>
      </c>
      <c r="E25" s="122">
        <v>0</v>
      </c>
      <c r="F25" s="122">
        <v>0</v>
      </c>
      <c r="G25" s="122">
        <v>0</v>
      </c>
      <c r="H25" s="122">
        <v>0</v>
      </c>
      <c r="I25" s="122">
        <v>0</v>
      </c>
      <c r="J25" s="122">
        <v>0</v>
      </c>
      <c r="K25" s="122">
        <v>0</v>
      </c>
      <c r="L25" s="122">
        <v>0</v>
      </c>
      <c r="M25" s="122">
        <v>0</v>
      </c>
      <c r="N25" s="122">
        <v>0</v>
      </c>
    </row>
    <row r="26" spans="1:14" s="74" customFormat="1" ht="15" customHeight="1" x14ac:dyDescent="0.25">
      <c r="A26" s="94" t="s">
        <v>690</v>
      </c>
      <c r="B26" s="122">
        <v>118596160</v>
      </c>
      <c r="C26" s="122">
        <v>433500000</v>
      </c>
      <c r="D26" s="122">
        <v>129067022</v>
      </c>
      <c r="E26" s="122">
        <v>372606000</v>
      </c>
      <c r="F26" s="122">
        <v>274490184</v>
      </c>
      <c r="G26" s="122">
        <v>245883000</v>
      </c>
      <c r="H26" s="122">
        <v>179250000</v>
      </c>
      <c r="I26" s="122">
        <v>344400000</v>
      </c>
      <c r="J26" s="122">
        <v>0</v>
      </c>
      <c r="K26" s="122">
        <v>365439000</v>
      </c>
      <c r="L26" s="122">
        <v>50000000</v>
      </c>
      <c r="M26" s="122">
        <v>0</v>
      </c>
      <c r="N26" s="122">
        <v>2513231366</v>
      </c>
    </row>
    <row r="27" spans="1:14" s="52" customFormat="1" x14ac:dyDescent="0.25">
      <c r="A27" s="126" t="s">
        <v>691</v>
      </c>
      <c r="B27" s="122">
        <v>130489093</v>
      </c>
      <c r="C27" s="122">
        <v>220395176</v>
      </c>
      <c r="D27" s="122">
        <v>100261525.06659999</v>
      </c>
      <c r="E27" s="122">
        <v>230715230.45104998</v>
      </c>
      <c r="F27" s="122">
        <v>94067540</v>
      </c>
      <c r="G27" s="122">
        <v>79189496.469999999</v>
      </c>
      <c r="H27" s="122">
        <v>63470895</v>
      </c>
      <c r="I27" s="122">
        <v>129639532.05</v>
      </c>
      <c r="J27" s="122">
        <v>0</v>
      </c>
      <c r="K27" s="122">
        <v>169314406</v>
      </c>
      <c r="L27" s="122">
        <v>25039443.349999998</v>
      </c>
      <c r="M27" s="122">
        <v>172532517.15814999</v>
      </c>
      <c r="N27" s="122">
        <v>1415114854.5457997</v>
      </c>
    </row>
    <row r="28" spans="1:14" s="129" customFormat="1" ht="15" customHeight="1" x14ac:dyDescent="0.25">
      <c r="A28" s="126" t="s">
        <v>692</v>
      </c>
      <c r="B28" s="122">
        <v>0</v>
      </c>
      <c r="C28" s="122">
        <v>0</v>
      </c>
      <c r="D28" s="122">
        <v>0</v>
      </c>
      <c r="E28" s="122">
        <v>0</v>
      </c>
      <c r="F28" s="122">
        <v>0</v>
      </c>
      <c r="G28" s="122">
        <v>0</v>
      </c>
      <c r="H28" s="122">
        <v>0</v>
      </c>
      <c r="I28" s="122">
        <v>0</v>
      </c>
      <c r="J28" s="122">
        <v>0</v>
      </c>
      <c r="K28" s="122">
        <v>0</v>
      </c>
      <c r="L28" s="122">
        <v>0</v>
      </c>
      <c r="M28" s="122">
        <v>0</v>
      </c>
      <c r="N28" s="122">
        <v>0</v>
      </c>
    </row>
    <row r="29" spans="1:14" s="74" customFormat="1" ht="15" customHeight="1" x14ac:dyDescent="0.25">
      <c r="A29" s="130" t="s">
        <v>693</v>
      </c>
      <c r="B29" s="124">
        <v>249085253</v>
      </c>
      <c r="C29" s="124">
        <v>653895176</v>
      </c>
      <c r="D29" s="124">
        <v>229328547.06659999</v>
      </c>
      <c r="E29" s="124">
        <v>603321230.45105004</v>
      </c>
      <c r="F29" s="124">
        <v>368557724</v>
      </c>
      <c r="G29" s="124">
        <v>325072496.47000003</v>
      </c>
      <c r="H29" s="124">
        <v>242720895</v>
      </c>
      <c r="I29" s="124">
        <v>474039532.05000001</v>
      </c>
      <c r="J29" s="124">
        <v>0</v>
      </c>
      <c r="K29" s="124">
        <v>534753406</v>
      </c>
      <c r="L29" s="124">
        <v>75039443.349999994</v>
      </c>
      <c r="M29" s="124">
        <v>172532517.15814999</v>
      </c>
      <c r="N29" s="124">
        <v>3928346220.5458002</v>
      </c>
    </row>
    <row r="30" spans="1:14" s="74" customFormat="1" ht="15" customHeight="1" x14ac:dyDescent="0.25">
      <c r="A30" s="126" t="s">
        <v>694</v>
      </c>
      <c r="B30" s="122">
        <v>0</v>
      </c>
      <c r="C30" s="122">
        <v>430909190</v>
      </c>
      <c r="D30" s="122">
        <v>0</v>
      </c>
      <c r="E30" s="122">
        <v>0</v>
      </c>
      <c r="F30" s="122">
        <v>0</v>
      </c>
      <c r="G30" s="122">
        <v>0</v>
      </c>
      <c r="H30" s="122">
        <v>0</v>
      </c>
      <c r="I30" s="122">
        <v>0</v>
      </c>
      <c r="J30" s="122">
        <v>0</v>
      </c>
      <c r="K30" s="122">
        <v>0</v>
      </c>
      <c r="L30" s="122">
        <v>0</v>
      </c>
      <c r="M30" s="122">
        <v>0</v>
      </c>
      <c r="N30" s="122">
        <v>430909190</v>
      </c>
    </row>
    <row r="31" spans="1:14" s="74" customFormat="1" ht="15" customHeight="1" x14ac:dyDescent="0.25">
      <c r="A31" s="126" t="s">
        <v>695</v>
      </c>
      <c r="B31" s="122">
        <v>34695681</v>
      </c>
      <c r="C31" s="122">
        <v>188886789</v>
      </c>
      <c r="D31" s="122">
        <v>50637896.25</v>
      </c>
      <c r="E31" s="122">
        <v>69696961.010000005</v>
      </c>
      <c r="F31" s="122">
        <v>36878296</v>
      </c>
      <c r="G31" s="122">
        <v>17078994.489999998</v>
      </c>
      <c r="H31" s="122">
        <v>20115448</v>
      </c>
      <c r="I31" s="122">
        <v>2533097.52</v>
      </c>
      <c r="J31" s="122">
        <v>0</v>
      </c>
      <c r="K31" s="122">
        <v>926400</v>
      </c>
      <c r="L31" s="122">
        <v>0</v>
      </c>
      <c r="M31" s="122">
        <v>1560600</v>
      </c>
      <c r="N31" s="122">
        <v>423010163.26999998</v>
      </c>
    </row>
    <row r="32" spans="1:14" s="74" customFormat="1" ht="15" customHeight="1" x14ac:dyDescent="0.25">
      <c r="A32" s="123" t="s">
        <v>696</v>
      </c>
      <c r="B32" s="124">
        <v>2499593919</v>
      </c>
      <c r="C32" s="124">
        <v>3305146219</v>
      </c>
      <c r="D32" s="124">
        <v>2643218475.7066002</v>
      </c>
      <c r="E32" s="124">
        <v>2764313099.8610497</v>
      </c>
      <c r="F32" s="124">
        <v>2042270978</v>
      </c>
      <c r="G32" s="124">
        <v>1635527436.3700001</v>
      </c>
      <c r="H32" s="124">
        <v>1208852541</v>
      </c>
      <c r="I32" s="124">
        <v>2852947791.0381999</v>
      </c>
      <c r="J32" s="124">
        <v>93036739</v>
      </c>
      <c r="K32" s="124">
        <v>2108246706</v>
      </c>
      <c r="L32" s="124">
        <v>485566144.48000002</v>
      </c>
      <c r="M32" s="124">
        <v>1443430916.9281499</v>
      </c>
      <c r="N32" s="124">
        <v>23082150966.383999</v>
      </c>
    </row>
    <row r="33" spans="1:14" s="74" customFormat="1" ht="15" customHeight="1" x14ac:dyDescent="0.25">
      <c r="A33" s="94" t="s">
        <v>697</v>
      </c>
      <c r="B33" s="122">
        <v>682591136.11564922</v>
      </c>
      <c r="C33" s="122">
        <v>794213294.8095994</v>
      </c>
      <c r="D33" s="122">
        <v>847105017.97460008</v>
      </c>
      <c r="E33" s="122">
        <v>816205499.40904903</v>
      </c>
      <c r="F33" s="122">
        <v>472238466.5783</v>
      </c>
      <c r="G33" s="122">
        <v>449378047.89340019</v>
      </c>
      <c r="H33" s="122">
        <v>196836498.37244999</v>
      </c>
      <c r="I33" s="122">
        <v>1018812192.5252995</v>
      </c>
      <c r="J33" s="122">
        <v>80360919.145049989</v>
      </c>
      <c r="K33" s="122">
        <v>361779604.32594967</v>
      </c>
      <c r="L33" s="122">
        <v>108292186.72265005</v>
      </c>
      <c r="M33" s="122">
        <v>405941460.84604979</v>
      </c>
      <c r="N33" s="122">
        <v>6233754324.71805</v>
      </c>
    </row>
    <row r="34" spans="1:14" s="133" customFormat="1" ht="15" customHeight="1" x14ac:dyDescent="0.25">
      <c r="A34" s="94" t="s">
        <v>698</v>
      </c>
      <c r="B34" s="131">
        <v>0.24426483183887118</v>
      </c>
      <c r="C34" s="131">
        <v>0.39783275308704263</v>
      </c>
      <c r="D34" s="131">
        <v>0.23541203237604411</v>
      </c>
      <c r="E34" s="131">
        <v>0.19916558777935617</v>
      </c>
      <c r="F34" s="131">
        <v>0.17609012771761579</v>
      </c>
      <c r="G34" s="131">
        <v>0.49846784569963448</v>
      </c>
      <c r="H34" s="131">
        <v>0.24118400994451816</v>
      </c>
      <c r="I34" s="132">
        <v>0.16048674979550984</v>
      </c>
      <c r="J34" s="131">
        <v>1.7760375178240074E-2</v>
      </c>
      <c r="K34" s="131">
        <v>0.16580265081652168</v>
      </c>
      <c r="L34" s="131">
        <v>0.1077534492978949</v>
      </c>
      <c r="M34" s="131">
        <v>3.9353265025587371E-2</v>
      </c>
      <c r="N34" s="131">
        <v>0.23753800135676598</v>
      </c>
    </row>
    <row r="35" spans="1:14" ht="3.75" customHeight="1" thickBot="1" x14ac:dyDescent="0.25">
      <c r="A35" s="66"/>
      <c r="B35" s="66"/>
      <c r="C35" s="66"/>
      <c r="D35" s="66"/>
      <c r="E35" s="66"/>
      <c r="F35" s="66"/>
      <c r="G35" s="66"/>
      <c r="H35" s="66"/>
      <c r="I35" s="66"/>
      <c r="J35" s="66"/>
      <c r="K35" s="66"/>
      <c r="L35" s="66"/>
      <c r="M35" s="66"/>
      <c r="N35" s="66"/>
    </row>
    <row r="36" spans="1:14" ht="13.5" thickTop="1" x14ac:dyDescent="0.2">
      <c r="A36" s="134" t="s">
        <v>699</v>
      </c>
      <c r="B36" s="52"/>
      <c r="C36" s="52"/>
      <c r="D36" s="52"/>
      <c r="E36" s="52"/>
      <c r="F36" s="52"/>
      <c r="G36" s="52"/>
      <c r="H36" s="52"/>
      <c r="I36" s="52"/>
      <c r="J36" s="52"/>
      <c r="K36" s="52"/>
      <c r="L36" s="52"/>
      <c r="M36" s="52"/>
      <c r="N36" s="52"/>
    </row>
    <row r="37" spans="1:14" ht="15" customHeight="1" x14ac:dyDescent="0.2">
      <c r="A37" s="69"/>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A7857-BE25-4828-A795-216100EC5096}">
  <sheetPr codeName="Sheet15">
    <pageSetUpPr fitToPage="1"/>
  </sheetPr>
  <dimension ref="A1:P644"/>
  <sheetViews>
    <sheetView zoomScaleNormal="100" workbookViewId="0">
      <selection activeCell="D13" sqref="D13"/>
    </sheetView>
  </sheetViews>
  <sheetFormatPr baseColWidth="10" defaultRowHeight="12.75" x14ac:dyDescent="0.2"/>
  <cols>
    <col min="1" max="1" width="38.28515625" style="135" customWidth="1"/>
    <col min="2" max="13" width="13.85546875" style="70" customWidth="1"/>
    <col min="14" max="14" width="14.140625" style="70" customWidth="1"/>
    <col min="15" max="15" width="12.140625" style="70" customWidth="1"/>
    <col min="16" max="16" width="2.5703125" style="172" customWidth="1"/>
    <col min="17" max="256" width="9.140625" style="70" customWidth="1"/>
    <col min="257" max="257" width="38.28515625" style="70" customWidth="1"/>
    <col min="258" max="269" width="13.85546875" style="70" customWidth="1"/>
    <col min="270" max="270" width="14.140625" style="70" customWidth="1"/>
    <col min="271" max="271" width="12.140625" style="70" customWidth="1"/>
    <col min="272" max="272" width="2.5703125" style="70" customWidth="1"/>
    <col min="273" max="512" width="9.140625" style="70" customWidth="1"/>
    <col min="513" max="513" width="38.28515625" style="70" customWidth="1"/>
    <col min="514" max="525" width="13.85546875" style="70" customWidth="1"/>
    <col min="526" max="526" width="14.140625" style="70" customWidth="1"/>
    <col min="527" max="527" width="12.140625" style="70" customWidth="1"/>
    <col min="528" max="528" width="2.5703125" style="70" customWidth="1"/>
    <col min="529" max="768" width="9.140625" style="70" customWidth="1"/>
    <col min="769" max="769" width="38.28515625" style="70" customWidth="1"/>
    <col min="770" max="781" width="13.85546875" style="70" customWidth="1"/>
    <col min="782" max="782" width="14.140625" style="70" customWidth="1"/>
    <col min="783" max="783" width="12.140625" style="70" customWidth="1"/>
    <col min="784" max="784" width="2.5703125" style="70" customWidth="1"/>
    <col min="785" max="1024" width="9.140625" style="70" customWidth="1"/>
    <col min="1025" max="1025" width="38.28515625" style="70" customWidth="1"/>
    <col min="1026" max="1037" width="13.85546875" style="70" customWidth="1"/>
    <col min="1038" max="1038" width="14.140625" style="70" customWidth="1"/>
    <col min="1039" max="1039" width="12.140625" style="70" customWidth="1"/>
    <col min="1040" max="1040" width="2.5703125" style="70" customWidth="1"/>
    <col min="1041" max="1280" width="9.140625" style="70" customWidth="1"/>
    <col min="1281" max="1281" width="38.28515625" style="70" customWidth="1"/>
    <col min="1282" max="1293" width="13.85546875" style="70" customWidth="1"/>
    <col min="1294" max="1294" width="14.140625" style="70" customWidth="1"/>
    <col min="1295" max="1295" width="12.140625" style="70" customWidth="1"/>
    <col min="1296" max="1296" width="2.5703125" style="70" customWidth="1"/>
    <col min="1297" max="1536" width="9.140625" style="70" customWidth="1"/>
    <col min="1537" max="1537" width="38.28515625" style="70" customWidth="1"/>
    <col min="1538" max="1549" width="13.85546875" style="70" customWidth="1"/>
    <col min="1550" max="1550" width="14.140625" style="70" customWidth="1"/>
    <col min="1551" max="1551" width="12.140625" style="70" customWidth="1"/>
    <col min="1552" max="1552" width="2.5703125" style="70" customWidth="1"/>
    <col min="1553" max="1792" width="9.140625" style="70" customWidth="1"/>
    <col min="1793" max="1793" width="38.28515625" style="70" customWidth="1"/>
    <col min="1794" max="1805" width="13.85546875" style="70" customWidth="1"/>
    <col min="1806" max="1806" width="14.140625" style="70" customWidth="1"/>
    <col min="1807" max="1807" width="12.140625" style="70" customWidth="1"/>
    <col min="1808" max="1808" width="2.5703125" style="70" customWidth="1"/>
    <col min="1809" max="2048" width="9.140625" style="70" customWidth="1"/>
    <col min="2049" max="2049" width="38.28515625" style="70" customWidth="1"/>
    <col min="2050" max="2061" width="13.85546875" style="70" customWidth="1"/>
    <col min="2062" max="2062" width="14.140625" style="70" customWidth="1"/>
    <col min="2063" max="2063" width="12.140625" style="70" customWidth="1"/>
    <col min="2064" max="2064" width="2.5703125" style="70" customWidth="1"/>
    <col min="2065" max="2304" width="9.140625" style="70" customWidth="1"/>
    <col min="2305" max="2305" width="38.28515625" style="70" customWidth="1"/>
    <col min="2306" max="2317" width="13.85546875" style="70" customWidth="1"/>
    <col min="2318" max="2318" width="14.140625" style="70" customWidth="1"/>
    <col min="2319" max="2319" width="12.140625" style="70" customWidth="1"/>
    <col min="2320" max="2320" width="2.5703125" style="70" customWidth="1"/>
    <col min="2321" max="2560" width="9.140625" style="70" customWidth="1"/>
    <col min="2561" max="2561" width="38.28515625" style="70" customWidth="1"/>
    <col min="2562" max="2573" width="13.85546875" style="70" customWidth="1"/>
    <col min="2574" max="2574" width="14.140625" style="70" customWidth="1"/>
    <col min="2575" max="2575" width="12.140625" style="70" customWidth="1"/>
    <col min="2576" max="2576" width="2.5703125" style="70" customWidth="1"/>
    <col min="2577" max="2816" width="9.140625" style="70" customWidth="1"/>
    <col min="2817" max="2817" width="38.28515625" style="70" customWidth="1"/>
    <col min="2818" max="2829" width="13.85546875" style="70" customWidth="1"/>
    <col min="2830" max="2830" width="14.140625" style="70" customWidth="1"/>
    <col min="2831" max="2831" width="12.140625" style="70" customWidth="1"/>
    <col min="2832" max="2832" width="2.5703125" style="70" customWidth="1"/>
    <col min="2833" max="3072" width="9.140625" style="70" customWidth="1"/>
    <col min="3073" max="3073" width="38.28515625" style="70" customWidth="1"/>
    <col min="3074" max="3085" width="13.85546875" style="70" customWidth="1"/>
    <col min="3086" max="3086" width="14.140625" style="70" customWidth="1"/>
    <col min="3087" max="3087" width="12.140625" style="70" customWidth="1"/>
    <col min="3088" max="3088" width="2.5703125" style="70" customWidth="1"/>
    <col min="3089" max="3328" width="9.140625" style="70" customWidth="1"/>
    <col min="3329" max="3329" width="38.28515625" style="70" customWidth="1"/>
    <col min="3330" max="3341" width="13.85546875" style="70" customWidth="1"/>
    <col min="3342" max="3342" width="14.140625" style="70" customWidth="1"/>
    <col min="3343" max="3343" width="12.140625" style="70" customWidth="1"/>
    <col min="3344" max="3344" width="2.5703125" style="70" customWidth="1"/>
    <col min="3345" max="3584" width="9.140625" style="70" customWidth="1"/>
    <col min="3585" max="3585" width="38.28515625" style="70" customWidth="1"/>
    <col min="3586" max="3597" width="13.85546875" style="70" customWidth="1"/>
    <col min="3598" max="3598" width="14.140625" style="70" customWidth="1"/>
    <col min="3599" max="3599" width="12.140625" style="70" customWidth="1"/>
    <col min="3600" max="3600" width="2.5703125" style="70" customWidth="1"/>
    <col min="3601" max="3840" width="9.140625" style="70" customWidth="1"/>
    <col min="3841" max="3841" width="38.28515625" style="70" customWidth="1"/>
    <col min="3842" max="3853" width="13.85546875" style="70" customWidth="1"/>
    <col min="3854" max="3854" width="14.140625" style="70" customWidth="1"/>
    <col min="3855" max="3855" width="12.140625" style="70" customWidth="1"/>
    <col min="3856" max="3856" width="2.5703125" style="70" customWidth="1"/>
    <col min="3857" max="4096" width="9.140625" style="70" customWidth="1"/>
    <col min="4097" max="4097" width="38.28515625" style="70" customWidth="1"/>
    <col min="4098" max="4109" width="13.85546875" style="70" customWidth="1"/>
    <col min="4110" max="4110" width="14.140625" style="70" customWidth="1"/>
    <col min="4111" max="4111" width="12.140625" style="70" customWidth="1"/>
    <col min="4112" max="4112" width="2.5703125" style="70" customWidth="1"/>
    <col min="4113" max="4352" width="9.140625" style="70" customWidth="1"/>
    <col min="4353" max="4353" width="38.28515625" style="70" customWidth="1"/>
    <col min="4354" max="4365" width="13.85546875" style="70" customWidth="1"/>
    <col min="4366" max="4366" width="14.140625" style="70" customWidth="1"/>
    <col min="4367" max="4367" width="12.140625" style="70" customWidth="1"/>
    <col min="4368" max="4368" width="2.5703125" style="70" customWidth="1"/>
    <col min="4369" max="4608" width="9.140625" style="70" customWidth="1"/>
    <col min="4609" max="4609" width="38.28515625" style="70" customWidth="1"/>
    <col min="4610" max="4621" width="13.85546875" style="70" customWidth="1"/>
    <col min="4622" max="4622" width="14.140625" style="70" customWidth="1"/>
    <col min="4623" max="4623" width="12.140625" style="70" customWidth="1"/>
    <col min="4624" max="4624" width="2.5703125" style="70" customWidth="1"/>
    <col min="4625" max="4864" width="9.140625" style="70" customWidth="1"/>
    <col min="4865" max="4865" width="38.28515625" style="70" customWidth="1"/>
    <col min="4866" max="4877" width="13.85546875" style="70" customWidth="1"/>
    <col min="4878" max="4878" width="14.140625" style="70" customWidth="1"/>
    <col min="4879" max="4879" width="12.140625" style="70" customWidth="1"/>
    <col min="4880" max="4880" width="2.5703125" style="70" customWidth="1"/>
    <col min="4881" max="5120" width="9.140625" style="70" customWidth="1"/>
    <col min="5121" max="5121" width="38.28515625" style="70" customWidth="1"/>
    <col min="5122" max="5133" width="13.85546875" style="70" customWidth="1"/>
    <col min="5134" max="5134" width="14.140625" style="70" customWidth="1"/>
    <col min="5135" max="5135" width="12.140625" style="70" customWidth="1"/>
    <col min="5136" max="5136" width="2.5703125" style="70" customWidth="1"/>
    <col min="5137" max="5376" width="9.140625" style="70" customWidth="1"/>
    <col min="5377" max="5377" width="38.28515625" style="70" customWidth="1"/>
    <col min="5378" max="5389" width="13.85546875" style="70" customWidth="1"/>
    <col min="5390" max="5390" width="14.140625" style="70" customWidth="1"/>
    <col min="5391" max="5391" width="12.140625" style="70" customWidth="1"/>
    <col min="5392" max="5392" width="2.5703125" style="70" customWidth="1"/>
    <col min="5393" max="5632" width="9.140625" style="70" customWidth="1"/>
    <col min="5633" max="5633" width="38.28515625" style="70" customWidth="1"/>
    <col min="5634" max="5645" width="13.85546875" style="70" customWidth="1"/>
    <col min="5646" max="5646" width="14.140625" style="70" customWidth="1"/>
    <col min="5647" max="5647" width="12.140625" style="70" customWidth="1"/>
    <col min="5648" max="5648" width="2.5703125" style="70" customWidth="1"/>
    <col min="5649" max="5888" width="9.140625" style="70" customWidth="1"/>
    <col min="5889" max="5889" width="38.28515625" style="70" customWidth="1"/>
    <col min="5890" max="5901" width="13.85546875" style="70" customWidth="1"/>
    <col min="5902" max="5902" width="14.140625" style="70" customWidth="1"/>
    <col min="5903" max="5903" width="12.140625" style="70" customWidth="1"/>
    <col min="5904" max="5904" width="2.5703125" style="70" customWidth="1"/>
    <col min="5905" max="6144" width="9.140625" style="70" customWidth="1"/>
    <col min="6145" max="6145" width="38.28515625" style="70" customWidth="1"/>
    <col min="6146" max="6157" width="13.85546875" style="70" customWidth="1"/>
    <col min="6158" max="6158" width="14.140625" style="70" customWidth="1"/>
    <col min="6159" max="6159" width="12.140625" style="70" customWidth="1"/>
    <col min="6160" max="6160" width="2.5703125" style="70" customWidth="1"/>
    <col min="6161" max="6400" width="9.140625" style="70" customWidth="1"/>
    <col min="6401" max="6401" width="38.28515625" style="70" customWidth="1"/>
    <col min="6402" max="6413" width="13.85546875" style="70" customWidth="1"/>
    <col min="6414" max="6414" width="14.140625" style="70" customWidth="1"/>
    <col min="6415" max="6415" width="12.140625" style="70" customWidth="1"/>
    <col min="6416" max="6416" width="2.5703125" style="70" customWidth="1"/>
    <col min="6417" max="6656" width="9.140625" style="70" customWidth="1"/>
    <col min="6657" max="6657" width="38.28515625" style="70" customWidth="1"/>
    <col min="6658" max="6669" width="13.85546875" style="70" customWidth="1"/>
    <col min="6670" max="6670" width="14.140625" style="70" customWidth="1"/>
    <col min="6671" max="6671" width="12.140625" style="70" customWidth="1"/>
    <col min="6672" max="6672" width="2.5703125" style="70" customWidth="1"/>
    <col min="6673" max="6912" width="9.140625" style="70" customWidth="1"/>
    <col min="6913" max="6913" width="38.28515625" style="70" customWidth="1"/>
    <col min="6914" max="6925" width="13.85546875" style="70" customWidth="1"/>
    <col min="6926" max="6926" width="14.140625" style="70" customWidth="1"/>
    <col min="6927" max="6927" width="12.140625" style="70" customWidth="1"/>
    <col min="6928" max="6928" width="2.5703125" style="70" customWidth="1"/>
    <col min="6929" max="7168" width="9.140625" style="70" customWidth="1"/>
    <col min="7169" max="7169" width="38.28515625" style="70" customWidth="1"/>
    <col min="7170" max="7181" width="13.85546875" style="70" customWidth="1"/>
    <col min="7182" max="7182" width="14.140625" style="70" customWidth="1"/>
    <col min="7183" max="7183" width="12.140625" style="70" customWidth="1"/>
    <col min="7184" max="7184" width="2.5703125" style="70" customWidth="1"/>
    <col min="7185" max="7424" width="9.140625" style="70" customWidth="1"/>
    <col min="7425" max="7425" width="38.28515625" style="70" customWidth="1"/>
    <col min="7426" max="7437" width="13.85546875" style="70" customWidth="1"/>
    <col min="7438" max="7438" width="14.140625" style="70" customWidth="1"/>
    <col min="7439" max="7439" width="12.140625" style="70" customWidth="1"/>
    <col min="7440" max="7440" width="2.5703125" style="70" customWidth="1"/>
    <col min="7441" max="7680" width="9.140625" style="70" customWidth="1"/>
    <col min="7681" max="7681" width="38.28515625" style="70" customWidth="1"/>
    <col min="7682" max="7693" width="13.85546875" style="70" customWidth="1"/>
    <col min="7694" max="7694" width="14.140625" style="70" customWidth="1"/>
    <col min="7695" max="7695" width="12.140625" style="70" customWidth="1"/>
    <col min="7696" max="7696" width="2.5703125" style="70" customWidth="1"/>
    <col min="7697" max="7936" width="9.140625" style="70" customWidth="1"/>
    <col min="7937" max="7937" width="38.28515625" style="70" customWidth="1"/>
    <col min="7938" max="7949" width="13.85546875" style="70" customWidth="1"/>
    <col min="7950" max="7950" width="14.140625" style="70" customWidth="1"/>
    <col min="7951" max="7951" width="12.140625" style="70" customWidth="1"/>
    <col min="7952" max="7952" width="2.5703125" style="70" customWidth="1"/>
    <col min="7953" max="8192" width="9.140625" style="70" customWidth="1"/>
    <col min="8193" max="8193" width="38.28515625" style="70" customWidth="1"/>
    <col min="8194" max="8205" width="13.85546875" style="70" customWidth="1"/>
    <col min="8206" max="8206" width="14.140625" style="70" customWidth="1"/>
    <col min="8207" max="8207" width="12.140625" style="70" customWidth="1"/>
    <col min="8208" max="8208" width="2.5703125" style="70" customWidth="1"/>
    <col min="8209" max="8448" width="9.140625" style="70" customWidth="1"/>
    <col min="8449" max="8449" width="38.28515625" style="70" customWidth="1"/>
    <col min="8450" max="8461" width="13.85546875" style="70" customWidth="1"/>
    <col min="8462" max="8462" width="14.140625" style="70" customWidth="1"/>
    <col min="8463" max="8463" width="12.140625" style="70" customWidth="1"/>
    <col min="8464" max="8464" width="2.5703125" style="70" customWidth="1"/>
    <col min="8465" max="8704" width="9.140625" style="70" customWidth="1"/>
    <col min="8705" max="8705" width="38.28515625" style="70" customWidth="1"/>
    <col min="8706" max="8717" width="13.85546875" style="70" customWidth="1"/>
    <col min="8718" max="8718" width="14.140625" style="70" customWidth="1"/>
    <col min="8719" max="8719" width="12.140625" style="70" customWidth="1"/>
    <col min="8720" max="8720" width="2.5703125" style="70" customWidth="1"/>
    <col min="8721" max="8960" width="9.140625" style="70" customWidth="1"/>
    <col min="8961" max="8961" width="38.28515625" style="70" customWidth="1"/>
    <col min="8962" max="8973" width="13.85546875" style="70" customWidth="1"/>
    <col min="8974" max="8974" width="14.140625" style="70" customWidth="1"/>
    <col min="8975" max="8975" width="12.140625" style="70" customWidth="1"/>
    <col min="8976" max="8976" width="2.5703125" style="70" customWidth="1"/>
    <col min="8977" max="9216" width="9.140625" style="70" customWidth="1"/>
    <col min="9217" max="9217" width="38.28515625" style="70" customWidth="1"/>
    <col min="9218" max="9229" width="13.85546875" style="70" customWidth="1"/>
    <col min="9230" max="9230" width="14.140625" style="70" customWidth="1"/>
    <col min="9231" max="9231" width="12.140625" style="70" customWidth="1"/>
    <col min="9232" max="9232" width="2.5703125" style="70" customWidth="1"/>
    <col min="9233" max="9472" width="9.140625" style="70" customWidth="1"/>
    <col min="9473" max="9473" width="38.28515625" style="70" customWidth="1"/>
    <col min="9474" max="9485" width="13.85546875" style="70" customWidth="1"/>
    <col min="9486" max="9486" width="14.140625" style="70" customWidth="1"/>
    <col min="9487" max="9487" width="12.140625" style="70" customWidth="1"/>
    <col min="9488" max="9488" width="2.5703125" style="70" customWidth="1"/>
    <col min="9489" max="9728" width="9.140625" style="70" customWidth="1"/>
    <col min="9729" max="9729" width="38.28515625" style="70" customWidth="1"/>
    <col min="9730" max="9741" width="13.85546875" style="70" customWidth="1"/>
    <col min="9742" max="9742" width="14.140625" style="70" customWidth="1"/>
    <col min="9743" max="9743" width="12.140625" style="70" customWidth="1"/>
    <col min="9744" max="9744" width="2.5703125" style="70" customWidth="1"/>
    <col min="9745" max="9984" width="9.140625" style="70" customWidth="1"/>
    <col min="9985" max="9985" width="38.28515625" style="70" customWidth="1"/>
    <col min="9986" max="9997" width="13.85546875" style="70" customWidth="1"/>
    <col min="9998" max="9998" width="14.140625" style="70" customWidth="1"/>
    <col min="9999" max="9999" width="12.140625" style="70" customWidth="1"/>
    <col min="10000" max="10000" width="2.5703125" style="70" customWidth="1"/>
    <col min="10001" max="10240" width="9.140625" style="70" customWidth="1"/>
    <col min="10241" max="10241" width="38.28515625" style="70" customWidth="1"/>
    <col min="10242" max="10253" width="13.85546875" style="70" customWidth="1"/>
    <col min="10254" max="10254" width="14.140625" style="70" customWidth="1"/>
    <col min="10255" max="10255" width="12.140625" style="70" customWidth="1"/>
    <col min="10256" max="10256" width="2.5703125" style="70" customWidth="1"/>
    <col min="10257" max="10496" width="9.140625" style="70" customWidth="1"/>
    <col min="10497" max="10497" width="38.28515625" style="70" customWidth="1"/>
    <col min="10498" max="10509" width="13.85546875" style="70" customWidth="1"/>
    <col min="10510" max="10510" width="14.140625" style="70" customWidth="1"/>
    <col min="10511" max="10511" width="12.140625" style="70" customWidth="1"/>
    <col min="10512" max="10512" width="2.5703125" style="70" customWidth="1"/>
    <col min="10513" max="10752" width="9.140625" style="70" customWidth="1"/>
    <col min="10753" max="10753" width="38.28515625" style="70" customWidth="1"/>
    <col min="10754" max="10765" width="13.85546875" style="70" customWidth="1"/>
    <col min="10766" max="10766" width="14.140625" style="70" customWidth="1"/>
    <col min="10767" max="10767" width="12.140625" style="70" customWidth="1"/>
    <col min="10768" max="10768" width="2.5703125" style="70" customWidth="1"/>
    <col min="10769" max="11008" width="9.140625" style="70" customWidth="1"/>
    <col min="11009" max="11009" width="38.28515625" style="70" customWidth="1"/>
    <col min="11010" max="11021" width="13.85546875" style="70" customWidth="1"/>
    <col min="11022" max="11022" width="14.140625" style="70" customWidth="1"/>
    <col min="11023" max="11023" width="12.140625" style="70" customWidth="1"/>
    <col min="11024" max="11024" width="2.5703125" style="70" customWidth="1"/>
    <col min="11025" max="11264" width="9.140625" style="70" customWidth="1"/>
    <col min="11265" max="11265" width="38.28515625" style="70" customWidth="1"/>
    <col min="11266" max="11277" width="13.85546875" style="70" customWidth="1"/>
    <col min="11278" max="11278" width="14.140625" style="70" customWidth="1"/>
    <col min="11279" max="11279" width="12.140625" style="70" customWidth="1"/>
    <col min="11280" max="11280" width="2.5703125" style="70" customWidth="1"/>
    <col min="11281" max="11520" width="9.140625" style="70" customWidth="1"/>
    <col min="11521" max="11521" width="38.28515625" style="70" customWidth="1"/>
    <col min="11522" max="11533" width="13.85546875" style="70" customWidth="1"/>
    <col min="11534" max="11534" width="14.140625" style="70" customWidth="1"/>
    <col min="11535" max="11535" width="12.140625" style="70" customWidth="1"/>
    <col min="11536" max="11536" width="2.5703125" style="70" customWidth="1"/>
    <col min="11537" max="11776" width="9.140625" style="70" customWidth="1"/>
    <col min="11777" max="11777" width="38.28515625" style="70" customWidth="1"/>
    <col min="11778" max="11789" width="13.85546875" style="70" customWidth="1"/>
    <col min="11790" max="11790" width="14.140625" style="70" customWidth="1"/>
    <col min="11791" max="11791" width="12.140625" style="70" customWidth="1"/>
    <col min="11792" max="11792" width="2.5703125" style="70" customWidth="1"/>
    <col min="11793" max="12032" width="9.140625" style="70" customWidth="1"/>
    <col min="12033" max="12033" width="38.28515625" style="70" customWidth="1"/>
    <col min="12034" max="12045" width="13.85546875" style="70" customWidth="1"/>
    <col min="12046" max="12046" width="14.140625" style="70" customWidth="1"/>
    <col min="12047" max="12047" width="12.140625" style="70" customWidth="1"/>
    <col min="12048" max="12048" width="2.5703125" style="70" customWidth="1"/>
    <col min="12049" max="12288" width="9.140625" style="70" customWidth="1"/>
    <col min="12289" max="12289" width="38.28515625" style="70" customWidth="1"/>
    <col min="12290" max="12301" width="13.85546875" style="70" customWidth="1"/>
    <col min="12302" max="12302" width="14.140625" style="70" customWidth="1"/>
    <col min="12303" max="12303" width="12.140625" style="70" customWidth="1"/>
    <col min="12304" max="12304" width="2.5703125" style="70" customWidth="1"/>
    <col min="12305" max="12544" width="9.140625" style="70" customWidth="1"/>
    <col min="12545" max="12545" width="38.28515625" style="70" customWidth="1"/>
    <col min="12546" max="12557" width="13.85546875" style="70" customWidth="1"/>
    <col min="12558" max="12558" width="14.140625" style="70" customWidth="1"/>
    <col min="12559" max="12559" width="12.140625" style="70" customWidth="1"/>
    <col min="12560" max="12560" width="2.5703125" style="70" customWidth="1"/>
    <col min="12561" max="12800" width="9.140625" style="70" customWidth="1"/>
    <col min="12801" max="12801" width="38.28515625" style="70" customWidth="1"/>
    <col min="12802" max="12813" width="13.85546875" style="70" customWidth="1"/>
    <col min="12814" max="12814" width="14.140625" style="70" customWidth="1"/>
    <col min="12815" max="12815" width="12.140625" style="70" customWidth="1"/>
    <col min="12816" max="12816" width="2.5703125" style="70" customWidth="1"/>
    <col min="12817" max="13056" width="9.140625" style="70" customWidth="1"/>
    <col min="13057" max="13057" width="38.28515625" style="70" customWidth="1"/>
    <col min="13058" max="13069" width="13.85546875" style="70" customWidth="1"/>
    <col min="13070" max="13070" width="14.140625" style="70" customWidth="1"/>
    <col min="13071" max="13071" width="12.140625" style="70" customWidth="1"/>
    <col min="13072" max="13072" width="2.5703125" style="70" customWidth="1"/>
    <col min="13073" max="13312" width="9.140625" style="70" customWidth="1"/>
    <col min="13313" max="13313" width="38.28515625" style="70" customWidth="1"/>
    <col min="13314" max="13325" width="13.85546875" style="70" customWidth="1"/>
    <col min="13326" max="13326" width="14.140625" style="70" customWidth="1"/>
    <col min="13327" max="13327" width="12.140625" style="70" customWidth="1"/>
    <col min="13328" max="13328" width="2.5703125" style="70" customWidth="1"/>
    <col min="13329" max="13568" width="9.140625" style="70" customWidth="1"/>
    <col min="13569" max="13569" width="38.28515625" style="70" customWidth="1"/>
    <col min="13570" max="13581" width="13.85546875" style="70" customWidth="1"/>
    <col min="13582" max="13582" width="14.140625" style="70" customWidth="1"/>
    <col min="13583" max="13583" width="12.140625" style="70" customWidth="1"/>
    <col min="13584" max="13584" width="2.5703125" style="70" customWidth="1"/>
    <col min="13585" max="13824" width="9.140625" style="70" customWidth="1"/>
    <col min="13825" max="13825" width="38.28515625" style="70" customWidth="1"/>
    <col min="13826" max="13837" width="13.85546875" style="70" customWidth="1"/>
    <col min="13838" max="13838" width="14.140625" style="70" customWidth="1"/>
    <col min="13839" max="13839" width="12.140625" style="70" customWidth="1"/>
    <col min="13840" max="13840" width="2.5703125" style="70" customWidth="1"/>
    <col min="13841" max="14080" width="9.140625" style="70" customWidth="1"/>
    <col min="14081" max="14081" width="38.28515625" style="70" customWidth="1"/>
    <col min="14082" max="14093" width="13.85546875" style="70" customWidth="1"/>
    <col min="14094" max="14094" width="14.140625" style="70" customWidth="1"/>
    <col min="14095" max="14095" width="12.140625" style="70" customWidth="1"/>
    <col min="14096" max="14096" width="2.5703125" style="70" customWidth="1"/>
    <col min="14097" max="14336" width="9.140625" style="70" customWidth="1"/>
    <col min="14337" max="14337" width="38.28515625" style="70" customWidth="1"/>
    <col min="14338" max="14349" width="13.85546875" style="70" customWidth="1"/>
    <col min="14350" max="14350" width="14.140625" style="70" customWidth="1"/>
    <col min="14351" max="14351" width="12.140625" style="70" customWidth="1"/>
    <col min="14352" max="14352" width="2.5703125" style="70" customWidth="1"/>
    <col min="14353" max="14592" width="9.140625" style="70" customWidth="1"/>
    <col min="14593" max="14593" width="38.28515625" style="70" customWidth="1"/>
    <col min="14594" max="14605" width="13.85546875" style="70" customWidth="1"/>
    <col min="14606" max="14606" width="14.140625" style="70" customWidth="1"/>
    <col min="14607" max="14607" width="12.140625" style="70" customWidth="1"/>
    <col min="14608" max="14608" width="2.5703125" style="70" customWidth="1"/>
    <col min="14609" max="14848" width="9.140625" style="70" customWidth="1"/>
    <col min="14849" max="14849" width="38.28515625" style="70" customWidth="1"/>
    <col min="14850" max="14861" width="13.85546875" style="70" customWidth="1"/>
    <col min="14862" max="14862" width="14.140625" style="70" customWidth="1"/>
    <col min="14863" max="14863" width="12.140625" style="70" customWidth="1"/>
    <col min="14864" max="14864" width="2.5703125" style="70" customWidth="1"/>
    <col min="14865" max="15104" width="9.140625" style="70" customWidth="1"/>
    <col min="15105" max="15105" width="38.28515625" style="70" customWidth="1"/>
    <col min="15106" max="15117" width="13.85546875" style="70" customWidth="1"/>
    <col min="15118" max="15118" width="14.140625" style="70" customWidth="1"/>
    <col min="15119" max="15119" width="12.140625" style="70" customWidth="1"/>
    <col min="15120" max="15120" width="2.5703125" style="70" customWidth="1"/>
    <col min="15121" max="15360" width="9.140625" style="70" customWidth="1"/>
    <col min="15361" max="15361" width="38.28515625" style="70" customWidth="1"/>
    <col min="15362" max="15373" width="13.85546875" style="70" customWidth="1"/>
    <col min="15374" max="15374" width="14.140625" style="70" customWidth="1"/>
    <col min="15375" max="15375" width="12.140625" style="70" customWidth="1"/>
    <col min="15376" max="15376" width="2.5703125" style="70" customWidth="1"/>
    <col min="15377" max="15616" width="9.140625" style="70" customWidth="1"/>
    <col min="15617" max="15617" width="38.28515625" style="70" customWidth="1"/>
    <col min="15618" max="15629" width="13.85546875" style="70" customWidth="1"/>
    <col min="15630" max="15630" width="14.140625" style="70" customWidth="1"/>
    <col min="15631" max="15631" width="12.140625" style="70" customWidth="1"/>
    <col min="15632" max="15632" width="2.5703125" style="70" customWidth="1"/>
    <col min="15633" max="15872" width="9.140625" style="70" customWidth="1"/>
    <col min="15873" max="15873" width="38.28515625" style="70" customWidth="1"/>
    <col min="15874" max="15885" width="13.85546875" style="70" customWidth="1"/>
    <col min="15886" max="15886" width="14.140625" style="70" customWidth="1"/>
    <col min="15887" max="15887" width="12.140625" style="70" customWidth="1"/>
    <col min="15888" max="15888" width="2.5703125" style="70" customWidth="1"/>
    <col min="15889" max="16128" width="9.140625" style="70" customWidth="1"/>
    <col min="16129" max="16129" width="38.28515625" style="70" customWidth="1"/>
    <col min="16130" max="16141" width="13.85546875" style="70" customWidth="1"/>
    <col min="16142" max="16142" width="14.140625" style="70" customWidth="1"/>
    <col min="16143" max="16143" width="12.140625" style="70" customWidth="1"/>
    <col min="16144" max="16144" width="2.5703125" style="70" customWidth="1"/>
    <col min="16145" max="16384" width="9.140625" style="70" customWidth="1"/>
  </cols>
  <sheetData>
    <row r="1" spans="1:16" s="136" customFormat="1" ht="24" customHeight="1" x14ac:dyDescent="0.25">
      <c r="A1" s="663" t="s">
        <v>0</v>
      </c>
      <c r="B1" s="663"/>
      <c r="C1" s="663"/>
      <c r="D1" s="663"/>
      <c r="E1" s="663"/>
      <c r="F1" s="663"/>
      <c r="G1" s="663"/>
      <c r="H1" s="663"/>
      <c r="I1" s="663"/>
      <c r="J1" s="663"/>
      <c r="K1" s="663"/>
      <c r="L1" s="663"/>
      <c r="M1" s="663"/>
      <c r="N1" s="663"/>
      <c r="O1" s="663"/>
    </row>
    <row r="2" spans="1:16" s="136" customFormat="1" ht="19.5" customHeight="1" x14ac:dyDescent="0.25">
      <c r="A2" s="663" t="s">
        <v>700</v>
      </c>
      <c r="B2" s="663"/>
      <c r="C2" s="663"/>
      <c r="D2" s="663"/>
      <c r="E2" s="663"/>
      <c r="F2" s="663"/>
      <c r="G2" s="663"/>
      <c r="H2" s="663"/>
      <c r="I2" s="663"/>
      <c r="J2" s="663"/>
      <c r="K2" s="663"/>
      <c r="L2" s="663"/>
      <c r="M2" s="663"/>
      <c r="N2" s="663"/>
      <c r="O2" s="663"/>
    </row>
    <row r="3" spans="1:16" s="136" customFormat="1" ht="18" x14ac:dyDescent="0.25">
      <c r="A3" s="663" t="s">
        <v>2</v>
      </c>
      <c r="B3" s="663"/>
      <c r="C3" s="663"/>
      <c r="D3" s="663"/>
      <c r="E3" s="663"/>
      <c r="F3" s="663"/>
      <c r="G3" s="663"/>
      <c r="H3" s="663"/>
      <c r="I3" s="663"/>
      <c r="J3" s="663"/>
      <c r="K3" s="663"/>
      <c r="L3" s="663"/>
      <c r="M3" s="663"/>
      <c r="N3" s="663"/>
      <c r="O3" s="663"/>
    </row>
    <row r="4" spans="1:16" s="137" customFormat="1" ht="21" customHeight="1" x14ac:dyDescent="0.25">
      <c r="A4" s="664" t="s">
        <v>3</v>
      </c>
      <c r="B4" s="664"/>
      <c r="C4" s="664"/>
      <c r="D4" s="664"/>
      <c r="E4" s="664"/>
      <c r="F4" s="664"/>
      <c r="G4" s="664"/>
      <c r="H4" s="664"/>
      <c r="I4" s="664"/>
      <c r="J4" s="664"/>
      <c r="K4" s="664"/>
      <c r="L4" s="664"/>
      <c r="M4" s="664"/>
      <c r="N4" s="664"/>
      <c r="O4" s="664"/>
    </row>
    <row r="5" spans="1:16" ht="7.5" customHeight="1" x14ac:dyDescent="0.3">
      <c r="A5" s="138"/>
      <c r="B5" s="139"/>
      <c r="C5" s="139"/>
      <c r="D5" s="139"/>
      <c r="E5" s="139"/>
      <c r="F5" s="139"/>
      <c r="G5" s="140"/>
      <c r="H5" s="140"/>
      <c r="I5" s="140"/>
      <c r="J5" s="141"/>
      <c r="K5" s="140"/>
      <c r="L5" s="140"/>
      <c r="M5" s="140"/>
      <c r="N5" s="140"/>
      <c r="O5" s="140"/>
      <c r="P5" s="70"/>
    </row>
    <row r="6" spans="1:16" ht="25.5" x14ac:dyDescent="0.2">
      <c r="A6" s="142"/>
      <c r="B6" s="142" t="s">
        <v>317</v>
      </c>
      <c r="C6" s="142" t="s">
        <v>318</v>
      </c>
      <c r="D6" s="142" t="s">
        <v>319</v>
      </c>
      <c r="E6" s="142" t="s">
        <v>320</v>
      </c>
      <c r="F6" s="142" t="s">
        <v>321</v>
      </c>
      <c r="G6" s="142" t="s">
        <v>322</v>
      </c>
      <c r="H6" s="142" t="s">
        <v>323</v>
      </c>
      <c r="I6" s="142" t="s">
        <v>324</v>
      </c>
      <c r="J6" s="142" t="s">
        <v>325</v>
      </c>
      <c r="K6" s="142" t="s">
        <v>326</v>
      </c>
      <c r="L6" s="142" t="s">
        <v>327</v>
      </c>
      <c r="M6" s="142" t="s">
        <v>328</v>
      </c>
      <c r="N6" s="143" t="s">
        <v>8</v>
      </c>
      <c r="O6" s="144" t="s">
        <v>701</v>
      </c>
      <c r="P6" s="70"/>
    </row>
    <row r="7" spans="1:16" ht="15.75" x14ac:dyDescent="0.25">
      <c r="A7" s="145" t="s">
        <v>702</v>
      </c>
      <c r="B7" s="146">
        <v>23491086.601056401</v>
      </c>
      <c r="C7" s="146">
        <v>33724055.685043387</v>
      </c>
      <c r="D7" s="146">
        <v>27712104.0115638</v>
      </c>
      <c r="E7" s="146">
        <v>24737549.001607999</v>
      </c>
      <c r="F7" s="146">
        <v>18857867.613187</v>
      </c>
      <c r="G7" s="146">
        <v>13755405.702600203</v>
      </c>
      <c r="H7" s="146">
        <v>11811670.040632803</v>
      </c>
      <c r="I7" s="146">
        <v>17665054.826055195</v>
      </c>
      <c r="J7" s="146">
        <v>139521.71899660004</v>
      </c>
      <c r="K7" s="146">
        <v>18582680.046649601</v>
      </c>
      <c r="L7" s="146">
        <v>4067509.8980605989</v>
      </c>
      <c r="M7" s="146">
        <v>10392415.598022405</v>
      </c>
      <c r="N7" s="147">
        <v>204936920.74347603</v>
      </c>
      <c r="O7" s="148">
        <v>0.94382979605287165</v>
      </c>
      <c r="P7" s="70"/>
    </row>
    <row r="8" spans="1:16" ht="15.75" x14ac:dyDescent="0.25">
      <c r="A8" s="145" t="s">
        <v>703</v>
      </c>
      <c r="B8" s="146">
        <v>88496.769029999967</v>
      </c>
      <c r="C8" s="146">
        <v>122206.64229999998</v>
      </c>
      <c r="D8" s="146">
        <v>67035.70083999999</v>
      </c>
      <c r="E8" s="146">
        <v>50026.337370000016</v>
      </c>
      <c r="F8" s="146">
        <v>48650.356219999994</v>
      </c>
      <c r="G8" s="146">
        <v>39764.625069999987</v>
      </c>
      <c r="H8" s="146">
        <v>48128.227360000012</v>
      </c>
      <c r="I8" s="146">
        <v>83461.609540000005</v>
      </c>
      <c r="J8" s="146">
        <v>182.22647000000001</v>
      </c>
      <c r="K8" s="146">
        <v>60537.546500000026</v>
      </c>
      <c r="L8" s="146">
        <v>10946.943069999998</v>
      </c>
      <c r="M8" s="146">
        <v>44620.114599999994</v>
      </c>
      <c r="N8" s="146">
        <v>664057.09837000002</v>
      </c>
      <c r="O8" s="148">
        <v>3.0582916609084017E-3</v>
      </c>
      <c r="P8" s="70"/>
    </row>
    <row r="9" spans="1:16" ht="15.75" x14ac:dyDescent="0.25">
      <c r="A9" s="145" t="s">
        <v>704</v>
      </c>
      <c r="B9" s="146">
        <v>493685.48557359993</v>
      </c>
      <c r="C9" s="146">
        <v>697498.32516080013</v>
      </c>
      <c r="D9" s="146">
        <v>586204.15187180007</v>
      </c>
      <c r="E9" s="146">
        <v>523253.23965980043</v>
      </c>
      <c r="F9" s="146">
        <v>426900.42248359986</v>
      </c>
      <c r="G9" s="146">
        <v>238905.38388040007</v>
      </c>
      <c r="H9" s="146">
        <v>181701.62531199993</v>
      </c>
      <c r="I9" s="146">
        <v>21527.252521399991</v>
      </c>
      <c r="J9" s="146">
        <v>0</v>
      </c>
      <c r="K9" s="146">
        <v>90040.713937600012</v>
      </c>
      <c r="L9" s="146">
        <v>176243.35397800017</v>
      </c>
      <c r="M9" s="146">
        <v>28955.73810000002</v>
      </c>
      <c r="N9" s="147">
        <v>3464915.6924790004</v>
      </c>
      <c r="O9" s="148">
        <v>1.5957547617622022E-2</v>
      </c>
      <c r="P9" s="70"/>
    </row>
    <row r="10" spans="1:16" ht="15.75" x14ac:dyDescent="0.25">
      <c r="A10" s="145" t="s">
        <v>705</v>
      </c>
      <c r="B10" s="146">
        <v>13079.293160000003</v>
      </c>
      <c r="C10" s="146">
        <v>14632.541439999997</v>
      </c>
      <c r="D10" s="146">
        <v>12074.958350000006</v>
      </c>
      <c r="E10" s="146">
        <v>10430.079129999995</v>
      </c>
      <c r="F10" s="146">
        <v>10524.449399999994</v>
      </c>
      <c r="G10" s="146">
        <v>6935.0674600000029</v>
      </c>
      <c r="H10" s="146">
        <v>4343.9007599999995</v>
      </c>
      <c r="I10" s="146">
        <v>981.50867000000005</v>
      </c>
      <c r="J10" s="146">
        <v>0</v>
      </c>
      <c r="K10" s="146">
        <v>3448.44911</v>
      </c>
      <c r="L10" s="146">
        <v>4105.7024800000008</v>
      </c>
      <c r="M10" s="146">
        <v>1139.8321000000003</v>
      </c>
      <c r="N10" s="146">
        <v>81695.782060000012</v>
      </c>
      <c r="O10" s="148">
        <v>3.7624705709610054E-4</v>
      </c>
      <c r="P10" s="70"/>
    </row>
    <row r="11" spans="1:16" ht="15.75" x14ac:dyDescent="0.25">
      <c r="A11" s="145" t="s">
        <v>706</v>
      </c>
      <c r="B11" s="146">
        <v>211563.2452758</v>
      </c>
      <c r="C11" s="146">
        <v>439285.59605979983</v>
      </c>
      <c r="D11" s="146">
        <v>116896.67261939996</v>
      </c>
      <c r="E11" s="146">
        <v>348748.33453499997</v>
      </c>
      <c r="F11" s="146">
        <v>64751.524544400017</v>
      </c>
      <c r="G11" s="146">
        <v>122957.40858219995</v>
      </c>
      <c r="H11" s="146">
        <v>161326.51021900002</v>
      </c>
      <c r="I11" s="146">
        <v>15420.96147</v>
      </c>
      <c r="J11" s="146">
        <v>0</v>
      </c>
      <c r="K11" s="146">
        <v>55605.418119999988</v>
      </c>
      <c r="L11" s="146">
        <v>31139.676250000004</v>
      </c>
      <c r="M11" s="146">
        <v>7285.3694800000012</v>
      </c>
      <c r="N11" s="147">
        <v>1574980.7171556</v>
      </c>
      <c r="O11" s="148">
        <v>7.2535184176055652E-3</v>
      </c>
      <c r="P11" s="70"/>
    </row>
    <row r="12" spans="1:16" ht="15.75" x14ac:dyDescent="0.25">
      <c r="A12" s="145" t="s">
        <v>707</v>
      </c>
      <c r="B12" s="146">
        <v>23978.257729999998</v>
      </c>
      <c r="C12" s="146">
        <v>49197.068279999985</v>
      </c>
      <c r="D12" s="146">
        <v>12741.694939999998</v>
      </c>
      <c r="E12" s="146">
        <v>38059.783859999989</v>
      </c>
      <c r="F12" s="146">
        <v>7564.4355000000005</v>
      </c>
      <c r="G12" s="146">
        <v>15383.519859999995</v>
      </c>
      <c r="H12" s="146">
        <v>16452.64345</v>
      </c>
      <c r="I12" s="146">
        <v>3055.5650200000005</v>
      </c>
      <c r="J12" s="146">
        <v>0</v>
      </c>
      <c r="K12" s="146">
        <v>8519.3240900000037</v>
      </c>
      <c r="L12" s="146">
        <v>4381.5949600000013</v>
      </c>
      <c r="M12" s="146">
        <v>1349.3862000000001</v>
      </c>
      <c r="N12" s="146">
        <v>180683.27388999998</v>
      </c>
      <c r="O12" s="148">
        <v>8.3213047667103981E-4</v>
      </c>
      <c r="P12" s="70"/>
    </row>
    <row r="13" spans="1:16" ht="15.75" x14ac:dyDescent="0.25">
      <c r="A13" s="145" t="s">
        <v>708</v>
      </c>
      <c r="B13" s="146">
        <v>214550.35837179996</v>
      </c>
      <c r="C13" s="146">
        <v>169281.29246119995</v>
      </c>
      <c r="D13" s="146">
        <v>97458.655817600011</v>
      </c>
      <c r="E13" s="146">
        <v>115476.78679460002</v>
      </c>
      <c r="F13" s="146">
        <v>54446.780790399986</v>
      </c>
      <c r="G13" s="146">
        <v>29605.937820000003</v>
      </c>
      <c r="H13" s="146">
        <v>84185.15898539999</v>
      </c>
      <c r="I13" s="146">
        <v>8730.2260100000021</v>
      </c>
      <c r="J13" s="146">
        <v>0</v>
      </c>
      <c r="K13" s="146">
        <v>65153.546370000011</v>
      </c>
      <c r="L13" s="146">
        <v>16045.832760000007</v>
      </c>
      <c r="M13" s="146">
        <v>3953.8925500000009</v>
      </c>
      <c r="N13" s="147">
        <v>858888.46873099997</v>
      </c>
      <c r="O13" s="148">
        <v>3.9555806993374519E-3</v>
      </c>
      <c r="P13" s="70"/>
    </row>
    <row r="14" spans="1:16" ht="15.75" x14ac:dyDescent="0.25">
      <c r="A14" s="145" t="s">
        <v>709</v>
      </c>
      <c r="B14" s="146">
        <v>62395.566070000008</v>
      </c>
      <c r="C14" s="146">
        <v>49805.870389999989</v>
      </c>
      <c r="D14" s="146">
        <v>25617.257389999992</v>
      </c>
      <c r="E14" s="146">
        <v>36097.22806999999</v>
      </c>
      <c r="F14" s="146">
        <v>15445.26916</v>
      </c>
      <c r="G14" s="146">
        <v>8364.3955699999988</v>
      </c>
      <c r="H14" s="146">
        <v>21744.841940000002</v>
      </c>
      <c r="I14" s="146">
        <v>4365.1138900000005</v>
      </c>
      <c r="J14" s="146">
        <v>0</v>
      </c>
      <c r="K14" s="146">
        <v>21047.725399999992</v>
      </c>
      <c r="L14" s="146">
        <v>3901.9883700000005</v>
      </c>
      <c r="M14" s="146">
        <v>1675.0574699999993</v>
      </c>
      <c r="N14" s="146">
        <v>250460.31371999998</v>
      </c>
      <c r="O14" s="148">
        <v>1.1534861847250191E-3</v>
      </c>
      <c r="P14" s="70"/>
    </row>
    <row r="15" spans="1:16" ht="15.75" x14ac:dyDescent="0.25">
      <c r="A15" s="145" t="s">
        <v>710</v>
      </c>
      <c r="B15" s="146">
        <v>209739.81140319997</v>
      </c>
      <c r="C15" s="146">
        <v>341224.59611279989</v>
      </c>
      <c r="D15" s="146">
        <v>118140.43951459992</v>
      </c>
      <c r="E15" s="146">
        <v>592505.92913959979</v>
      </c>
      <c r="F15" s="146">
        <v>66258.809129800007</v>
      </c>
      <c r="G15" s="146">
        <v>49769.398719999997</v>
      </c>
      <c r="H15" s="146">
        <v>122193.0147596</v>
      </c>
      <c r="I15" s="146">
        <v>20864.611610000004</v>
      </c>
      <c r="J15" s="146">
        <v>0</v>
      </c>
      <c r="K15" s="146">
        <v>102746.65686999999</v>
      </c>
      <c r="L15" s="146">
        <v>33829.253840000005</v>
      </c>
      <c r="M15" s="146">
        <v>11358.398630000002</v>
      </c>
      <c r="N15" s="147">
        <v>1668630.9197295995</v>
      </c>
      <c r="O15" s="148">
        <v>7.6848211388285872E-3</v>
      </c>
      <c r="P15" s="70"/>
    </row>
    <row r="16" spans="1:16" ht="15.75" x14ac:dyDescent="0.25">
      <c r="A16" s="145" t="s">
        <v>711</v>
      </c>
      <c r="B16" s="146">
        <v>90125.384349999993</v>
      </c>
      <c r="C16" s="146">
        <v>187352.88750999997</v>
      </c>
      <c r="D16" s="146">
        <v>53480.705199999997</v>
      </c>
      <c r="E16" s="146">
        <v>396281.56884000014</v>
      </c>
      <c r="F16" s="146">
        <v>33267.225559999992</v>
      </c>
      <c r="G16" s="146">
        <v>25034.375739999996</v>
      </c>
      <c r="H16" s="146">
        <v>41297.427440000014</v>
      </c>
      <c r="I16" s="146">
        <v>16227.512350000005</v>
      </c>
      <c r="J16" s="146">
        <v>0</v>
      </c>
      <c r="K16" s="146">
        <v>53899.67334999999</v>
      </c>
      <c r="L16" s="146">
        <v>19236.227880000002</v>
      </c>
      <c r="M16" s="146">
        <v>7904.3651099999988</v>
      </c>
      <c r="N16" s="146">
        <v>924107.35332999995</v>
      </c>
      <c r="O16" s="148">
        <v>4.2559439834472992E-3</v>
      </c>
      <c r="P16" s="70"/>
    </row>
    <row r="17" spans="1:16" ht="15.75" x14ac:dyDescent="0.25">
      <c r="A17" s="145" t="s">
        <v>712</v>
      </c>
      <c r="B17" s="146">
        <v>547361.04376779974</v>
      </c>
      <c r="C17" s="146">
        <v>907303.73357679986</v>
      </c>
      <c r="D17" s="146">
        <v>1002224.1193604</v>
      </c>
      <c r="E17" s="146">
        <v>399120.45831100026</v>
      </c>
      <c r="F17" s="146">
        <v>216182.55686240003</v>
      </c>
      <c r="G17" s="146">
        <v>351826.33851659991</v>
      </c>
      <c r="H17" s="146">
        <v>206696.04410679996</v>
      </c>
      <c r="I17" s="146">
        <v>243623.28459660002</v>
      </c>
      <c r="J17" s="146">
        <v>142.26275000000001</v>
      </c>
      <c r="K17" s="146">
        <v>396912.96882220014</v>
      </c>
      <c r="L17" s="146">
        <v>221042.28559440002</v>
      </c>
      <c r="M17" s="146">
        <v>136573.37895520002</v>
      </c>
      <c r="N17" s="147">
        <v>4629008.4752202006</v>
      </c>
      <c r="O17" s="148">
        <v>2.1318736073734915E-2</v>
      </c>
      <c r="P17" s="70"/>
    </row>
    <row r="18" spans="1:16" ht="15.75" x14ac:dyDescent="0.25">
      <c r="A18" s="145" t="s">
        <v>713</v>
      </c>
      <c r="B18" s="146">
        <v>327451.53202999989</v>
      </c>
      <c r="C18" s="146">
        <v>544166.1358499995</v>
      </c>
      <c r="D18" s="146">
        <v>557305.70634000003</v>
      </c>
      <c r="E18" s="146">
        <v>354562.60154000012</v>
      </c>
      <c r="F18" s="146">
        <v>120734.31188999998</v>
      </c>
      <c r="G18" s="146">
        <v>246295.46803999995</v>
      </c>
      <c r="H18" s="146">
        <v>139969.53301000004</v>
      </c>
      <c r="I18" s="146">
        <v>236563.71339999995</v>
      </c>
      <c r="J18" s="146">
        <v>142.26275000000001</v>
      </c>
      <c r="K18" s="146">
        <v>349677.0914299998</v>
      </c>
      <c r="L18" s="146">
        <v>145383.18050000002</v>
      </c>
      <c r="M18" s="146">
        <v>113879.62085999997</v>
      </c>
      <c r="N18" s="146">
        <v>3136131.1576399989</v>
      </c>
      <c r="O18" s="148">
        <v>1.4443341981386944E-2</v>
      </c>
      <c r="P18" s="70"/>
    </row>
    <row r="19" spans="1:16" ht="15.75" x14ac:dyDescent="0.2">
      <c r="A19" s="149" t="s">
        <v>714</v>
      </c>
      <c r="B19" s="150">
        <v>25167986.545448601</v>
      </c>
      <c r="C19" s="150">
        <v>36278649.228414789</v>
      </c>
      <c r="D19" s="150">
        <v>29633028.050747599</v>
      </c>
      <c r="E19" s="150">
        <v>26716653.750047997</v>
      </c>
      <c r="F19" s="150">
        <v>19686407.706997599</v>
      </c>
      <c r="G19" s="150">
        <v>14548470.170119403</v>
      </c>
      <c r="H19" s="150">
        <v>12567772.394015605</v>
      </c>
      <c r="I19" s="150">
        <v>17975221.162263192</v>
      </c>
      <c r="J19" s="150">
        <v>139663.98174660004</v>
      </c>
      <c r="K19" s="150">
        <v>19293139.350769401</v>
      </c>
      <c r="L19" s="150">
        <v>4545810.3004829986</v>
      </c>
      <c r="M19" s="150">
        <v>10580542.375737607</v>
      </c>
      <c r="N19" s="150">
        <v>217133345.0167914</v>
      </c>
      <c r="O19" s="151">
        <v>1.0000000000000002</v>
      </c>
      <c r="P19" s="70"/>
    </row>
    <row r="20" spans="1:16" ht="15.75" x14ac:dyDescent="0.2">
      <c r="A20" s="152" t="s">
        <v>715</v>
      </c>
      <c r="B20" s="153">
        <v>605526.80236999993</v>
      </c>
      <c r="C20" s="153">
        <v>967361.14576999936</v>
      </c>
      <c r="D20" s="153">
        <v>728256.02306000004</v>
      </c>
      <c r="E20" s="153">
        <v>885457.59881000035</v>
      </c>
      <c r="F20" s="153">
        <v>236186.04772999996</v>
      </c>
      <c r="G20" s="153">
        <v>341777.45173999993</v>
      </c>
      <c r="H20" s="153">
        <v>271936.57396000007</v>
      </c>
      <c r="I20" s="153">
        <v>344655.02286999999</v>
      </c>
      <c r="J20" s="153">
        <v>324.48922000000005</v>
      </c>
      <c r="K20" s="153">
        <v>497129.80987999984</v>
      </c>
      <c r="L20" s="153">
        <v>187955.63726000002</v>
      </c>
      <c r="M20" s="153">
        <v>170568.37633999996</v>
      </c>
      <c r="N20" s="153">
        <v>5237134.979009999</v>
      </c>
      <c r="O20" s="154"/>
      <c r="P20" s="70"/>
    </row>
    <row r="21" spans="1:16" s="80" customFormat="1" ht="16.5" thickBot="1" x14ac:dyDescent="0.25">
      <c r="A21" s="155" t="s">
        <v>716</v>
      </c>
      <c r="B21" s="156">
        <v>0.11591027874370151</v>
      </c>
      <c r="C21" s="156">
        <v>0.16708004579218028</v>
      </c>
      <c r="D21" s="156">
        <v>0.13647387069202113</v>
      </c>
      <c r="E21" s="156">
        <v>0.12304261120272401</v>
      </c>
      <c r="F21" s="156">
        <v>9.0665059783771151E-2</v>
      </c>
      <c r="G21" s="156">
        <v>6.7002468777857857E-2</v>
      </c>
      <c r="H21" s="156">
        <v>5.7880434684243046E-2</v>
      </c>
      <c r="I21" s="156">
        <v>8.2784250207507876E-2</v>
      </c>
      <c r="J21" s="156">
        <v>6.4321756631069036E-4</v>
      </c>
      <c r="K21" s="156">
        <v>8.8853876171241311E-2</v>
      </c>
      <c r="L21" s="156">
        <v>2.0935569799891678E-2</v>
      </c>
      <c r="M21" s="156">
        <v>4.8728316578549417E-2</v>
      </c>
      <c r="N21" s="156">
        <v>1</v>
      </c>
      <c r="O21" s="157"/>
    </row>
    <row r="22" spans="1:16" ht="13.5" thickTop="1" x14ac:dyDescent="0.2">
      <c r="A22" s="158" t="s">
        <v>717</v>
      </c>
      <c r="B22" s="159"/>
      <c r="C22" s="159"/>
      <c r="D22" s="159"/>
      <c r="E22" s="159"/>
      <c r="F22" s="159"/>
      <c r="G22" s="160"/>
      <c r="H22" s="160"/>
      <c r="I22" s="160"/>
      <c r="J22" s="160"/>
      <c r="K22" s="160"/>
      <c r="L22" s="160"/>
      <c r="M22" s="160"/>
      <c r="N22" s="160"/>
      <c r="O22" s="160"/>
      <c r="P22" s="70"/>
    </row>
    <row r="23" spans="1:16" ht="43.5" customHeight="1" x14ac:dyDescent="0.2">
      <c r="A23" s="661" t="s">
        <v>376</v>
      </c>
      <c r="B23" s="665"/>
      <c r="C23" s="665"/>
      <c r="D23" s="665"/>
      <c r="E23" s="665"/>
      <c r="F23" s="665"/>
      <c r="G23" s="665"/>
      <c r="H23" s="665"/>
      <c r="I23" s="665"/>
      <c r="J23" s="665"/>
      <c r="K23" s="665"/>
      <c r="L23" s="665"/>
      <c r="M23" s="665"/>
      <c r="N23" s="665"/>
      <c r="O23" s="665"/>
      <c r="P23" s="70"/>
    </row>
    <row r="24" spans="1:16" ht="48.75" customHeight="1" x14ac:dyDescent="0.2">
      <c r="A24" s="661" t="s">
        <v>377</v>
      </c>
      <c r="B24" s="662"/>
      <c r="C24" s="662"/>
      <c r="D24" s="662"/>
      <c r="E24" s="662"/>
      <c r="F24" s="662"/>
      <c r="G24" s="662"/>
      <c r="H24" s="662"/>
      <c r="I24" s="662"/>
      <c r="J24" s="662"/>
      <c r="K24" s="662"/>
      <c r="L24" s="662"/>
      <c r="M24" s="662"/>
      <c r="N24" s="662"/>
      <c r="O24" s="662"/>
      <c r="P24" s="70"/>
    </row>
    <row r="25" spans="1:16" x14ac:dyDescent="0.2">
      <c r="A25" s="158" t="s">
        <v>718</v>
      </c>
      <c r="B25" s="161"/>
      <c r="C25" s="161"/>
      <c r="D25" s="161"/>
      <c r="E25" s="161"/>
      <c r="F25" s="161"/>
      <c r="G25" s="158"/>
      <c r="H25" s="158"/>
      <c r="I25" s="158"/>
      <c r="J25" s="158"/>
      <c r="K25" s="158"/>
      <c r="L25" s="158"/>
      <c r="M25" s="158"/>
      <c r="N25" s="158"/>
      <c r="O25" s="158"/>
      <c r="P25" s="70"/>
    </row>
    <row r="26" spans="1:16" ht="9" customHeight="1" x14ac:dyDescent="0.2">
      <c r="A26" s="162"/>
      <c r="B26" s="163"/>
      <c r="C26" s="163"/>
      <c r="D26" s="163"/>
      <c r="E26" s="163"/>
      <c r="F26" s="163"/>
      <c r="G26" s="164"/>
      <c r="H26" s="164"/>
      <c r="I26" s="164"/>
      <c r="J26" s="164"/>
      <c r="K26" s="164"/>
      <c r="L26" s="164"/>
      <c r="M26" s="164"/>
      <c r="N26" s="164"/>
      <c r="O26" s="164"/>
      <c r="P26" s="70"/>
    </row>
    <row r="27" spans="1:16" ht="9" customHeight="1" x14ac:dyDescent="0.2">
      <c r="A27" s="162"/>
      <c r="B27" s="163"/>
      <c r="C27" s="163"/>
      <c r="D27" s="163"/>
      <c r="E27" s="163"/>
      <c r="F27" s="163"/>
      <c r="G27" s="164"/>
      <c r="H27" s="164"/>
      <c r="I27" s="164"/>
      <c r="J27" s="164"/>
      <c r="K27" s="164"/>
      <c r="L27" s="164"/>
      <c r="M27" s="164"/>
      <c r="N27" s="164"/>
      <c r="O27" s="164"/>
      <c r="P27" s="70"/>
    </row>
    <row r="28" spans="1:16" ht="9" customHeight="1" x14ac:dyDescent="0.2">
      <c r="A28" s="162"/>
      <c r="B28" s="163"/>
      <c r="C28" s="163"/>
      <c r="D28" s="163"/>
      <c r="E28" s="163"/>
      <c r="F28" s="163"/>
      <c r="G28" s="164"/>
      <c r="H28" s="164"/>
      <c r="I28" s="164"/>
      <c r="J28" s="164"/>
      <c r="K28" s="164"/>
      <c r="L28" s="164"/>
      <c r="M28" s="164"/>
      <c r="N28" s="164"/>
      <c r="O28" s="164"/>
      <c r="P28" s="70"/>
    </row>
    <row r="29" spans="1:16" ht="9" customHeight="1" x14ac:dyDescent="0.2">
      <c r="A29" s="162"/>
      <c r="B29" s="163"/>
      <c r="C29" s="163"/>
      <c r="D29" s="163"/>
      <c r="E29" s="163"/>
      <c r="F29" s="163"/>
      <c r="G29" s="164"/>
      <c r="H29" s="164"/>
      <c r="I29" s="164"/>
      <c r="J29" s="164"/>
      <c r="K29" s="164"/>
      <c r="L29" s="164"/>
      <c r="M29" s="164"/>
      <c r="N29" s="164"/>
      <c r="O29" s="164"/>
      <c r="P29" s="70"/>
    </row>
    <row r="30" spans="1:16" ht="9" customHeight="1" x14ac:dyDescent="0.2">
      <c r="A30" s="162"/>
      <c r="B30" s="163"/>
      <c r="C30" s="163"/>
      <c r="D30" s="163"/>
      <c r="E30" s="163"/>
      <c r="F30" s="163"/>
      <c r="G30" s="164"/>
      <c r="H30" s="164"/>
      <c r="I30" s="164"/>
      <c r="J30" s="164"/>
      <c r="K30" s="164"/>
      <c r="L30" s="164"/>
      <c r="M30" s="164"/>
      <c r="N30" s="164"/>
      <c r="O30" s="164"/>
      <c r="P30" s="70"/>
    </row>
    <row r="31" spans="1:16" ht="9" customHeight="1" x14ac:dyDescent="0.2">
      <c r="A31" s="165"/>
      <c r="B31" s="163"/>
      <c r="C31" s="163"/>
      <c r="D31" s="163"/>
      <c r="E31" s="163"/>
      <c r="F31" s="163"/>
      <c r="G31" s="164"/>
      <c r="H31" s="164"/>
      <c r="I31" s="164"/>
      <c r="J31" s="164"/>
      <c r="K31" s="164"/>
      <c r="L31" s="164"/>
      <c r="M31" s="164"/>
      <c r="N31" s="164"/>
      <c r="O31" s="164"/>
      <c r="P31" s="70"/>
    </row>
    <row r="32" spans="1:16" ht="9" customHeight="1" x14ac:dyDescent="0.2">
      <c r="A32" s="162"/>
      <c r="B32" s="163"/>
      <c r="C32" s="163"/>
      <c r="D32" s="163"/>
      <c r="E32" s="163"/>
      <c r="F32" s="163"/>
      <c r="G32" s="164"/>
      <c r="H32" s="164"/>
      <c r="I32" s="164"/>
      <c r="J32" s="164"/>
      <c r="K32" s="164"/>
      <c r="L32" s="164"/>
      <c r="M32" s="164"/>
      <c r="N32" s="164"/>
      <c r="O32" s="164"/>
      <c r="P32" s="70"/>
    </row>
    <row r="33" spans="1:16" ht="9" customHeight="1" x14ac:dyDescent="0.2">
      <c r="A33" s="162"/>
      <c r="B33" s="163"/>
      <c r="C33" s="163"/>
      <c r="D33" s="163"/>
      <c r="E33" s="163"/>
      <c r="F33" s="163"/>
      <c r="G33" s="164"/>
      <c r="H33" s="164"/>
      <c r="I33" s="164"/>
      <c r="J33" s="164"/>
      <c r="K33" s="164"/>
      <c r="L33" s="164"/>
      <c r="M33" s="164"/>
      <c r="N33" s="164"/>
      <c r="O33" s="164"/>
      <c r="P33" s="70"/>
    </row>
    <row r="34" spans="1:16" ht="9" customHeight="1" x14ac:dyDescent="0.2">
      <c r="A34" s="162"/>
      <c r="B34" s="163"/>
      <c r="C34" s="163"/>
      <c r="D34" s="163"/>
      <c r="E34" s="163"/>
      <c r="F34" s="163"/>
      <c r="G34" s="164"/>
      <c r="H34" s="164"/>
      <c r="I34" s="164"/>
      <c r="J34" s="164"/>
      <c r="K34" s="164"/>
      <c r="L34" s="164"/>
      <c r="M34" s="164"/>
      <c r="N34" s="164"/>
      <c r="O34" s="164"/>
      <c r="P34" s="70"/>
    </row>
    <row r="35" spans="1:16" ht="9" customHeight="1" x14ac:dyDescent="0.2">
      <c r="A35" s="162"/>
      <c r="B35" s="163"/>
      <c r="C35" s="163"/>
      <c r="D35" s="163"/>
      <c r="E35" s="163"/>
      <c r="F35" s="163"/>
      <c r="G35" s="164"/>
      <c r="H35" s="164"/>
      <c r="I35" s="164"/>
      <c r="J35" s="164"/>
      <c r="K35" s="164"/>
      <c r="L35" s="164"/>
      <c r="M35" s="164"/>
      <c r="N35" s="164"/>
      <c r="O35" s="164"/>
      <c r="P35" s="70"/>
    </row>
    <row r="36" spans="1:16" ht="9" customHeight="1" x14ac:dyDescent="0.2">
      <c r="A36" s="162"/>
      <c r="B36" s="163"/>
      <c r="C36" s="163"/>
      <c r="D36" s="163"/>
      <c r="E36" s="163"/>
      <c r="F36" s="163"/>
      <c r="G36" s="164"/>
      <c r="H36" s="164"/>
      <c r="I36" s="164"/>
      <c r="J36" s="164"/>
      <c r="K36" s="164"/>
      <c r="L36" s="164"/>
      <c r="M36" s="164"/>
      <c r="N36" s="164"/>
      <c r="O36" s="164"/>
      <c r="P36" s="70"/>
    </row>
    <row r="37" spans="1:16" ht="9" customHeight="1" x14ac:dyDescent="0.2">
      <c r="A37" s="165"/>
      <c r="B37" s="163"/>
      <c r="C37" s="163"/>
      <c r="D37" s="163"/>
      <c r="E37" s="163"/>
      <c r="F37" s="163"/>
      <c r="G37" s="164"/>
      <c r="H37" s="164"/>
      <c r="I37" s="164"/>
      <c r="J37" s="164"/>
      <c r="K37" s="164"/>
      <c r="L37" s="164"/>
      <c r="M37" s="164"/>
      <c r="N37" s="164"/>
      <c r="O37" s="164"/>
      <c r="P37" s="70"/>
    </row>
    <row r="38" spans="1:16" ht="9" customHeight="1" x14ac:dyDescent="0.2">
      <c r="A38" s="162"/>
      <c r="B38" s="163"/>
      <c r="C38" s="163"/>
      <c r="D38" s="163"/>
      <c r="E38" s="163"/>
      <c r="F38" s="163"/>
      <c r="G38" s="164"/>
      <c r="H38" s="164"/>
      <c r="I38" s="164"/>
      <c r="J38" s="164"/>
      <c r="K38" s="164"/>
      <c r="L38" s="164"/>
      <c r="M38" s="164"/>
      <c r="N38" s="164"/>
      <c r="O38" s="164"/>
      <c r="P38" s="70"/>
    </row>
    <row r="39" spans="1:16" ht="9" customHeight="1" x14ac:dyDescent="0.2">
      <c r="A39" s="162"/>
      <c r="B39" s="163"/>
      <c r="C39" s="163"/>
      <c r="D39" s="163"/>
      <c r="E39" s="163"/>
      <c r="F39" s="163"/>
      <c r="G39" s="164"/>
      <c r="H39" s="164"/>
      <c r="I39" s="164"/>
      <c r="J39" s="164"/>
      <c r="K39" s="164"/>
      <c r="L39" s="164"/>
      <c r="M39" s="164"/>
      <c r="N39" s="164"/>
      <c r="O39" s="164"/>
      <c r="P39" s="70"/>
    </row>
    <row r="40" spans="1:16" ht="9" customHeight="1" x14ac:dyDescent="0.2">
      <c r="A40" s="162"/>
      <c r="B40" s="163"/>
      <c r="C40" s="163"/>
      <c r="D40" s="163"/>
      <c r="E40" s="163"/>
      <c r="F40" s="163"/>
      <c r="G40" s="164"/>
      <c r="H40" s="164"/>
      <c r="I40" s="164"/>
      <c r="J40" s="164"/>
      <c r="K40" s="164"/>
      <c r="L40" s="164"/>
      <c r="M40" s="164"/>
      <c r="N40" s="164"/>
      <c r="O40" s="164"/>
      <c r="P40" s="70"/>
    </row>
    <row r="41" spans="1:16" ht="9" customHeight="1" x14ac:dyDescent="0.2">
      <c r="A41" s="162"/>
      <c r="B41" s="163"/>
      <c r="C41" s="163"/>
      <c r="D41" s="163"/>
      <c r="E41" s="163"/>
      <c r="F41" s="163"/>
      <c r="G41" s="164"/>
      <c r="H41" s="164"/>
      <c r="I41" s="164"/>
      <c r="J41" s="164"/>
      <c r="K41" s="164"/>
      <c r="L41" s="164"/>
      <c r="M41" s="164"/>
      <c r="N41" s="164"/>
      <c r="O41" s="164"/>
      <c r="P41" s="70"/>
    </row>
    <row r="42" spans="1:16" ht="9" customHeight="1" x14ac:dyDescent="0.2">
      <c r="A42" s="162"/>
      <c r="B42" s="163"/>
      <c r="C42" s="163"/>
      <c r="D42" s="163"/>
      <c r="E42" s="163"/>
      <c r="F42" s="163"/>
      <c r="G42" s="164"/>
      <c r="H42" s="164"/>
      <c r="I42" s="164"/>
      <c r="J42" s="164"/>
      <c r="K42" s="164"/>
      <c r="L42" s="164"/>
      <c r="M42" s="164"/>
      <c r="N42" s="164"/>
      <c r="O42" s="164"/>
      <c r="P42" s="70"/>
    </row>
    <row r="43" spans="1:16" ht="9" customHeight="1" x14ac:dyDescent="0.2">
      <c r="A43" s="165"/>
      <c r="B43" s="163"/>
      <c r="C43" s="163"/>
      <c r="D43" s="163"/>
      <c r="E43" s="163"/>
      <c r="F43" s="163"/>
      <c r="G43" s="164"/>
      <c r="H43" s="164"/>
      <c r="I43" s="164"/>
      <c r="J43" s="164"/>
      <c r="K43" s="164"/>
      <c r="L43" s="164"/>
      <c r="M43" s="164"/>
      <c r="N43" s="164"/>
      <c r="O43" s="164"/>
      <c r="P43" s="70"/>
    </row>
    <row r="44" spans="1:16" ht="9" customHeight="1" x14ac:dyDescent="0.2">
      <c r="A44" s="162"/>
      <c r="B44" s="163"/>
      <c r="C44" s="163"/>
      <c r="D44" s="163"/>
      <c r="E44" s="163"/>
      <c r="F44" s="163"/>
      <c r="G44" s="164"/>
      <c r="H44" s="164"/>
      <c r="I44" s="164"/>
      <c r="J44" s="164"/>
      <c r="K44" s="164"/>
      <c r="L44" s="164"/>
      <c r="M44" s="164"/>
      <c r="N44" s="164"/>
      <c r="O44" s="164"/>
      <c r="P44" s="70"/>
    </row>
    <row r="45" spans="1:16" ht="9" customHeight="1" x14ac:dyDescent="0.2">
      <c r="A45" s="162"/>
      <c r="B45" s="163"/>
      <c r="C45" s="163"/>
      <c r="D45" s="163"/>
      <c r="E45" s="163"/>
      <c r="F45" s="163"/>
      <c r="G45" s="164"/>
      <c r="H45" s="164"/>
      <c r="I45" s="164"/>
      <c r="J45" s="164"/>
      <c r="K45" s="164"/>
      <c r="L45" s="164"/>
      <c r="M45" s="164"/>
      <c r="N45" s="164"/>
      <c r="O45" s="164"/>
      <c r="P45" s="70"/>
    </row>
    <row r="46" spans="1:16" ht="9" customHeight="1" x14ac:dyDescent="0.2">
      <c r="A46" s="162"/>
      <c r="B46" s="163"/>
      <c r="C46" s="163"/>
      <c r="D46" s="163"/>
      <c r="E46" s="163"/>
      <c r="F46" s="163"/>
      <c r="G46" s="164"/>
      <c r="H46" s="164"/>
      <c r="I46" s="164"/>
      <c r="J46" s="164"/>
      <c r="K46" s="164"/>
      <c r="L46" s="164"/>
      <c r="M46" s="164"/>
      <c r="N46" s="164"/>
      <c r="O46" s="164"/>
      <c r="P46" s="70"/>
    </row>
    <row r="47" spans="1:16" ht="9" customHeight="1" x14ac:dyDescent="0.2">
      <c r="A47" s="162"/>
      <c r="B47" s="163"/>
      <c r="C47" s="163"/>
      <c r="D47" s="163"/>
      <c r="E47" s="163"/>
      <c r="F47" s="163"/>
      <c r="G47" s="164"/>
      <c r="H47" s="164"/>
      <c r="I47" s="164"/>
      <c r="J47" s="164"/>
      <c r="K47" s="164"/>
      <c r="L47" s="164"/>
      <c r="M47" s="164"/>
      <c r="N47" s="164"/>
      <c r="O47" s="164"/>
      <c r="P47" s="70"/>
    </row>
    <row r="48" spans="1:16" ht="9" customHeight="1" x14ac:dyDescent="0.2">
      <c r="A48" s="165"/>
      <c r="B48" s="163"/>
      <c r="C48" s="163"/>
      <c r="D48" s="163"/>
      <c r="E48" s="163"/>
      <c r="F48" s="163"/>
      <c r="G48" s="164"/>
      <c r="H48" s="164"/>
      <c r="I48" s="164"/>
      <c r="J48" s="164"/>
      <c r="K48" s="164"/>
      <c r="L48" s="164"/>
      <c r="M48" s="164"/>
      <c r="N48" s="164"/>
      <c r="O48" s="164"/>
      <c r="P48" s="70"/>
    </row>
    <row r="49" spans="1:16" ht="9" customHeight="1" x14ac:dyDescent="0.2">
      <c r="A49" s="166"/>
      <c r="B49" s="163"/>
      <c r="C49" s="163"/>
      <c r="D49" s="163"/>
      <c r="E49" s="163"/>
      <c r="F49" s="163"/>
      <c r="G49" s="164"/>
      <c r="H49" s="164"/>
      <c r="I49" s="164"/>
      <c r="J49" s="164"/>
      <c r="K49" s="164"/>
      <c r="L49" s="164"/>
      <c r="M49" s="164"/>
      <c r="N49" s="164"/>
      <c r="O49" s="164"/>
      <c r="P49" s="70"/>
    </row>
    <row r="50" spans="1:16" ht="9" customHeight="1" x14ac:dyDescent="0.2">
      <c r="A50" s="166"/>
      <c r="B50" s="163"/>
      <c r="C50" s="163"/>
      <c r="D50" s="163"/>
      <c r="E50" s="163"/>
      <c r="F50" s="163"/>
      <c r="G50" s="164"/>
      <c r="H50" s="164"/>
      <c r="I50" s="164"/>
      <c r="J50" s="164"/>
      <c r="K50" s="164"/>
      <c r="L50" s="164"/>
      <c r="M50" s="164"/>
      <c r="N50" s="164"/>
      <c r="O50" s="164"/>
      <c r="P50" s="70"/>
    </row>
    <row r="51" spans="1:16" ht="9" customHeight="1" x14ac:dyDescent="0.2">
      <c r="A51" s="166"/>
      <c r="B51" s="163"/>
      <c r="C51" s="163"/>
      <c r="D51" s="163"/>
      <c r="E51" s="163"/>
      <c r="F51" s="163"/>
      <c r="G51" s="164"/>
      <c r="H51" s="164"/>
      <c r="I51" s="164"/>
      <c r="J51" s="164"/>
      <c r="K51" s="164"/>
      <c r="L51" s="164"/>
      <c r="M51" s="164"/>
      <c r="N51" s="164"/>
      <c r="O51" s="164"/>
      <c r="P51" s="70"/>
    </row>
    <row r="52" spans="1:16" ht="9" customHeight="1" x14ac:dyDescent="0.2">
      <c r="A52" s="166"/>
      <c r="B52" s="163"/>
      <c r="C52" s="163"/>
      <c r="D52" s="163"/>
      <c r="E52" s="163"/>
      <c r="F52" s="163"/>
      <c r="G52" s="164"/>
      <c r="H52" s="164"/>
      <c r="I52" s="164"/>
      <c r="J52" s="164"/>
      <c r="K52" s="164"/>
      <c r="L52" s="164"/>
      <c r="M52" s="164"/>
      <c r="N52" s="164"/>
      <c r="O52" s="164"/>
      <c r="P52" s="70"/>
    </row>
    <row r="53" spans="1:16" ht="9" customHeight="1" x14ac:dyDescent="0.2">
      <c r="A53" s="162"/>
      <c r="B53" s="163"/>
      <c r="C53" s="163"/>
      <c r="D53" s="163"/>
      <c r="E53" s="163"/>
      <c r="F53" s="163"/>
      <c r="G53" s="164"/>
      <c r="H53" s="164"/>
      <c r="I53" s="164"/>
      <c r="J53" s="164"/>
      <c r="K53" s="164"/>
      <c r="L53" s="164"/>
      <c r="M53" s="164"/>
      <c r="N53" s="164"/>
      <c r="O53" s="164"/>
      <c r="P53" s="70"/>
    </row>
    <row r="54" spans="1:16" ht="9" customHeight="1" x14ac:dyDescent="0.2">
      <c r="A54" s="162"/>
      <c r="B54" s="163"/>
      <c r="C54" s="163"/>
      <c r="D54" s="163"/>
      <c r="E54" s="163"/>
      <c r="F54" s="163"/>
      <c r="G54" s="164"/>
      <c r="H54" s="164"/>
      <c r="I54" s="164"/>
      <c r="J54" s="164"/>
      <c r="K54" s="164"/>
      <c r="L54" s="164"/>
      <c r="M54" s="164"/>
      <c r="N54" s="164"/>
      <c r="O54" s="164"/>
      <c r="P54" s="70"/>
    </row>
    <row r="55" spans="1:16" ht="9" customHeight="1" x14ac:dyDescent="0.2">
      <c r="A55" s="167"/>
      <c r="B55" s="163"/>
      <c r="C55" s="163"/>
      <c r="D55" s="163"/>
      <c r="E55" s="163"/>
      <c r="F55" s="163"/>
      <c r="G55" s="164"/>
      <c r="H55" s="164"/>
      <c r="I55" s="164"/>
      <c r="J55" s="164"/>
      <c r="K55" s="164"/>
      <c r="L55" s="164"/>
      <c r="M55" s="164"/>
      <c r="N55" s="164"/>
      <c r="O55" s="164"/>
      <c r="P55" s="70"/>
    </row>
    <row r="56" spans="1:16" ht="9" customHeight="1" x14ac:dyDescent="0.2">
      <c r="A56" s="162"/>
      <c r="B56" s="163"/>
      <c r="C56" s="163"/>
      <c r="D56" s="163"/>
      <c r="E56" s="163"/>
      <c r="F56" s="163"/>
      <c r="G56" s="164"/>
      <c r="H56" s="164"/>
      <c r="I56" s="164"/>
      <c r="J56" s="164"/>
      <c r="K56" s="164"/>
      <c r="L56" s="164"/>
      <c r="M56" s="164"/>
      <c r="N56" s="164"/>
      <c r="O56" s="164"/>
      <c r="P56" s="70"/>
    </row>
    <row r="57" spans="1:16" ht="9" customHeight="1" x14ac:dyDescent="0.2">
      <c r="A57" s="162"/>
      <c r="B57" s="163"/>
      <c r="C57" s="163"/>
      <c r="D57" s="163"/>
      <c r="E57" s="163"/>
      <c r="F57" s="163"/>
      <c r="G57" s="164"/>
      <c r="H57" s="164"/>
      <c r="I57" s="164"/>
      <c r="J57" s="164"/>
      <c r="K57" s="164"/>
      <c r="L57" s="164"/>
      <c r="M57" s="164"/>
      <c r="N57" s="164"/>
      <c r="O57" s="164"/>
      <c r="P57" s="70"/>
    </row>
    <row r="58" spans="1:16" ht="9" customHeight="1" x14ac:dyDescent="0.2">
      <c r="A58" s="162"/>
      <c r="B58" s="163"/>
      <c r="C58" s="163"/>
      <c r="D58" s="163"/>
      <c r="E58" s="163"/>
      <c r="F58" s="163"/>
      <c r="G58" s="164"/>
      <c r="H58" s="164"/>
      <c r="I58" s="164"/>
      <c r="J58" s="164"/>
      <c r="K58" s="164"/>
      <c r="L58" s="164"/>
      <c r="M58" s="164"/>
      <c r="N58" s="164"/>
      <c r="O58" s="164"/>
      <c r="P58" s="70"/>
    </row>
    <row r="59" spans="1:16" ht="9" customHeight="1" x14ac:dyDescent="0.2">
      <c r="A59" s="162"/>
      <c r="B59" s="163"/>
      <c r="C59" s="163"/>
      <c r="D59" s="163"/>
      <c r="E59" s="163"/>
      <c r="F59" s="163"/>
      <c r="G59" s="164"/>
      <c r="H59" s="164"/>
      <c r="I59" s="164"/>
      <c r="J59" s="164"/>
      <c r="K59" s="164"/>
      <c r="L59" s="164"/>
      <c r="M59" s="164"/>
      <c r="N59" s="164"/>
      <c r="O59" s="164"/>
      <c r="P59" s="70"/>
    </row>
    <row r="60" spans="1:16" ht="9" customHeight="1" x14ac:dyDescent="0.2">
      <c r="A60" s="166"/>
      <c r="B60" s="163"/>
      <c r="C60" s="163"/>
      <c r="D60" s="163"/>
      <c r="E60" s="163"/>
      <c r="F60" s="163"/>
      <c r="G60" s="164"/>
      <c r="H60" s="164"/>
      <c r="I60" s="164"/>
      <c r="J60" s="164"/>
      <c r="K60" s="164"/>
      <c r="L60" s="164"/>
      <c r="M60" s="164"/>
      <c r="N60" s="164"/>
      <c r="O60" s="164"/>
      <c r="P60" s="70"/>
    </row>
    <row r="61" spans="1:16" ht="9" customHeight="1" x14ac:dyDescent="0.2">
      <c r="A61" s="167"/>
      <c r="B61" s="163"/>
      <c r="C61" s="163"/>
      <c r="D61" s="163"/>
      <c r="E61" s="163"/>
      <c r="F61" s="163"/>
      <c r="G61" s="164"/>
      <c r="H61" s="164"/>
      <c r="I61" s="164"/>
      <c r="J61" s="164"/>
      <c r="K61" s="164"/>
      <c r="L61" s="164"/>
      <c r="M61" s="164"/>
      <c r="N61" s="164"/>
      <c r="O61" s="164"/>
      <c r="P61" s="70"/>
    </row>
    <row r="62" spans="1:16" ht="9" customHeight="1" x14ac:dyDescent="0.2">
      <c r="A62" s="162"/>
      <c r="B62" s="163"/>
      <c r="C62" s="163"/>
      <c r="D62" s="163"/>
      <c r="E62" s="163"/>
      <c r="F62" s="163"/>
      <c r="G62" s="164"/>
      <c r="H62" s="164"/>
      <c r="I62" s="164"/>
      <c r="J62" s="164"/>
      <c r="K62" s="164"/>
      <c r="L62" s="164"/>
      <c r="M62" s="164"/>
      <c r="N62" s="164"/>
      <c r="O62" s="164"/>
      <c r="P62" s="70"/>
    </row>
    <row r="63" spans="1:16" ht="9" customHeight="1" x14ac:dyDescent="0.2">
      <c r="A63" s="162"/>
      <c r="B63" s="163"/>
      <c r="C63" s="163"/>
      <c r="D63" s="163"/>
      <c r="E63" s="163"/>
      <c r="F63" s="163"/>
      <c r="G63" s="164"/>
      <c r="H63" s="164"/>
      <c r="I63" s="164"/>
      <c r="J63" s="164"/>
      <c r="K63" s="164"/>
      <c r="L63" s="164"/>
      <c r="M63" s="164"/>
      <c r="N63" s="164"/>
      <c r="O63" s="164"/>
      <c r="P63" s="70"/>
    </row>
    <row r="64" spans="1:16" ht="9" customHeight="1" x14ac:dyDescent="0.2">
      <c r="A64" s="162"/>
      <c r="B64" s="163"/>
      <c r="C64" s="163"/>
      <c r="D64" s="163"/>
      <c r="E64" s="163"/>
      <c r="F64" s="163"/>
      <c r="G64" s="164"/>
      <c r="H64" s="164"/>
      <c r="I64" s="164"/>
      <c r="J64" s="164"/>
      <c r="K64" s="164"/>
      <c r="L64" s="164"/>
      <c r="M64" s="164"/>
      <c r="N64" s="164"/>
      <c r="O64" s="164"/>
      <c r="P64" s="70"/>
    </row>
    <row r="65" spans="1:16" ht="9" customHeight="1" x14ac:dyDescent="0.2">
      <c r="A65" s="162"/>
      <c r="B65" s="163"/>
      <c r="C65" s="163"/>
      <c r="D65" s="163"/>
      <c r="E65" s="163"/>
      <c r="F65" s="163"/>
      <c r="G65" s="164"/>
      <c r="H65" s="164"/>
      <c r="I65" s="164"/>
      <c r="J65" s="164"/>
      <c r="K65" s="164"/>
      <c r="L65" s="164"/>
      <c r="M65" s="164"/>
      <c r="N65" s="164"/>
      <c r="O65" s="164"/>
      <c r="P65" s="70"/>
    </row>
    <row r="66" spans="1:16" ht="9" customHeight="1" x14ac:dyDescent="0.2">
      <c r="A66" s="166"/>
      <c r="B66" s="163"/>
      <c r="C66" s="163"/>
      <c r="D66" s="163"/>
      <c r="E66" s="163"/>
      <c r="F66" s="163"/>
      <c r="G66" s="164"/>
      <c r="H66" s="164"/>
      <c r="I66" s="164"/>
      <c r="J66" s="164"/>
      <c r="K66" s="164"/>
      <c r="L66" s="164"/>
      <c r="M66" s="164"/>
      <c r="N66" s="164"/>
      <c r="O66" s="164"/>
      <c r="P66" s="70"/>
    </row>
    <row r="67" spans="1:16" ht="9" customHeight="1" x14ac:dyDescent="0.2">
      <c r="A67" s="167"/>
      <c r="B67" s="163"/>
      <c r="C67" s="163"/>
      <c r="D67" s="163"/>
      <c r="E67" s="163"/>
      <c r="F67" s="163"/>
      <c r="G67" s="164"/>
      <c r="H67" s="164"/>
      <c r="I67" s="164"/>
      <c r="J67" s="164"/>
      <c r="K67" s="164"/>
      <c r="L67" s="164"/>
      <c r="M67" s="164"/>
      <c r="N67" s="164"/>
      <c r="O67" s="164"/>
      <c r="P67" s="70"/>
    </row>
    <row r="68" spans="1:16" ht="9" customHeight="1" x14ac:dyDescent="0.2">
      <c r="A68" s="162"/>
      <c r="B68" s="163"/>
      <c r="C68" s="163"/>
      <c r="D68" s="163"/>
      <c r="E68" s="163"/>
      <c r="F68" s="163"/>
      <c r="G68" s="164"/>
      <c r="H68" s="164"/>
      <c r="I68" s="164"/>
      <c r="J68" s="164"/>
      <c r="K68" s="164"/>
      <c r="L68" s="164"/>
      <c r="M68" s="164"/>
      <c r="N68" s="164"/>
      <c r="O68" s="164"/>
      <c r="P68" s="70"/>
    </row>
    <row r="69" spans="1:16" ht="9" customHeight="1" x14ac:dyDescent="0.2">
      <c r="A69" s="162"/>
      <c r="B69" s="163"/>
      <c r="C69" s="163"/>
      <c r="D69" s="163"/>
      <c r="E69" s="163"/>
      <c r="F69" s="163"/>
      <c r="G69" s="164"/>
      <c r="H69" s="164"/>
      <c r="I69" s="164"/>
      <c r="J69" s="164"/>
      <c r="K69" s="164"/>
      <c r="L69" s="164"/>
      <c r="M69" s="164"/>
      <c r="N69" s="164"/>
      <c r="O69" s="164"/>
      <c r="P69" s="70"/>
    </row>
    <row r="70" spans="1:16" ht="9" customHeight="1" x14ac:dyDescent="0.2">
      <c r="A70" s="162"/>
      <c r="B70" s="168"/>
      <c r="C70" s="168"/>
      <c r="D70" s="168"/>
      <c r="E70" s="168"/>
      <c r="F70" s="168"/>
      <c r="P70" s="70"/>
    </row>
    <row r="71" spans="1:16" ht="9" customHeight="1" x14ac:dyDescent="0.2">
      <c r="A71" s="162"/>
      <c r="B71" s="168"/>
      <c r="C71" s="168"/>
      <c r="D71" s="168"/>
      <c r="E71" s="168"/>
      <c r="F71" s="168"/>
      <c r="P71" s="70"/>
    </row>
    <row r="72" spans="1:16" ht="9" customHeight="1" x14ac:dyDescent="0.2">
      <c r="A72" s="162"/>
      <c r="B72" s="168"/>
      <c r="C72" s="168"/>
      <c r="D72" s="168"/>
      <c r="E72" s="168"/>
      <c r="F72" s="168"/>
      <c r="P72" s="70"/>
    </row>
    <row r="73" spans="1:16" ht="9" customHeight="1" x14ac:dyDescent="0.2">
      <c r="A73" s="162"/>
      <c r="B73" s="168"/>
      <c r="C73" s="168"/>
      <c r="D73" s="168"/>
      <c r="E73" s="168"/>
      <c r="F73" s="168"/>
      <c r="P73" s="70"/>
    </row>
    <row r="74" spans="1:16" ht="9" customHeight="1" x14ac:dyDescent="0.2">
      <c r="A74" s="162"/>
      <c r="B74" s="168"/>
      <c r="C74" s="168"/>
      <c r="D74" s="168"/>
      <c r="E74" s="168"/>
      <c r="F74" s="168"/>
      <c r="P74" s="70"/>
    </row>
    <row r="75" spans="1:16" ht="9" customHeight="1" x14ac:dyDescent="0.2">
      <c r="A75" s="162"/>
      <c r="B75" s="168"/>
      <c r="C75" s="168"/>
      <c r="D75" s="168"/>
      <c r="E75" s="168"/>
      <c r="F75" s="168"/>
      <c r="P75" s="70"/>
    </row>
    <row r="76" spans="1:16" ht="9" customHeight="1" x14ac:dyDescent="0.2">
      <c r="A76" s="166"/>
      <c r="B76" s="168"/>
      <c r="C76" s="168"/>
      <c r="D76" s="168"/>
      <c r="E76" s="168"/>
      <c r="F76" s="168"/>
      <c r="P76" s="70"/>
    </row>
    <row r="77" spans="1:16" ht="9" customHeight="1" x14ac:dyDescent="0.2">
      <c r="A77" s="167"/>
      <c r="B77" s="168"/>
      <c r="C77" s="168"/>
      <c r="D77" s="168"/>
      <c r="E77" s="168"/>
      <c r="F77" s="168"/>
      <c r="P77" s="70"/>
    </row>
    <row r="78" spans="1:16" ht="9" customHeight="1" x14ac:dyDescent="0.2">
      <c r="A78" s="162"/>
      <c r="B78" s="168"/>
      <c r="C78" s="168"/>
      <c r="D78" s="168"/>
      <c r="E78" s="168"/>
      <c r="F78" s="168"/>
      <c r="P78" s="70"/>
    </row>
    <row r="79" spans="1:16" ht="9" customHeight="1" x14ac:dyDescent="0.2">
      <c r="A79" s="162"/>
      <c r="B79" s="168"/>
      <c r="C79" s="168"/>
      <c r="D79" s="168"/>
      <c r="E79" s="168"/>
      <c r="F79" s="168"/>
      <c r="P79" s="70"/>
    </row>
    <row r="80" spans="1:16" ht="9" customHeight="1" x14ac:dyDescent="0.2">
      <c r="A80" s="162"/>
      <c r="B80" s="168"/>
      <c r="C80" s="168"/>
      <c r="D80" s="168"/>
      <c r="E80" s="168"/>
      <c r="F80" s="168"/>
      <c r="P80" s="70"/>
    </row>
    <row r="81" spans="1:16" ht="9" customHeight="1" x14ac:dyDescent="0.2">
      <c r="A81" s="162"/>
      <c r="B81" s="168"/>
      <c r="C81" s="168"/>
      <c r="D81" s="168"/>
      <c r="E81" s="168"/>
      <c r="F81" s="168"/>
      <c r="P81" s="70"/>
    </row>
    <row r="82" spans="1:16" ht="9" customHeight="1" x14ac:dyDescent="0.2">
      <c r="A82" s="162"/>
      <c r="B82" s="168"/>
      <c r="C82" s="168"/>
      <c r="D82" s="168"/>
      <c r="E82" s="168"/>
      <c r="F82" s="168"/>
      <c r="P82" s="70"/>
    </row>
    <row r="83" spans="1:16" ht="9" customHeight="1" x14ac:dyDescent="0.2">
      <c r="A83" s="162"/>
      <c r="B83" s="168"/>
      <c r="C83" s="168"/>
      <c r="D83" s="168"/>
      <c r="E83" s="168"/>
      <c r="F83" s="168"/>
      <c r="P83" s="70"/>
    </row>
    <row r="84" spans="1:16" ht="9" customHeight="1" x14ac:dyDescent="0.2">
      <c r="A84" s="162"/>
      <c r="B84" s="168"/>
      <c r="C84" s="168"/>
      <c r="D84" s="168"/>
      <c r="E84" s="168"/>
      <c r="F84" s="168"/>
      <c r="P84" s="70"/>
    </row>
    <row r="85" spans="1:16" ht="9" customHeight="1" x14ac:dyDescent="0.2">
      <c r="A85" s="162"/>
      <c r="B85" s="168"/>
      <c r="C85" s="168"/>
      <c r="D85" s="168"/>
      <c r="E85" s="168"/>
      <c r="F85" s="168"/>
      <c r="P85" s="70"/>
    </row>
    <row r="86" spans="1:16" ht="9" customHeight="1" x14ac:dyDescent="0.2">
      <c r="A86" s="162"/>
      <c r="B86" s="168"/>
      <c r="C86" s="168"/>
      <c r="D86" s="168"/>
      <c r="E86" s="168"/>
      <c r="F86" s="168"/>
      <c r="P86" s="70"/>
    </row>
    <row r="87" spans="1:16" ht="9" customHeight="1" x14ac:dyDescent="0.2">
      <c r="A87" s="167"/>
      <c r="B87" s="168"/>
      <c r="C87" s="168"/>
      <c r="D87" s="168"/>
      <c r="E87" s="168"/>
      <c r="F87" s="168"/>
      <c r="P87" s="70"/>
    </row>
    <row r="88" spans="1:16" ht="9" customHeight="1" x14ac:dyDescent="0.2">
      <c r="A88" s="162"/>
      <c r="B88" s="168"/>
      <c r="C88" s="168"/>
      <c r="D88" s="168"/>
      <c r="E88" s="168"/>
      <c r="F88" s="168"/>
      <c r="P88" s="70"/>
    </row>
    <row r="89" spans="1:16" ht="9" customHeight="1" x14ac:dyDescent="0.2">
      <c r="A89" s="162"/>
      <c r="B89" s="168"/>
      <c r="C89" s="168"/>
      <c r="D89" s="168"/>
      <c r="E89" s="168"/>
      <c r="F89" s="168"/>
      <c r="P89" s="70"/>
    </row>
    <row r="90" spans="1:16" ht="9" customHeight="1" x14ac:dyDescent="0.2">
      <c r="A90" s="162"/>
      <c r="B90" s="168"/>
      <c r="C90" s="168"/>
      <c r="D90" s="168"/>
      <c r="E90" s="168"/>
      <c r="F90" s="168"/>
      <c r="P90" s="70"/>
    </row>
    <row r="91" spans="1:16" x14ac:dyDescent="0.2">
      <c r="A91" s="169"/>
      <c r="B91" s="168"/>
      <c r="C91" s="168"/>
      <c r="D91" s="168"/>
      <c r="E91" s="168"/>
      <c r="F91" s="168"/>
      <c r="P91" s="70"/>
    </row>
    <row r="92" spans="1:16" x14ac:dyDescent="0.2">
      <c r="A92" s="169"/>
      <c r="B92" s="168"/>
      <c r="C92" s="168"/>
      <c r="D92" s="168"/>
      <c r="E92" s="168"/>
      <c r="F92" s="168"/>
      <c r="P92" s="70"/>
    </row>
    <row r="93" spans="1:16" x14ac:dyDescent="0.2">
      <c r="A93" s="169"/>
      <c r="B93" s="168"/>
      <c r="C93" s="168"/>
      <c r="D93" s="168"/>
      <c r="E93" s="168"/>
      <c r="F93" s="168"/>
      <c r="P93" s="70"/>
    </row>
    <row r="94" spans="1:16" x14ac:dyDescent="0.2">
      <c r="A94" s="169"/>
      <c r="B94" s="168"/>
      <c r="C94" s="168"/>
      <c r="D94" s="168"/>
      <c r="E94" s="168"/>
      <c r="F94" s="168"/>
      <c r="P94" s="70"/>
    </row>
    <row r="95" spans="1:16" x14ac:dyDescent="0.2">
      <c r="A95" s="169"/>
      <c r="B95" s="168"/>
      <c r="C95" s="168"/>
      <c r="D95" s="168"/>
      <c r="E95" s="168"/>
      <c r="F95" s="168"/>
      <c r="P95" s="70"/>
    </row>
    <row r="96" spans="1:16" x14ac:dyDescent="0.2">
      <c r="A96" s="169"/>
      <c r="B96" s="168"/>
      <c r="C96" s="168"/>
      <c r="D96" s="168"/>
      <c r="E96" s="168"/>
      <c r="F96" s="168"/>
      <c r="P96" s="70"/>
    </row>
    <row r="97" spans="1:16" x14ac:dyDescent="0.2">
      <c r="A97" s="169"/>
      <c r="B97" s="168"/>
      <c r="C97" s="168"/>
      <c r="D97" s="168"/>
      <c r="E97" s="168"/>
      <c r="F97" s="168"/>
      <c r="P97" s="70"/>
    </row>
    <row r="98" spans="1:16" ht="15.75" x14ac:dyDescent="0.25">
      <c r="A98" s="170"/>
      <c r="B98" s="168"/>
      <c r="C98" s="168"/>
      <c r="D98" s="168"/>
      <c r="E98" s="168"/>
      <c r="F98" s="168"/>
      <c r="P98" s="70"/>
    </row>
    <row r="99" spans="1:16" ht="15.75" x14ac:dyDescent="0.25">
      <c r="A99" s="170"/>
      <c r="B99" s="168"/>
      <c r="C99" s="168"/>
      <c r="D99" s="168"/>
      <c r="E99" s="168"/>
      <c r="F99" s="168"/>
      <c r="P99" s="70"/>
    </row>
    <row r="100" spans="1:16" ht="15.75" x14ac:dyDescent="0.25">
      <c r="A100" s="170"/>
      <c r="B100" s="168"/>
      <c r="C100" s="168"/>
      <c r="D100" s="168"/>
      <c r="E100" s="168"/>
      <c r="F100" s="168"/>
      <c r="P100" s="70"/>
    </row>
    <row r="101" spans="1:16" ht="15.75" x14ac:dyDescent="0.25">
      <c r="A101" s="170"/>
      <c r="B101" s="168"/>
      <c r="C101" s="168"/>
      <c r="D101" s="168"/>
      <c r="E101" s="168"/>
      <c r="F101" s="168"/>
      <c r="P101" s="70"/>
    </row>
    <row r="102" spans="1:16" ht="15.75" x14ac:dyDescent="0.25">
      <c r="A102" s="170"/>
      <c r="B102" s="168"/>
      <c r="C102" s="168"/>
      <c r="D102" s="168"/>
      <c r="E102" s="168"/>
      <c r="F102" s="168"/>
      <c r="P102" s="70"/>
    </row>
    <row r="103" spans="1:16" ht="15.75" x14ac:dyDescent="0.25">
      <c r="A103" s="170"/>
      <c r="B103" s="168"/>
      <c r="C103" s="168"/>
      <c r="D103" s="168"/>
      <c r="E103" s="168"/>
      <c r="F103" s="168"/>
      <c r="P103" s="70"/>
    </row>
    <row r="104" spans="1:16" ht="15.75" x14ac:dyDescent="0.25">
      <c r="A104" s="170"/>
      <c r="B104" s="168"/>
      <c r="C104" s="168"/>
      <c r="D104" s="168"/>
      <c r="E104" s="168"/>
      <c r="F104" s="168"/>
      <c r="P104" s="70"/>
    </row>
    <row r="105" spans="1:16" ht="15.75" x14ac:dyDescent="0.25">
      <c r="A105" s="170"/>
      <c r="B105" s="168"/>
      <c r="C105" s="168"/>
      <c r="D105" s="168"/>
      <c r="E105" s="168"/>
      <c r="F105" s="168"/>
      <c r="P105" s="70"/>
    </row>
    <row r="106" spans="1:16" ht="15.75" x14ac:dyDescent="0.25">
      <c r="A106" s="170"/>
      <c r="B106" s="168"/>
      <c r="C106" s="168"/>
      <c r="D106" s="168"/>
      <c r="E106" s="168"/>
      <c r="F106" s="168"/>
      <c r="P106" s="70"/>
    </row>
    <row r="107" spans="1:16" ht="15.75" x14ac:dyDescent="0.25">
      <c r="A107" s="170"/>
      <c r="B107" s="168"/>
      <c r="C107" s="168"/>
      <c r="D107" s="168"/>
      <c r="E107" s="168"/>
      <c r="F107" s="168"/>
      <c r="P107" s="70"/>
    </row>
    <row r="108" spans="1:16" ht="15.75" x14ac:dyDescent="0.25">
      <c r="A108" s="170"/>
      <c r="B108" s="168"/>
      <c r="C108" s="168"/>
      <c r="D108" s="168"/>
      <c r="E108" s="168"/>
      <c r="F108" s="168"/>
      <c r="P108" s="70"/>
    </row>
    <row r="109" spans="1:16" ht="15.75" x14ac:dyDescent="0.25">
      <c r="A109" s="170"/>
      <c r="B109" s="168"/>
      <c r="C109" s="168"/>
      <c r="D109" s="168"/>
      <c r="E109" s="168"/>
      <c r="F109" s="168"/>
      <c r="P109" s="70"/>
    </row>
    <row r="110" spans="1:16" ht="15.75" x14ac:dyDescent="0.25">
      <c r="A110" s="170"/>
      <c r="B110" s="168"/>
      <c r="C110" s="168"/>
      <c r="D110" s="168"/>
      <c r="E110" s="168"/>
      <c r="F110" s="168"/>
      <c r="P110" s="70"/>
    </row>
    <row r="111" spans="1:16" ht="15.75" x14ac:dyDescent="0.25">
      <c r="A111" s="170"/>
      <c r="B111" s="168"/>
      <c r="C111" s="168"/>
      <c r="D111" s="168"/>
      <c r="E111" s="168"/>
      <c r="F111" s="168"/>
      <c r="P111" s="70"/>
    </row>
    <row r="112" spans="1:16" ht="15.75" x14ac:dyDescent="0.25">
      <c r="A112" s="170"/>
      <c r="B112" s="168"/>
      <c r="C112" s="168"/>
      <c r="D112" s="168"/>
      <c r="E112" s="168"/>
      <c r="F112" s="168"/>
      <c r="P112" s="70"/>
    </row>
    <row r="113" spans="1:16" ht="15.75" x14ac:dyDescent="0.25">
      <c r="A113" s="170"/>
      <c r="B113" s="168"/>
      <c r="C113" s="168"/>
      <c r="D113" s="168"/>
      <c r="E113" s="168"/>
      <c r="F113" s="168"/>
      <c r="P113" s="70"/>
    </row>
    <row r="114" spans="1:16" ht="15.75" x14ac:dyDescent="0.25">
      <c r="A114" s="170"/>
      <c r="B114" s="168"/>
      <c r="C114" s="168"/>
      <c r="D114" s="168"/>
      <c r="E114" s="168"/>
      <c r="F114" s="168"/>
      <c r="P114" s="70"/>
    </row>
    <row r="115" spans="1:16" ht="15.75" x14ac:dyDescent="0.25">
      <c r="A115" s="170"/>
      <c r="B115" s="168"/>
      <c r="C115" s="168"/>
      <c r="D115" s="168"/>
      <c r="E115" s="168"/>
      <c r="F115" s="168"/>
      <c r="P115" s="70"/>
    </row>
    <row r="116" spans="1:16" ht="15.75" x14ac:dyDescent="0.25">
      <c r="A116" s="170"/>
      <c r="B116" s="168"/>
      <c r="C116" s="168"/>
      <c r="D116" s="168"/>
      <c r="E116" s="168"/>
      <c r="F116" s="168"/>
      <c r="P116" s="70"/>
    </row>
    <row r="117" spans="1:16" ht="15.75" x14ac:dyDescent="0.25">
      <c r="A117" s="170"/>
      <c r="B117" s="168"/>
      <c r="C117" s="168"/>
      <c r="D117" s="168"/>
      <c r="E117" s="168"/>
      <c r="F117" s="168"/>
      <c r="P117" s="70"/>
    </row>
    <row r="118" spans="1:16" ht="15.75" x14ac:dyDescent="0.25">
      <c r="A118" s="170"/>
      <c r="B118" s="168"/>
      <c r="C118" s="168"/>
      <c r="D118" s="168"/>
      <c r="E118" s="168"/>
      <c r="F118" s="168"/>
      <c r="P118" s="70"/>
    </row>
    <row r="119" spans="1:16" ht="15.75" x14ac:dyDescent="0.25">
      <c r="A119" s="170"/>
      <c r="B119" s="168"/>
      <c r="C119" s="168"/>
      <c r="D119" s="168"/>
      <c r="E119" s="168"/>
      <c r="F119" s="168"/>
      <c r="P119" s="70"/>
    </row>
    <row r="120" spans="1:16" ht="15.75" x14ac:dyDescent="0.25">
      <c r="A120" s="170"/>
      <c r="B120" s="168"/>
      <c r="C120" s="168"/>
      <c r="D120" s="168"/>
      <c r="E120" s="168"/>
      <c r="F120" s="168"/>
      <c r="P120" s="70"/>
    </row>
    <row r="121" spans="1:16" ht="15.75" x14ac:dyDescent="0.25">
      <c r="A121" s="170"/>
      <c r="B121" s="168"/>
      <c r="C121" s="168"/>
      <c r="D121" s="168"/>
      <c r="E121" s="168"/>
      <c r="F121" s="168"/>
      <c r="P121" s="70"/>
    </row>
    <row r="122" spans="1:16" ht="15.75" x14ac:dyDescent="0.25">
      <c r="A122" s="170"/>
      <c r="B122" s="168"/>
      <c r="C122" s="168"/>
      <c r="D122" s="168"/>
      <c r="E122" s="168"/>
      <c r="F122" s="168"/>
      <c r="P122" s="70"/>
    </row>
    <row r="123" spans="1:16" ht="15.75" x14ac:dyDescent="0.25">
      <c r="A123" s="170"/>
      <c r="B123" s="168"/>
      <c r="C123" s="168"/>
      <c r="D123" s="168"/>
      <c r="E123" s="168"/>
      <c r="F123" s="168"/>
      <c r="P123" s="70"/>
    </row>
    <row r="124" spans="1:16" ht="15.75" x14ac:dyDescent="0.25">
      <c r="A124" s="170"/>
      <c r="B124" s="168"/>
      <c r="C124" s="168"/>
      <c r="D124" s="168"/>
      <c r="E124" s="168"/>
      <c r="F124" s="168"/>
      <c r="P124" s="70"/>
    </row>
    <row r="125" spans="1:16" ht="15.75" x14ac:dyDescent="0.25">
      <c r="A125" s="170"/>
      <c r="B125" s="168"/>
      <c r="C125" s="168"/>
      <c r="D125" s="168"/>
      <c r="E125" s="168"/>
      <c r="F125" s="168"/>
      <c r="P125" s="70"/>
    </row>
    <row r="126" spans="1:16" ht="15.75" x14ac:dyDescent="0.25">
      <c r="A126" s="170"/>
      <c r="B126" s="168"/>
      <c r="C126" s="168"/>
      <c r="D126" s="168"/>
      <c r="E126" s="168"/>
      <c r="F126" s="168"/>
      <c r="P126" s="70"/>
    </row>
    <row r="127" spans="1:16" ht="15.75" x14ac:dyDescent="0.25">
      <c r="A127" s="170"/>
      <c r="B127" s="168"/>
      <c r="C127" s="168"/>
      <c r="D127" s="168"/>
      <c r="E127" s="168"/>
      <c r="F127" s="168"/>
      <c r="P127" s="70"/>
    </row>
    <row r="128" spans="1:16" ht="15.75" x14ac:dyDescent="0.25">
      <c r="A128" s="170"/>
      <c r="B128" s="168"/>
      <c r="C128" s="168"/>
      <c r="D128" s="168"/>
      <c r="E128" s="168"/>
      <c r="F128" s="168"/>
      <c r="P128" s="70"/>
    </row>
    <row r="129" spans="1:16" ht="15.75" x14ac:dyDescent="0.25">
      <c r="A129" s="170"/>
      <c r="B129" s="168"/>
      <c r="C129" s="168"/>
      <c r="D129" s="168"/>
      <c r="E129" s="168"/>
      <c r="F129" s="168"/>
      <c r="P129" s="70"/>
    </row>
    <row r="130" spans="1:16" ht="15.75" x14ac:dyDescent="0.25">
      <c r="A130" s="170"/>
      <c r="B130" s="168"/>
      <c r="C130" s="168"/>
      <c r="D130" s="168"/>
      <c r="E130" s="168"/>
      <c r="F130" s="168"/>
      <c r="P130" s="70"/>
    </row>
    <row r="131" spans="1:16" ht="15.75" x14ac:dyDescent="0.25">
      <c r="A131" s="170"/>
      <c r="B131" s="168"/>
      <c r="C131" s="168"/>
      <c r="D131" s="168"/>
      <c r="E131" s="168"/>
      <c r="F131" s="168"/>
      <c r="P131" s="70"/>
    </row>
    <row r="132" spans="1:16" ht="15.75" x14ac:dyDescent="0.25">
      <c r="A132" s="170"/>
      <c r="B132" s="168"/>
      <c r="C132" s="168"/>
      <c r="D132" s="168"/>
      <c r="E132" s="168"/>
      <c r="F132" s="168"/>
      <c r="P132" s="70"/>
    </row>
    <row r="133" spans="1:16" ht="15.75" x14ac:dyDescent="0.25">
      <c r="A133" s="170"/>
      <c r="B133" s="168"/>
      <c r="C133" s="168"/>
      <c r="D133" s="168"/>
      <c r="E133" s="168"/>
      <c r="F133" s="168"/>
      <c r="P133" s="70"/>
    </row>
    <row r="134" spans="1:16" ht="15.75" x14ac:dyDescent="0.25">
      <c r="A134" s="170"/>
      <c r="B134" s="168"/>
      <c r="C134" s="168"/>
      <c r="D134" s="168"/>
      <c r="E134" s="168"/>
      <c r="F134" s="168"/>
      <c r="P134" s="70"/>
    </row>
    <row r="135" spans="1:16" ht="15.75" x14ac:dyDescent="0.25">
      <c r="A135" s="170"/>
      <c r="B135" s="168"/>
      <c r="C135" s="168"/>
      <c r="D135" s="168"/>
      <c r="E135" s="168"/>
      <c r="F135" s="168"/>
      <c r="P135" s="70"/>
    </row>
    <row r="136" spans="1:16" ht="15.75" x14ac:dyDescent="0.25">
      <c r="A136" s="170"/>
      <c r="B136" s="168"/>
      <c r="C136" s="168"/>
      <c r="D136" s="168"/>
      <c r="E136" s="168"/>
      <c r="F136" s="168"/>
      <c r="P136" s="70"/>
    </row>
    <row r="137" spans="1:16" ht="15.75" x14ac:dyDescent="0.25">
      <c r="A137" s="170"/>
      <c r="B137" s="168"/>
      <c r="C137" s="168"/>
      <c r="D137" s="168"/>
      <c r="E137" s="168"/>
      <c r="F137" s="168"/>
      <c r="P137" s="70"/>
    </row>
    <row r="138" spans="1:16" ht="15.75" x14ac:dyDescent="0.25">
      <c r="A138" s="170"/>
      <c r="B138" s="168"/>
      <c r="C138" s="168"/>
      <c r="D138" s="168"/>
      <c r="E138" s="168"/>
      <c r="F138" s="168"/>
      <c r="P138" s="70"/>
    </row>
    <row r="139" spans="1:16" ht="15.75" x14ac:dyDescent="0.25">
      <c r="A139" s="170"/>
      <c r="B139" s="168"/>
      <c r="C139" s="168"/>
      <c r="D139" s="168"/>
      <c r="E139" s="168"/>
      <c r="F139" s="168"/>
      <c r="P139" s="70"/>
    </row>
    <row r="140" spans="1:16" ht="15.75" x14ac:dyDescent="0.25">
      <c r="A140" s="170"/>
      <c r="B140" s="168"/>
      <c r="C140" s="168"/>
      <c r="D140" s="168"/>
      <c r="E140" s="168"/>
      <c r="F140" s="168"/>
      <c r="P140" s="70"/>
    </row>
    <row r="141" spans="1:16" ht="15.75" x14ac:dyDescent="0.25">
      <c r="A141" s="170"/>
      <c r="B141" s="168"/>
      <c r="C141" s="168"/>
      <c r="D141" s="168"/>
      <c r="E141" s="168"/>
      <c r="F141" s="168"/>
      <c r="P141" s="70"/>
    </row>
    <row r="142" spans="1:16" ht="15.75" x14ac:dyDescent="0.25">
      <c r="A142" s="170"/>
      <c r="B142" s="168"/>
      <c r="C142" s="168"/>
      <c r="D142" s="168"/>
      <c r="E142" s="168"/>
      <c r="F142" s="168"/>
      <c r="P142" s="70"/>
    </row>
    <row r="143" spans="1:16" ht="15.75" x14ac:dyDescent="0.25">
      <c r="A143" s="170"/>
      <c r="B143" s="168"/>
      <c r="C143" s="168"/>
      <c r="D143" s="168"/>
      <c r="E143" s="168"/>
      <c r="F143" s="168"/>
      <c r="P143" s="70"/>
    </row>
    <row r="144" spans="1:16" ht="15.75" x14ac:dyDescent="0.25">
      <c r="A144" s="170"/>
      <c r="B144" s="168"/>
      <c r="C144" s="168"/>
      <c r="D144" s="168"/>
      <c r="E144" s="168"/>
      <c r="F144" s="168"/>
      <c r="P144" s="70"/>
    </row>
    <row r="145" spans="1:16" ht="15.75" x14ac:dyDescent="0.25">
      <c r="A145" s="170"/>
      <c r="B145" s="168"/>
      <c r="C145" s="168"/>
      <c r="D145" s="168"/>
      <c r="E145" s="168"/>
      <c r="F145" s="168"/>
      <c r="P145" s="70"/>
    </row>
    <row r="146" spans="1:16" ht="15.75" x14ac:dyDescent="0.25">
      <c r="A146" s="170"/>
      <c r="B146" s="168"/>
      <c r="C146" s="168"/>
      <c r="D146" s="168"/>
      <c r="E146" s="168"/>
      <c r="F146" s="168"/>
      <c r="P146" s="70"/>
    </row>
    <row r="147" spans="1:16" ht="15.75" x14ac:dyDescent="0.25">
      <c r="A147" s="170"/>
      <c r="B147" s="168"/>
      <c r="C147" s="168"/>
      <c r="D147" s="168"/>
      <c r="E147" s="168"/>
      <c r="F147" s="168"/>
      <c r="P147" s="70"/>
    </row>
    <row r="148" spans="1:16" ht="15.75" x14ac:dyDescent="0.25">
      <c r="A148" s="170"/>
      <c r="B148" s="168"/>
      <c r="C148" s="168"/>
      <c r="D148" s="168"/>
      <c r="E148" s="168"/>
      <c r="F148" s="168"/>
      <c r="P148" s="70"/>
    </row>
    <row r="149" spans="1:16" ht="15.75" x14ac:dyDescent="0.25">
      <c r="A149" s="170"/>
      <c r="B149" s="168"/>
      <c r="C149" s="168"/>
      <c r="D149" s="168"/>
      <c r="E149" s="168"/>
      <c r="F149" s="168"/>
      <c r="P149" s="70"/>
    </row>
    <row r="150" spans="1:16" ht="15.75" x14ac:dyDescent="0.25">
      <c r="A150" s="170"/>
      <c r="B150" s="168"/>
      <c r="C150" s="168"/>
      <c r="D150" s="168"/>
      <c r="E150" s="168"/>
      <c r="F150" s="168"/>
      <c r="P150" s="70"/>
    </row>
    <row r="151" spans="1:16" ht="15.75" x14ac:dyDescent="0.25">
      <c r="A151" s="170"/>
      <c r="B151" s="168"/>
      <c r="C151" s="168"/>
      <c r="D151" s="168"/>
      <c r="E151" s="168"/>
      <c r="F151" s="168"/>
      <c r="P151" s="70"/>
    </row>
    <row r="152" spans="1:16" ht="15.75" x14ac:dyDescent="0.25">
      <c r="A152" s="170"/>
      <c r="B152" s="168"/>
      <c r="C152" s="168"/>
      <c r="D152" s="168"/>
      <c r="E152" s="168"/>
      <c r="F152" s="168"/>
      <c r="P152" s="70"/>
    </row>
    <row r="153" spans="1:16" ht="15.75" x14ac:dyDescent="0.25">
      <c r="A153" s="170"/>
      <c r="B153" s="168"/>
      <c r="C153" s="168"/>
      <c r="D153" s="168"/>
      <c r="E153" s="168"/>
      <c r="F153" s="168"/>
      <c r="P153" s="70"/>
    </row>
    <row r="154" spans="1:16" ht="15.75" x14ac:dyDescent="0.25">
      <c r="A154" s="170"/>
      <c r="B154" s="168"/>
      <c r="C154" s="168"/>
      <c r="D154" s="168"/>
      <c r="E154" s="168"/>
      <c r="F154" s="168"/>
      <c r="P154" s="70"/>
    </row>
    <row r="155" spans="1:16" ht="15.75" x14ac:dyDescent="0.25">
      <c r="A155" s="170"/>
      <c r="B155" s="168"/>
      <c r="C155" s="168"/>
      <c r="D155" s="168"/>
      <c r="E155" s="168"/>
      <c r="F155" s="168"/>
      <c r="P155" s="70"/>
    </row>
    <row r="156" spans="1:16" ht="15.75" x14ac:dyDescent="0.25">
      <c r="A156" s="170"/>
      <c r="B156" s="168"/>
      <c r="C156" s="168"/>
      <c r="D156" s="168"/>
      <c r="E156" s="168"/>
      <c r="F156" s="168"/>
      <c r="P156" s="70"/>
    </row>
    <row r="157" spans="1:16" ht="15.75" x14ac:dyDescent="0.25">
      <c r="A157" s="170"/>
      <c r="B157" s="168"/>
      <c r="C157" s="168"/>
      <c r="D157" s="168"/>
      <c r="E157" s="168"/>
      <c r="F157" s="168"/>
      <c r="P157" s="70"/>
    </row>
    <row r="158" spans="1:16" ht="15.75" x14ac:dyDescent="0.25">
      <c r="A158" s="170"/>
      <c r="B158" s="168"/>
      <c r="C158" s="168"/>
      <c r="D158" s="168"/>
      <c r="E158" s="168"/>
      <c r="F158" s="168"/>
      <c r="P158" s="70"/>
    </row>
    <row r="159" spans="1:16" ht="15.75" x14ac:dyDescent="0.25">
      <c r="A159" s="170"/>
      <c r="B159" s="168"/>
      <c r="C159" s="168"/>
      <c r="D159" s="168"/>
      <c r="E159" s="168"/>
      <c r="F159" s="168"/>
      <c r="P159" s="70"/>
    </row>
    <row r="160" spans="1:16" ht="15.75" x14ac:dyDescent="0.25">
      <c r="A160" s="170"/>
      <c r="B160" s="168"/>
      <c r="C160" s="168"/>
      <c r="D160" s="168"/>
      <c r="E160" s="168"/>
      <c r="F160" s="168"/>
      <c r="P160" s="70"/>
    </row>
    <row r="161" spans="1:16" ht="15.75" x14ac:dyDescent="0.25">
      <c r="A161" s="170"/>
      <c r="B161" s="168"/>
      <c r="C161" s="168"/>
      <c r="D161" s="168"/>
      <c r="E161" s="168"/>
      <c r="F161" s="168"/>
      <c r="P161" s="70"/>
    </row>
    <row r="162" spans="1:16" ht="15.75" x14ac:dyDescent="0.25">
      <c r="A162" s="170"/>
      <c r="B162" s="168"/>
      <c r="C162" s="168"/>
      <c r="D162" s="168"/>
      <c r="E162" s="168"/>
      <c r="F162" s="168"/>
      <c r="P162" s="70"/>
    </row>
    <row r="163" spans="1:16" ht="15.75" x14ac:dyDescent="0.25">
      <c r="A163" s="170"/>
      <c r="B163" s="168"/>
      <c r="C163" s="168"/>
      <c r="D163" s="168"/>
      <c r="E163" s="168"/>
      <c r="F163" s="168"/>
      <c r="P163" s="70"/>
    </row>
    <row r="164" spans="1:16" ht="15.75" x14ac:dyDescent="0.25">
      <c r="A164" s="170"/>
      <c r="B164" s="168"/>
      <c r="C164" s="168"/>
      <c r="D164" s="168"/>
      <c r="E164" s="168"/>
      <c r="F164" s="168"/>
      <c r="P164" s="70"/>
    </row>
    <row r="165" spans="1:16" ht="15.75" x14ac:dyDescent="0.25">
      <c r="A165" s="170"/>
      <c r="B165" s="168"/>
      <c r="C165" s="168"/>
      <c r="D165" s="168"/>
      <c r="E165" s="168"/>
      <c r="F165" s="168"/>
      <c r="P165" s="70"/>
    </row>
    <row r="166" spans="1:16" ht="15.75" x14ac:dyDescent="0.25">
      <c r="A166" s="170"/>
      <c r="B166" s="168"/>
      <c r="C166" s="168"/>
      <c r="D166" s="168"/>
      <c r="E166" s="168"/>
      <c r="F166" s="168"/>
      <c r="P166" s="70"/>
    </row>
    <row r="167" spans="1:16" ht="15.75" x14ac:dyDescent="0.25">
      <c r="A167" s="170"/>
      <c r="B167" s="168"/>
      <c r="C167" s="168"/>
      <c r="D167" s="168"/>
      <c r="E167" s="168"/>
      <c r="F167" s="168"/>
      <c r="P167" s="70"/>
    </row>
    <row r="168" spans="1:16" ht="15.75" x14ac:dyDescent="0.25">
      <c r="A168" s="170"/>
      <c r="B168" s="168"/>
      <c r="C168" s="168"/>
      <c r="D168" s="168"/>
      <c r="E168" s="168"/>
      <c r="F168" s="168"/>
      <c r="P168" s="70"/>
    </row>
    <row r="169" spans="1:16" ht="15.75" x14ac:dyDescent="0.25">
      <c r="A169" s="170"/>
      <c r="B169" s="168"/>
      <c r="C169" s="168"/>
      <c r="D169" s="168"/>
      <c r="E169" s="168"/>
      <c r="F169" s="168"/>
      <c r="P169" s="70"/>
    </row>
    <row r="170" spans="1:16" ht="15.75" x14ac:dyDescent="0.25">
      <c r="A170" s="170"/>
      <c r="B170" s="168"/>
      <c r="C170" s="168"/>
      <c r="D170" s="168"/>
      <c r="E170" s="168"/>
      <c r="F170" s="168"/>
      <c r="P170" s="70"/>
    </row>
    <row r="171" spans="1:16" ht="15.75" x14ac:dyDescent="0.25">
      <c r="A171" s="170"/>
      <c r="B171" s="168"/>
      <c r="C171" s="168"/>
      <c r="D171" s="168"/>
      <c r="E171" s="168"/>
      <c r="F171" s="168"/>
      <c r="P171" s="70"/>
    </row>
    <row r="172" spans="1:16" ht="15.75" x14ac:dyDescent="0.25">
      <c r="A172" s="170"/>
      <c r="B172" s="168"/>
      <c r="C172" s="168"/>
      <c r="D172" s="168"/>
      <c r="E172" s="168"/>
      <c r="F172" s="168"/>
      <c r="P172" s="70"/>
    </row>
    <row r="173" spans="1:16" ht="15.75" x14ac:dyDescent="0.25">
      <c r="A173" s="170"/>
      <c r="B173" s="168"/>
      <c r="C173" s="168"/>
      <c r="D173" s="168"/>
      <c r="E173" s="168"/>
      <c r="F173" s="168"/>
      <c r="P173" s="70"/>
    </row>
    <row r="174" spans="1:16" ht="15.75" x14ac:dyDescent="0.25">
      <c r="A174" s="170"/>
      <c r="B174" s="168"/>
      <c r="C174" s="168"/>
      <c r="D174" s="168"/>
      <c r="E174" s="168"/>
      <c r="F174" s="168"/>
      <c r="P174" s="70"/>
    </row>
    <row r="175" spans="1:16" ht="15.75" x14ac:dyDescent="0.25">
      <c r="A175" s="170"/>
      <c r="B175" s="168"/>
      <c r="C175" s="168"/>
      <c r="D175" s="168"/>
      <c r="E175" s="168"/>
      <c r="F175" s="168"/>
      <c r="P175" s="70"/>
    </row>
    <row r="176" spans="1:16" ht="15.75" x14ac:dyDescent="0.25">
      <c r="A176" s="170"/>
      <c r="B176" s="168"/>
      <c r="C176" s="168"/>
      <c r="D176" s="168"/>
      <c r="E176" s="168"/>
      <c r="F176" s="168"/>
      <c r="P176" s="70"/>
    </row>
    <row r="177" spans="1:16" ht="15.75" x14ac:dyDescent="0.25">
      <c r="A177" s="170"/>
      <c r="B177" s="168"/>
      <c r="C177" s="168"/>
      <c r="D177" s="168"/>
      <c r="E177" s="168"/>
      <c r="F177" s="168"/>
      <c r="P177" s="70"/>
    </row>
    <row r="178" spans="1:16" ht="15.75" x14ac:dyDescent="0.25">
      <c r="A178" s="170"/>
      <c r="B178" s="168"/>
      <c r="C178" s="168"/>
      <c r="D178" s="168"/>
      <c r="E178" s="168"/>
      <c r="F178" s="168"/>
      <c r="P178" s="70"/>
    </row>
    <row r="179" spans="1:16" ht="15.75" x14ac:dyDescent="0.25">
      <c r="A179" s="170"/>
      <c r="B179" s="168"/>
      <c r="C179" s="168"/>
      <c r="D179" s="168"/>
      <c r="E179" s="168"/>
      <c r="F179" s="168"/>
      <c r="P179" s="70"/>
    </row>
    <row r="180" spans="1:16" ht="15.75" x14ac:dyDescent="0.25">
      <c r="A180" s="170"/>
      <c r="B180" s="168"/>
      <c r="C180" s="168"/>
      <c r="D180" s="168"/>
      <c r="E180" s="168"/>
      <c r="F180" s="168"/>
      <c r="P180" s="70"/>
    </row>
    <row r="181" spans="1:16" ht="15.75" x14ac:dyDescent="0.25">
      <c r="A181" s="170"/>
      <c r="B181" s="168"/>
      <c r="C181" s="168"/>
      <c r="D181" s="168"/>
      <c r="E181" s="168"/>
      <c r="F181" s="168"/>
      <c r="P181" s="70"/>
    </row>
    <row r="182" spans="1:16" ht="15.75" x14ac:dyDescent="0.25">
      <c r="A182" s="170"/>
      <c r="B182" s="168"/>
      <c r="C182" s="168"/>
      <c r="D182" s="168"/>
      <c r="E182" s="168"/>
      <c r="F182" s="168"/>
      <c r="P182" s="70"/>
    </row>
    <row r="183" spans="1:16" ht="15.75" x14ac:dyDescent="0.25">
      <c r="A183" s="170"/>
      <c r="B183" s="168"/>
      <c r="C183" s="168"/>
      <c r="D183" s="168"/>
      <c r="E183" s="168"/>
      <c r="F183" s="168"/>
      <c r="P183" s="70"/>
    </row>
    <row r="184" spans="1:16" ht="15.75" x14ac:dyDescent="0.25">
      <c r="A184" s="170"/>
      <c r="B184" s="168"/>
      <c r="C184" s="168"/>
      <c r="D184" s="168"/>
      <c r="E184" s="168"/>
      <c r="F184" s="168"/>
      <c r="P184" s="70"/>
    </row>
    <row r="185" spans="1:16" ht="15.75" x14ac:dyDescent="0.25">
      <c r="A185" s="170"/>
      <c r="B185" s="168"/>
      <c r="C185" s="168"/>
      <c r="D185" s="168"/>
      <c r="E185" s="168"/>
      <c r="F185" s="168"/>
      <c r="P185" s="70"/>
    </row>
    <row r="186" spans="1:16" ht="15.75" x14ac:dyDescent="0.25">
      <c r="A186" s="170"/>
      <c r="B186" s="168"/>
      <c r="C186" s="168"/>
      <c r="D186" s="168"/>
      <c r="E186" s="168"/>
      <c r="F186" s="168"/>
      <c r="P186" s="70"/>
    </row>
    <row r="187" spans="1:16" ht="15.75" x14ac:dyDescent="0.25">
      <c r="A187" s="170"/>
      <c r="B187" s="168"/>
      <c r="C187" s="168"/>
      <c r="D187" s="168"/>
      <c r="E187" s="168"/>
      <c r="F187" s="168"/>
      <c r="P187" s="70"/>
    </row>
    <row r="188" spans="1:16" ht="15.75" x14ac:dyDescent="0.25">
      <c r="A188" s="170"/>
      <c r="B188" s="168"/>
      <c r="C188" s="168"/>
      <c r="D188" s="168"/>
      <c r="E188" s="168"/>
      <c r="F188" s="168"/>
      <c r="P188" s="70"/>
    </row>
    <row r="189" spans="1:16" ht="15.75" x14ac:dyDescent="0.25">
      <c r="A189" s="171"/>
      <c r="B189" s="168"/>
      <c r="C189" s="168"/>
      <c r="D189" s="168"/>
      <c r="E189" s="168"/>
      <c r="F189" s="168"/>
      <c r="P189" s="70"/>
    </row>
    <row r="190" spans="1:16" ht="15.75" x14ac:dyDescent="0.25">
      <c r="A190" s="171"/>
      <c r="B190" s="168"/>
      <c r="C190" s="168"/>
      <c r="D190" s="168"/>
      <c r="E190" s="168"/>
      <c r="F190" s="168"/>
      <c r="P190" s="70"/>
    </row>
    <row r="191" spans="1:16" ht="15.75" x14ac:dyDescent="0.25">
      <c r="A191" s="171"/>
      <c r="B191" s="168"/>
      <c r="C191" s="168"/>
      <c r="D191" s="168"/>
      <c r="E191" s="168"/>
      <c r="F191" s="168"/>
      <c r="P191" s="70"/>
    </row>
    <row r="192" spans="1:16" ht="15.75" x14ac:dyDescent="0.25">
      <c r="A192" s="171"/>
      <c r="B192" s="168"/>
      <c r="C192" s="168"/>
      <c r="D192" s="168"/>
      <c r="E192" s="168"/>
      <c r="F192" s="168"/>
      <c r="P192" s="70"/>
    </row>
    <row r="193" spans="1:16" ht="15.75" x14ac:dyDescent="0.25">
      <c r="A193" s="171"/>
      <c r="B193" s="168"/>
      <c r="C193" s="168"/>
      <c r="D193" s="168"/>
      <c r="E193" s="168"/>
      <c r="F193" s="168"/>
      <c r="P193" s="70"/>
    </row>
    <row r="194" spans="1:16" ht="15.75" x14ac:dyDescent="0.25">
      <c r="A194" s="171"/>
      <c r="B194" s="168"/>
      <c r="C194" s="168"/>
      <c r="D194" s="168"/>
      <c r="E194" s="168"/>
      <c r="F194" s="168"/>
      <c r="P194" s="70"/>
    </row>
    <row r="195" spans="1:16" ht="15.75" x14ac:dyDescent="0.25">
      <c r="A195" s="171"/>
      <c r="B195" s="168"/>
      <c r="C195" s="168"/>
      <c r="D195" s="168"/>
      <c r="E195" s="168"/>
      <c r="F195" s="168"/>
      <c r="P195" s="70"/>
    </row>
    <row r="196" spans="1:16" ht="15.75" x14ac:dyDescent="0.25">
      <c r="A196" s="171"/>
      <c r="B196" s="168"/>
      <c r="C196" s="168"/>
      <c r="D196" s="168"/>
      <c r="E196" s="168"/>
      <c r="F196" s="168"/>
      <c r="P196" s="70"/>
    </row>
    <row r="197" spans="1:16" ht="15.75" x14ac:dyDescent="0.25">
      <c r="A197" s="171"/>
      <c r="B197" s="168"/>
      <c r="C197" s="168"/>
      <c r="D197" s="168"/>
      <c r="E197" s="168"/>
      <c r="F197" s="168"/>
      <c r="P197" s="70"/>
    </row>
    <row r="198" spans="1:16" ht="15.75" x14ac:dyDescent="0.25">
      <c r="A198" s="171"/>
      <c r="B198" s="168"/>
      <c r="C198" s="168"/>
      <c r="D198" s="168"/>
      <c r="E198" s="168"/>
      <c r="F198" s="168"/>
      <c r="P198" s="70"/>
    </row>
    <row r="199" spans="1:16" ht="15.75" x14ac:dyDescent="0.25">
      <c r="A199" s="171"/>
      <c r="B199" s="168"/>
      <c r="C199" s="168"/>
      <c r="D199" s="168"/>
      <c r="E199" s="168"/>
      <c r="F199" s="168"/>
    </row>
    <row r="200" spans="1:16" ht="15.75" x14ac:dyDescent="0.25">
      <c r="A200" s="171"/>
      <c r="B200" s="168"/>
      <c r="C200" s="168"/>
      <c r="D200" s="168"/>
      <c r="E200" s="168"/>
      <c r="F200" s="168"/>
    </row>
    <row r="201" spans="1:16" ht="15.75" x14ac:dyDescent="0.25">
      <c r="A201" s="171"/>
      <c r="B201" s="168"/>
      <c r="C201" s="168"/>
      <c r="D201" s="168"/>
      <c r="E201" s="168"/>
      <c r="F201" s="168"/>
    </row>
    <row r="202" spans="1:16" ht="15.75" x14ac:dyDescent="0.25">
      <c r="A202" s="171"/>
      <c r="B202" s="168"/>
      <c r="C202" s="168"/>
      <c r="D202" s="168"/>
      <c r="E202" s="168"/>
      <c r="F202" s="168"/>
    </row>
    <row r="203" spans="1:16" ht="15.75" x14ac:dyDescent="0.25">
      <c r="A203" s="171"/>
      <c r="B203" s="168"/>
      <c r="C203" s="168"/>
      <c r="D203" s="168"/>
      <c r="E203" s="168"/>
      <c r="F203" s="168"/>
    </row>
    <row r="204" spans="1:16" ht="15.75" x14ac:dyDescent="0.25">
      <c r="A204" s="171"/>
      <c r="B204" s="168"/>
      <c r="C204" s="168"/>
      <c r="D204" s="168"/>
      <c r="E204" s="168"/>
      <c r="F204" s="168"/>
    </row>
    <row r="205" spans="1:16" ht="15.75" x14ac:dyDescent="0.25">
      <c r="A205" s="171"/>
      <c r="B205" s="168"/>
      <c r="C205" s="168"/>
      <c r="D205" s="168"/>
      <c r="E205" s="168"/>
      <c r="F205" s="168"/>
    </row>
    <row r="206" spans="1:16" ht="15.75" x14ac:dyDescent="0.25">
      <c r="A206" s="171"/>
      <c r="B206" s="168"/>
      <c r="C206" s="168"/>
      <c r="D206" s="168"/>
      <c r="E206" s="168"/>
      <c r="F206" s="168"/>
    </row>
    <row r="207" spans="1:16" ht="15.75" x14ac:dyDescent="0.25">
      <c r="A207" s="171"/>
      <c r="B207" s="168"/>
      <c r="C207" s="168"/>
      <c r="D207" s="168"/>
      <c r="E207" s="168"/>
      <c r="F207" s="168"/>
    </row>
    <row r="208" spans="1:16" ht="15.75" x14ac:dyDescent="0.25">
      <c r="A208" s="171"/>
      <c r="B208" s="168"/>
      <c r="C208" s="168"/>
      <c r="D208" s="168"/>
      <c r="E208" s="168"/>
      <c r="F208" s="168"/>
    </row>
    <row r="209" spans="1:6" ht="15.75" x14ac:dyDescent="0.25">
      <c r="A209" s="171"/>
      <c r="B209" s="168"/>
      <c r="C209" s="168"/>
      <c r="D209" s="168"/>
      <c r="E209" s="168"/>
      <c r="F209" s="168"/>
    </row>
    <row r="210" spans="1:6" ht="15.75" x14ac:dyDescent="0.25">
      <c r="A210" s="171"/>
      <c r="B210" s="168"/>
      <c r="C210" s="168"/>
      <c r="D210" s="168"/>
      <c r="E210" s="168"/>
      <c r="F210" s="168"/>
    </row>
    <row r="211" spans="1:6" ht="15.75" x14ac:dyDescent="0.25">
      <c r="A211" s="171"/>
      <c r="B211" s="168"/>
      <c r="C211" s="168"/>
      <c r="D211" s="168"/>
      <c r="E211" s="168"/>
      <c r="F211" s="168"/>
    </row>
    <row r="212" spans="1:6" ht="15.75" x14ac:dyDescent="0.25">
      <c r="A212" s="171"/>
      <c r="B212" s="168"/>
      <c r="C212" s="168"/>
      <c r="D212" s="168"/>
      <c r="E212" s="168"/>
      <c r="F212" s="168"/>
    </row>
    <row r="213" spans="1:6" ht="15.75" x14ac:dyDescent="0.25">
      <c r="A213" s="171"/>
      <c r="B213" s="168"/>
      <c r="C213" s="168"/>
      <c r="D213" s="168"/>
      <c r="E213" s="168"/>
      <c r="F213" s="168"/>
    </row>
    <row r="214" spans="1:6" ht="15.75" x14ac:dyDescent="0.25">
      <c r="A214" s="171"/>
      <c r="B214" s="168"/>
      <c r="C214" s="168"/>
      <c r="D214" s="168"/>
      <c r="E214" s="168"/>
      <c r="F214" s="168"/>
    </row>
    <row r="215" spans="1:6" ht="15.75" x14ac:dyDescent="0.25">
      <c r="A215" s="171"/>
      <c r="B215" s="168"/>
      <c r="C215" s="168"/>
      <c r="D215" s="168"/>
      <c r="E215" s="168"/>
      <c r="F215" s="168"/>
    </row>
    <row r="216" spans="1:6" ht="15.75" x14ac:dyDescent="0.25">
      <c r="A216" s="171"/>
      <c r="B216" s="168"/>
      <c r="C216" s="168"/>
      <c r="D216" s="168"/>
      <c r="E216" s="168"/>
      <c r="F216" s="168"/>
    </row>
    <row r="217" spans="1:6" ht="15.75" x14ac:dyDescent="0.25">
      <c r="A217" s="171"/>
      <c r="B217" s="168"/>
      <c r="C217" s="168"/>
      <c r="D217" s="168"/>
      <c r="E217" s="168"/>
      <c r="F217" s="168"/>
    </row>
    <row r="218" spans="1:6" ht="15.75" x14ac:dyDescent="0.25">
      <c r="A218" s="171"/>
      <c r="B218" s="168"/>
      <c r="C218" s="168"/>
      <c r="D218" s="168"/>
      <c r="E218" s="168"/>
      <c r="F218" s="168"/>
    </row>
    <row r="219" spans="1:6" ht="15.75" x14ac:dyDescent="0.25">
      <c r="A219" s="171"/>
      <c r="B219" s="168"/>
      <c r="C219" s="168"/>
      <c r="D219" s="168"/>
      <c r="E219" s="168"/>
      <c r="F219" s="168"/>
    </row>
    <row r="220" spans="1:6" ht="15.75" x14ac:dyDescent="0.25">
      <c r="A220" s="171"/>
      <c r="B220" s="168"/>
      <c r="C220" s="168"/>
      <c r="D220" s="168"/>
      <c r="E220" s="168"/>
      <c r="F220" s="168"/>
    </row>
    <row r="221" spans="1:6" ht="15.75" x14ac:dyDescent="0.25">
      <c r="A221" s="171"/>
      <c r="B221" s="168"/>
      <c r="C221" s="168"/>
      <c r="D221" s="168"/>
      <c r="E221" s="168"/>
      <c r="F221" s="168"/>
    </row>
    <row r="222" spans="1:6" ht="15.75" x14ac:dyDescent="0.25">
      <c r="A222" s="171"/>
      <c r="B222" s="168"/>
      <c r="C222" s="168"/>
      <c r="D222" s="168"/>
      <c r="E222" s="168"/>
      <c r="F222" s="168"/>
    </row>
    <row r="223" spans="1:6" ht="15.75" x14ac:dyDescent="0.25">
      <c r="A223" s="171"/>
      <c r="B223" s="168"/>
      <c r="C223" s="168"/>
      <c r="D223" s="168"/>
      <c r="E223" s="168"/>
      <c r="F223" s="168"/>
    </row>
    <row r="224" spans="1:6" ht="15.75" x14ac:dyDescent="0.25">
      <c r="A224" s="171"/>
      <c r="B224" s="168"/>
      <c r="C224" s="168"/>
      <c r="D224" s="168"/>
      <c r="E224" s="168"/>
      <c r="F224" s="168"/>
    </row>
    <row r="225" spans="1:6" ht="15.75" x14ac:dyDescent="0.25">
      <c r="A225" s="171"/>
      <c r="B225" s="168"/>
      <c r="C225" s="168"/>
      <c r="D225" s="168"/>
      <c r="E225" s="168"/>
      <c r="F225" s="168"/>
    </row>
    <row r="226" spans="1:6" ht="15.75" x14ac:dyDescent="0.25">
      <c r="A226" s="171"/>
      <c r="B226" s="168"/>
      <c r="C226" s="168"/>
      <c r="D226" s="168"/>
      <c r="E226" s="168"/>
      <c r="F226" s="168"/>
    </row>
    <row r="227" spans="1:6" ht="15.75" x14ac:dyDescent="0.25">
      <c r="A227" s="171"/>
      <c r="B227" s="168"/>
      <c r="C227" s="168"/>
      <c r="D227" s="168"/>
      <c r="E227" s="168"/>
      <c r="F227" s="168"/>
    </row>
    <row r="228" spans="1:6" ht="15.75" x14ac:dyDescent="0.25">
      <c r="A228" s="171"/>
      <c r="B228" s="168"/>
      <c r="C228" s="168"/>
      <c r="D228" s="168"/>
      <c r="E228" s="168"/>
      <c r="F228" s="168"/>
    </row>
    <row r="229" spans="1:6" ht="15.75" x14ac:dyDescent="0.25">
      <c r="A229" s="171"/>
      <c r="B229" s="168"/>
      <c r="C229" s="168"/>
      <c r="D229" s="168"/>
      <c r="E229" s="168"/>
      <c r="F229" s="168"/>
    </row>
    <row r="230" spans="1:6" ht="15.75" x14ac:dyDescent="0.25">
      <c r="A230" s="171"/>
      <c r="B230" s="168"/>
      <c r="C230" s="168"/>
      <c r="D230" s="168"/>
      <c r="E230" s="168"/>
      <c r="F230" s="168"/>
    </row>
    <row r="231" spans="1:6" ht="15.75" x14ac:dyDescent="0.25">
      <c r="A231" s="171"/>
      <c r="B231" s="168"/>
      <c r="C231" s="168"/>
      <c r="D231" s="168"/>
      <c r="E231" s="168"/>
      <c r="F231" s="168"/>
    </row>
    <row r="232" spans="1:6" ht="15.75" x14ac:dyDescent="0.25">
      <c r="A232" s="171"/>
      <c r="B232" s="168"/>
      <c r="C232" s="168"/>
      <c r="D232" s="168"/>
      <c r="E232" s="168"/>
      <c r="F232" s="168"/>
    </row>
    <row r="233" spans="1:6" ht="15.75" x14ac:dyDescent="0.25">
      <c r="A233" s="171"/>
      <c r="B233" s="168"/>
      <c r="C233" s="168"/>
      <c r="D233" s="168"/>
      <c r="E233" s="168"/>
      <c r="F233" s="168"/>
    </row>
    <row r="234" spans="1:6" ht="15.75" x14ac:dyDescent="0.25">
      <c r="A234" s="171"/>
      <c r="B234" s="168"/>
      <c r="C234" s="168"/>
      <c r="D234" s="168"/>
      <c r="E234" s="168"/>
      <c r="F234" s="168"/>
    </row>
    <row r="235" spans="1:6" ht="15.75" x14ac:dyDescent="0.25">
      <c r="A235" s="171"/>
      <c r="B235" s="168"/>
      <c r="C235" s="168"/>
      <c r="D235" s="168"/>
      <c r="E235" s="168"/>
      <c r="F235" s="168"/>
    </row>
    <row r="236" spans="1:6" ht="15.75" x14ac:dyDescent="0.25">
      <c r="A236" s="171"/>
      <c r="B236" s="168"/>
      <c r="C236" s="168"/>
      <c r="D236" s="168"/>
      <c r="E236" s="168"/>
      <c r="F236" s="168"/>
    </row>
    <row r="237" spans="1:6" ht="15.75" x14ac:dyDescent="0.25">
      <c r="A237" s="171"/>
      <c r="B237" s="168"/>
      <c r="C237" s="168"/>
      <c r="D237" s="168"/>
      <c r="E237" s="168"/>
      <c r="F237" s="168"/>
    </row>
    <row r="238" spans="1:6" ht="15.75" x14ac:dyDescent="0.25">
      <c r="A238" s="171"/>
      <c r="B238" s="168"/>
      <c r="C238" s="168"/>
      <c r="D238" s="168"/>
      <c r="E238" s="168"/>
      <c r="F238" s="168"/>
    </row>
    <row r="239" spans="1:6" ht="15.75" x14ac:dyDescent="0.25">
      <c r="A239" s="171"/>
      <c r="B239" s="168"/>
      <c r="C239" s="168"/>
      <c r="D239" s="168"/>
      <c r="E239" s="168"/>
      <c r="F239" s="168"/>
    </row>
    <row r="240" spans="1:6" ht="15.75" x14ac:dyDescent="0.25">
      <c r="A240" s="171"/>
      <c r="B240" s="168"/>
      <c r="C240" s="168"/>
      <c r="D240" s="168"/>
      <c r="E240" s="168"/>
      <c r="F240" s="168"/>
    </row>
    <row r="241" spans="1:6" ht="15.75" x14ac:dyDescent="0.25">
      <c r="A241" s="171"/>
      <c r="B241" s="168"/>
      <c r="C241" s="168"/>
      <c r="D241" s="168"/>
      <c r="E241" s="168"/>
      <c r="F241" s="168"/>
    </row>
    <row r="242" spans="1:6" ht="15.75" x14ac:dyDescent="0.25">
      <c r="A242" s="171"/>
      <c r="B242" s="168"/>
      <c r="C242" s="168"/>
      <c r="D242" s="168"/>
      <c r="E242" s="168"/>
      <c r="F242" s="168"/>
    </row>
    <row r="243" spans="1:6" ht="15.75" x14ac:dyDescent="0.25">
      <c r="A243" s="171"/>
      <c r="B243" s="168"/>
      <c r="C243" s="168"/>
      <c r="D243" s="168"/>
      <c r="E243" s="168"/>
      <c r="F243" s="168"/>
    </row>
    <row r="244" spans="1:6" ht="15.75" x14ac:dyDescent="0.25">
      <c r="A244" s="171"/>
      <c r="B244" s="168"/>
      <c r="C244" s="168"/>
      <c r="D244" s="168"/>
      <c r="E244" s="168"/>
      <c r="F244" s="168"/>
    </row>
    <row r="245" spans="1:6" ht="15.75" x14ac:dyDescent="0.25">
      <c r="A245" s="171"/>
      <c r="B245" s="168"/>
      <c r="C245" s="168"/>
      <c r="D245" s="168"/>
      <c r="E245" s="168"/>
      <c r="F245" s="168"/>
    </row>
    <row r="246" spans="1:6" ht="15.75" x14ac:dyDescent="0.25">
      <c r="A246" s="171"/>
      <c r="B246" s="168"/>
      <c r="C246" s="168"/>
      <c r="D246" s="168"/>
      <c r="E246" s="168"/>
      <c r="F246" s="168"/>
    </row>
    <row r="247" spans="1:6" ht="15.75" x14ac:dyDescent="0.25">
      <c r="A247" s="171"/>
      <c r="B247" s="168"/>
      <c r="C247" s="168"/>
      <c r="D247" s="168"/>
      <c r="E247" s="168"/>
      <c r="F247" s="168"/>
    </row>
    <row r="248" spans="1:6" ht="15.75" x14ac:dyDescent="0.25">
      <c r="A248" s="171"/>
      <c r="B248" s="168"/>
      <c r="C248" s="168"/>
      <c r="D248" s="168"/>
      <c r="E248" s="168"/>
      <c r="F248" s="168"/>
    </row>
    <row r="249" spans="1:6" ht="15.75" x14ac:dyDescent="0.25">
      <c r="A249" s="171"/>
      <c r="B249" s="168"/>
      <c r="C249" s="168"/>
      <c r="D249" s="168"/>
      <c r="E249" s="168"/>
      <c r="F249" s="168"/>
    </row>
    <row r="250" spans="1:6" ht="15.75" x14ac:dyDescent="0.25">
      <c r="A250" s="171"/>
      <c r="B250" s="168"/>
      <c r="C250" s="168"/>
      <c r="D250" s="168"/>
      <c r="E250" s="168"/>
      <c r="F250" s="168"/>
    </row>
    <row r="251" spans="1:6" ht="15.75" x14ac:dyDescent="0.25">
      <c r="A251" s="171"/>
      <c r="B251" s="168"/>
      <c r="C251" s="168"/>
      <c r="D251" s="168"/>
      <c r="E251" s="168"/>
      <c r="F251" s="168"/>
    </row>
    <row r="252" spans="1:6" ht="15.75" x14ac:dyDescent="0.25">
      <c r="A252" s="171"/>
      <c r="B252" s="168"/>
      <c r="C252" s="168"/>
      <c r="D252" s="168"/>
      <c r="E252" s="168"/>
      <c r="F252" s="168"/>
    </row>
    <row r="253" spans="1:6" ht="15.75" x14ac:dyDescent="0.25">
      <c r="A253" s="171"/>
      <c r="B253" s="168"/>
      <c r="C253" s="168"/>
      <c r="D253" s="168"/>
      <c r="E253" s="168"/>
      <c r="F253" s="168"/>
    </row>
    <row r="254" spans="1:6" ht="15.75" x14ac:dyDescent="0.25">
      <c r="A254" s="171"/>
      <c r="B254" s="168"/>
      <c r="C254" s="168"/>
      <c r="D254" s="168"/>
      <c r="E254" s="168"/>
      <c r="F254" s="168"/>
    </row>
    <row r="255" spans="1:6" ht="15.75" x14ac:dyDescent="0.25">
      <c r="A255" s="171"/>
      <c r="B255" s="168"/>
      <c r="C255" s="168"/>
      <c r="D255" s="168"/>
      <c r="E255" s="168"/>
      <c r="F255" s="168"/>
    </row>
    <row r="256" spans="1:6" ht="15.75" x14ac:dyDescent="0.25">
      <c r="A256" s="171"/>
      <c r="B256" s="168"/>
      <c r="C256" s="168"/>
      <c r="D256" s="168"/>
      <c r="E256" s="168"/>
      <c r="F256" s="168"/>
    </row>
    <row r="257" spans="1:6" ht="15.75" x14ac:dyDescent="0.25">
      <c r="A257" s="171"/>
      <c r="B257" s="168"/>
      <c r="C257" s="168"/>
      <c r="D257" s="168"/>
      <c r="E257" s="168"/>
      <c r="F257" s="168"/>
    </row>
    <row r="258" spans="1:6" ht="15.75" x14ac:dyDescent="0.25">
      <c r="A258" s="171"/>
      <c r="B258" s="168"/>
      <c r="C258" s="168"/>
      <c r="D258" s="168"/>
      <c r="E258" s="168"/>
      <c r="F258" s="168"/>
    </row>
    <row r="259" spans="1:6" ht="15.75" x14ac:dyDescent="0.25">
      <c r="A259" s="171"/>
      <c r="B259" s="168"/>
      <c r="C259" s="168"/>
      <c r="D259" s="168"/>
      <c r="E259" s="168"/>
      <c r="F259" s="168"/>
    </row>
    <row r="260" spans="1:6" ht="15.75" x14ac:dyDescent="0.25">
      <c r="A260" s="171"/>
      <c r="B260" s="168"/>
      <c r="C260" s="168"/>
      <c r="D260" s="168"/>
      <c r="E260" s="168"/>
      <c r="F260" s="168"/>
    </row>
    <row r="261" spans="1:6" ht="15.75" x14ac:dyDescent="0.25">
      <c r="A261" s="171"/>
    </row>
    <row r="262" spans="1:6" ht="15.75" x14ac:dyDescent="0.25">
      <c r="A262" s="171"/>
    </row>
    <row r="263" spans="1:6" ht="15.75" x14ac:dyDescent="0.25">
      <c r="A263" s="171"/>
    </row>
    <row r="264" spans="1:6" ht="15.75" x14ac:dyDescent="0.25">
      <c r="A264" s="171"/>
    </row>
    <row r="265" spans="1:6" ht="15.75" x14ac:dyDescent="0.25">
      <c r="A265" s="171"/>
    </row>
    <row r="266" spans="1:6" ht="15.75" x14ac:dyDescent="0.25">
      <c r="A266" s="171"/>
    </row>
    <row r="267" spans="1:6" ht="15.75" x14ac:dyDescent="0.25">
      <c r="A267" s="171"/>
    </row>
    <row r="268" spans="1:6" ht="15.75" x14ac:dyDescent="0.25">
      <c r="A268" s="171"/>
    </row>
    <row r="269" spans="1:6" ht="15.75" x14ac:dyDescent="0.25">
      <c r="A269" s="171"/>
    </row>
    <row r="270" spans="1:6" ht="15.75" x14ac:dyDescent="0.25">
      <c r="A270" s="171"/>
    </row>
    <row r="271" spans="1:6" ht="15.75" x14ac:dyDescent="0.25">
      <c r="A271" s="171"/>
    </row>
    <row r="272" spans="1:6" ht="15.75" x14ac:dyDescent="0.25">
      <c r="A272" s="171"/>
    </row>
    <row r="273" spans="1:1" ht="15.75" x14ac:dyDescent="0.25">
      <c r="A273" s="171"/>
    </row>
    <row r="274" spans="1:1" ht="15.75" x14ac:dyDescent="0.25">
      <c r="A274" s="171"/>
    </row>
    <row r="275" spans="1:1" ht="15.75" x14ac:dyDescent="0.25">
      <c r="A275" s="171"/>
    </row>
    <row r="276" spans="1:1" ht="15.75" x14ac:dyDescent="0.25">
      <c r="A276" s="171"/>
    </row>
    <row r="277" spans="1:1" ht="15.75" x14ac:dyDescent="0.25">
      <c r="A277" s="171"/>
    </row>
    <row r="278" spans="1:1" ht="15.75" x14ac:dyDescent="0.25">
      <c r="A278" s="171"/>
    </row>
    <row r="279" spans="1:1" ht="15.75" x14ac:dyDescent="0.25">
      <c r="A279" s="171"/>
    </row>
    <row r="280" spans="1:1" ht="15.75" x14ac:dyDescent="0.25">
      <c r="A280" s="171"/>
    </row>
    <row r="281" spans="1:1" ht="15.75" x14ac:dyDescent="0.25">
      <c r="A281" s="171"/>
    </row>
    <row r="282" spans="1:1" ht="15.75" x14ac:dyDescent="0.25">
      <c r="A282" s="171"/>
    </row>
    <row r="283" spans="1:1" ht="15.75" x14ac:dyDescent="0.25">
      <c r="A283" s="171"/>
    </row>
    <row r="284" spans="1:1" ht="15.75" x14ac:dyDescent="0.25">
      <c r="A284" s="171"/>
    </row>
    <row r="285" spans="1:1" ht="15.75" x14ac:dyDescent="0.25">
      <c r="A285" s="171"/>
    </row>
    <row r="286" spans="1:1" ht="15.75" x14ac:dyDescent="0.25">
      <c r="A286" s="171"/>
    </row>
    <row r="287" spans="1:1" ht="15.75" x14ac:dyDescent="0.25">
      <c r="A287" s="171"/>
    </row>
    <row r="288" spans="1:1" ht="15.75" x14ac:dyDescent="0.25">
      <c r="A288" s="171"/>
    </row>
    <row r="289" spans="1:1" ht="15.75" x14ac:dyDescent="0.25">
      <c r="A289" s="171"/>
    </row>
    <row r="290" spans="1:1" ht="15.75" x14ac:dyDescent="0.25">
      <c r="A290" s="171"/>
    </row>
    <row r="291" spans="1:1" ht="15.75" x14ac:dyDescent="0.25">
      <c r="A291" s="171"/>
    </row>
    <row r="292" spans="1:1" ht="15.75" x14ac:dyDescent="0.25">
      <c r="A292" s="171"/>
    </row>
    <row r="293" spans="1:1" ht="15.75" x14ac:dyDescent="0.25">
      <c r="A293" s="171"/>
    </row>
    <row r="294" spans="1:1" ht="15.75" x14ac:dyDescent="0.25">
      <c r="A294" s="171"/>
    </row>
    <row r="295" spans="1:1" ht="15.75" x14ac:dyDescent="0.25">
      <c r="A295" s="171"/>
    </row>
    <row r="296" spans="1:1" ht="15.75" x14ac:dyDescent="0.25">
      <c r="A296" s="171"/>
    </row>
    <row r="297" spans="1:1" ht="15.75" x14ac:dyDescent="0.25">
      <c r="A297" s="171"/>
    </row>
    <row r="298" spans="1:1" ht="15.75" x14ac:dyDescent="0.25">
      <c r="A298" s="171"/>
    </row>
    <row r="299" spans="1:1" ht="15.75" x14ac:dyDescent="0.25">
      <c r="A299" s="171"/>
    </row>
    <row r="300" spans="1:1" ht="15.75" x14ac:dyDescent="0.25">
      <c r="A300" s="171"/>
    </row>
    <row r="301" spans="1:1" ht="15.75" x14ac:dyDescent="0.25">
      <c r="A301" s="171"/>
    </row>
    <row r="302" spans="1:1" ht="15.75" x14ac:dyDescent="0.25">
      <c r="A302" s="171"/>
    </row>
    <row r="303" spans="1:1" ht="15.75" x14ac:dyDescent="0.25">
      <c r="A303" s="171"/>
    </row>
    <row r="304" spans="1:1" ht="15.75" x14ac:dyDescent="0.25">
      <c r="A304" s="171"/>
    </row>
    <row r="305" spans="1:1" ht="15.75" x14ac:dyDescent="0.25">
      <c r="A305" s="171"/>
    </row>
    <row r="306" spans="1:1" ht="15.75" x14ac:dyDescent="0.25">
      <c r="A306" s="171"/>
    </row>
    <row r="307" spans="1:1" ht="15.75" x14ac:dyDescent="0.25">
      <c r="A307" s="171"/>
    </row>
    <row r="308" spans="1:1" ht="15.75" x14ac:dyDescent="0.25">
      <c r="A308" s="171"/>
    </row>
    <row r="309" spans="1:1" ht="15.75" x14ac:dyDescent="0.25">
      <c r="A309" s="171"/>
    </row>
    <row r="310" spans="1:1" ht="15.75" x14ac:dyDescent="0.25">
      <c r="A310" s="171"/>
    </row>
    <row r="311" spans="1:1" ht="15.75" x14ac:dyDescent="0.25">
      <c r="A311" s="171"/>
    </row>
    <row r="312" spans="1:1" ht="15.75" x14ac:dyDescent="0.25">
      <c r="A312" s="171"/>
    </row>
    <row r="313" spans="1:1" ht="15.75" x14ac:dyDescent="0.25">
      <c r="A313" s="171"/>
    </row>
    <row r="314" spans="1:1" ht="15.75" x14ac:dyDescent="0.25">
      <c r="A314" s="171"/>
    </row>
    <row r="315" spans="1:1" ht="15.75" x14ac:dyDescent="0.25">
      <c r="A315" s="171"/>
    </row>
    <row r="316" spans="1:1" ht="15.75" x14ac:dyDescent="0.25">
      <c r="A316" s="171"/>
    </row>
    <row r="317" spans="1:1" ht="15.75" x14ac:dyDescent="0.25">
      <c r="A317" s="171"/>
    </row>
    <row r="318" spans="1:1" ht="15.75" x14ac:dyDescent="0.25">
      <c r="A318" s="171"/>
    </row>
    <row r="319" spans="1:1" ht="15.75" x14ac:dyDescent="0.25">
      <c r="A319" s="171"/>
    </row>
    <row r="320" spans="1:1" ht="15.75" x14ac:dyDescent="0.25">
      <c r="A320" s="171"/>
    </row>
    <row r="321" spans="1:1" ht="15.75" x14ac:dyDescent="0.25">
      <c r="A321" s="171"/>
    </row>
    <row r="322" spans="1:1" ht="15.75" x14ac:dyDescent="0.25">
      <c r="A322" s="171"/>
    </row>
    <row r="323" spans="1:1" ht="15.75" x14ac:dyDescent="0.25">
      <c r="A323" s="171"/>
    </row>
    <row r="324" spans="1:1" ht="15.75" x14ac:dyDescent="0.25">
      <c r="A324" s="171"/>
    </row>
    <row r="325" spans="1:1" ht="15.75" x14ac:dyDescent="0.25">
      <c r="A325" s="171"/>
    </row>
    <row r="326" spans="1:1" ht="15.75" x14ac:dyDescent="0.25">
      <c r="A326" s="171"/>
    </row>
    <row r="327" spans="1:1" ht="15.75" x14ac:dyDescent="0.25">
      <c r="A327" s="171"/>
    </row>
    <row r="328" spans="1:1" ht="15.75" x14ac:dyDescent="0.25">
      <c r="A328" s="171"/>
    </row>
    <row r="329" spans="1:1" ht="15.75" x14ac:dyDescent="0.25">
      <c r="A329" s="171"/>
    </row>
    <row r="330" spans="1:1" ht="15.75" x14ac:dyDescent="0.25">
      <c r="A330" s="171"/>
    </row>
    <row r="331" spans="1:1" ht="15.75" x14ac:dyDescent="0.25">
      <c r="A331" s="171"/>
    </row>
    <row r="332" spans="1:1" ht="15.75" x14ac:dyDescent="0.25">
      <c r="A332" s="171"/>
    </row>
    <row r="333" spans="1:1" ht="15.75" x14ac:dyDescent="0.25">
      <c r="A333" s="171"/>
    </row>
    <row r="334" spans="1:1" ht="15.75" x14ac:dyDescent="0.25">
      <c r="A334" s="171"/>
    </row>
    <row r="335" spans="1:1" ht="15.75" x14ac:dyDescent="0.25">
      <c r="A335" s="171"/>
    </row>
    <row r="336" spans="1:1" ht="15.75" x14ac:dyDescent="0.25">
      <c r="A336" s="171"/>
    </row>
    <row r="337" spans="1:1" ht="15.75" x14ac:dyDescent="0.25">
      <c r="A337" s="171"/>
    </row>
    <row r="338" spans="1:1" ht="15.75" x14ac:dyDescent="0.25">
      <c r="A338" s="171"/>
    </row>
    <row r="339" spans="1:1" ht="15.75" x14ac:dyDescent="0.25">
      <c r="A339" s="171"/>
    </row>
    <row r="340" spans="1:1" ht="15.75" x14ac:dyDescent="0.25">
      <c r="A340" s="171"/>
    </row>
    <row r="341" spans="1:1" ht="15.75" x14ac:dyDescent="0.25">
      <c r="A341" s="171"/>
    </row>
    <row r="342" spans="1:1" ht="15.75" x14ac:dyDescent="0.25">
      <c r="A342" s="171"/>
    </row>
    <row r="343" spans="1:1" ht="15.75" x14ac:dyDescent="0.25">
      <c r="A343" s="171"/>
    </row>
    <row r="344" spans="1:1" ht="15.75" x14ac:dyDescent="0.25">
      <c r="A344" s="171"/>
    </row>
    <row r="345" spans="1:1" ht="15.75" x14ac:dyDescent="0.25">
      <c r="A345" s="171"/>
    </row>
    <row r="346" spans="1:1" ht="15.75" x14ac:dyDescent="0.25">
      <c r="A346" s="171"/>
    </row>
    <row r="347" spans="1:1" ht="15.75" x14ac:dyDescent="0.25">
      <c r="A347" s="171"/>
    </row>
    <row r="348" spans="1:1" ht="15.75" x14ac:dyDescent="0.25">
      <c r="A348" s="171"/>
    </row>
    <row r="349" spans="1:1" ht="15.75" x14ac:dyDescent="0.25">
      <c r="A349" s="171"/>
    </row>
    <row r="350" spans="1:1" ht="15.75" x14ac:dyDescent="0.25">
      <c r="A350" s="171"/>
    </row>
    <row r="351" spans="1:1" ht="15.75" x14ac:dyDescent="0.25">
      <c r="A351" s="171"/>
    </row>
    <row r="352" spans="1:1" ht="15.75" x14ac:dyDescent="0.25">
      <c r="A352" s="171"/>
    </row>
    <row r="353" spans="1:1" ht="15.75" x14ac:dyDescent="0.25">
      <c r="A353" s="171"/>
    </row>
    <row r="354" spans="1:1" ht="15.75" x14ac:dyDescent="0.25">
      <c r="A354" s="171"/>
    </row>
    <row r="355" spans="1:1" ht="15.75" x14ac:dyDescent="0.25">
      <c r="A355" s="171"/>
    </row>
    <row r="356" spans="1:1" ht="15.75" x14ac:dyDescent="0.25">
      <c r="A356" s="171"/>
    </row>
    <row r="357" spans="1:1" ht="15.75" x14ac:dyDescent="0.25">
      <c r="A357" s="171"/>
    </row>
    <row r="358" spans="1:1" ht="15.75" x14ac:dyDescent="0.25">
      <c r="A358" s="171"/>
    </row>
    <row r="359" spans="1:1" ht="15.75" x14ac:dyDescent="0.25">
      <c r="A359" s="171"/>
    </row>
    <row r="360" spans="1:1" ht="15.75" x14ac:dyDescent="0.25">
      <c r="A360" s="171"/>
    </row>
    <row r="361" spans="1:1" ht="15.75" x14ac:dyDescent="0.25">
      <c r="A361" s="171"/>
    </row>
    <row r="362" spans="1:1" ht="15.75" x14ac:dyDescent="0.25">
      <c r="A362" s="171"/>
    </row>
    <row r="363" spans="1:1" ht="15.75" x14ac:dyDescent="0.25">
      <c r="A363" s="171"/>
    </row>
    <row r="364" spans="1:1" ht="15.75" x14ac:dyDescent="0.25">
      <c r="A364" s="171"/>
    </row>
    <row r="365" spans="1:1" ht="15.75" x14ac:dyDescent="0.25">
      <c r="A365" s="171"/>
    </row>
    <row r="366" spans="1:1" ht="15.75" x14ac:dyDescent="0.25">
      <c r="A366" s="171"/>
    </row>
    <row r="367" spans="1:1" ht="15.75" x14ac:dyDescent="0.25">
      <c r="A367" s="171"/>
    </row>
    <row r="368" spans="1:1" ht="15.75" x14ac:dyDescent="0.25">
      <c r="A368" s="171"/>
    </row>
    <row r="369" spans="1:1" ht="15.75" x14ac:dyDescent="0.25">
      <c r="A369" s="171"/>
    </row>
    <row r="370" spans="1:1" ht="15.75" x14ac:dyDescent="0.25">
      <c r="A370" s="171"/>
    </row>
    <row r="371" spans="1:1" ht="15.75" x14ac:dyDescent="0.25">
      <c r="A371" s="171"/>
    </row>
    <row r="372" spans="1:1" ht="15.75" x14ac:dyDescent="0.25">
      <c r="A372" s="171"/>
    </row>
    <row r="373" spans="1:1" ht="15.75" x14ac:dyDescent="0.25">
      <c r="A373" s="171"/>
    </row>
    <row r="374" spans="1:1" ht="15.75" x14ac:dyDescent="0.25">
      <c r="A374" s="171"/>
    </row>
    <row r="375" spans="1:1" ht="15.75" x14ac:dyDescent="0.25">
      <c r="A375" s="171"/>
    </row>
    <row r="376" spans="1:1" ht="15.75" x14ac:dyDescent="0.25">
      <c r="A376" s="171"/>
    </row>
    <row r="377" spans="1:1" ht="15.75" x14ac:dyDescent="0.25">
      <c r="A377" s="171"/>
    </row>
    <row r="378" spans="1:1" ht="15.75" x14ac:dyDescent="0.25">
      <c r="A378" s="171"/>
    </row>
    <row r="379" spans="1:1" ht="15.75" x14ac:dyDescent="0.25">
      <c r="A379" s="171"/>
    </row>
    <row r="380" spans="1:1" ht="15.75" x14ac:dyDescent="0.25">
      <c r="A380" s="171"/>
    </row>
    <row r="381" spans="1:1" ht="15.75" x14ac:dyDescent="0.25">
      <c r="A381" s="171"/>
    </row>
    <row r="382" spans="1:1" ht="15.75" x14ac:dyDescent="0.25">
      <c r="A382" s="171"/>
    </row>
    <row r="383" spans="1:1" ht="15.75" x14ac:dyDescent="0.25">
      <c r="A383" s="171"/>
    </row>
    <row r="384" spans="1:1" ht="15.75" x14ac:dyDescent="0.25">
      <c r="A384" s="171"/>
    </row>
    <row r="385" spans="1:1" ht="15.75" x14ac:dyDescent="0.25">
      <c r="A385" s="171"/>
    </row>
    <row r="386" spans="1:1" ht="15.75" x14ac:dyDescent="0.25">
      <c r="A386" s="171"/>
    </row>
    <row r="387" spans="1:1" ht="15.75" x14ac:dyDescent="0.25">
      <c r="A387" s="171"/>
    </row>
    <row r="388" spans="1:1" ht="15.75" x14ac:dyDescent="0.25">
      <c r="A388" s="171"/>
    </row>
    <row r="389" spans="1:1" ht="15.75" x14ac:dyDescent="0.25">
      <c r="A389" s="171"/>
    </row>
    <row r="390" spans="1:1" ht="15.75" x14ac:dyDescent="0.25">
      <c r="A390" s="171"/>
    </row>
    <row r="391" spans="1:1" ht="15.75" x14ac:dyDescent="0.25">
      <c r="A391" s="171"/>
    </row>
    <row r="392" spans="1:1" ht="15.75" x14ac:dyDescent="0.25">
      <c r="A392" s="171"/>
    </row>
    <row r="393" spans="1:1" ht="15.75" x14ac:dyDescent="0.25">
      <c r="A393" s="171"/>
    </row>
    <row r="394" spans="1:1" ht="15.75" x14ac:dyDescent="0.25">
      <c r="A394" s="171"/>
    </row>
    <row r="395" spans="1:1" ht="15.75" x14ac:dyDescent="0.25">
      <c r="A395" s="171"/>
    </row>
    <row r="396" spans="1:1" ht="15.75" x14ac:dyDescent="0.25">
      <c r="A396" s="171"/>
    </row>
    <row r="397" spans="1:1" ht="15.75" x14ac:dyDescent="0.25">
      <c r="A397" s="171"/>
    </row>
    <row r="398" spans="1:1" ht="15.75" x14ac:dyDescent="0.25">
      <c r="A398" s="171"/>
    </row>
    <row r="399" spans="1:1" ht="15.75" x14ac:dyDescent="0.25">
      <c r="A399" s="171"/>
    </row>
    <row r="400" spans="1:1" ht="15.75" x14ac:dyDescent="0.25">
      <c r="A400" s="171"/>
    </row>
    <row r="401" spans="1:1" ht="15.75" x14ac:dyDescent="0.25">
      <c r="A401" s="171"/>
    </row>
    <row r="402" spans="1:1" ht="15.75" x14ac:dyDescent="0.25">
      <c r="A402" s="171"/>
    </row>
    <row r="403" spans="1:1" ht="15.75" x14ac:dyDescent="0.25">
      <c r="A403" s="171"/>
    </row>
    <row r="404" spans="1:1" ht="15.75" x14ac:dyDescent="0.25">
      <c r="A404" s="171"/>
    </row>
    <row r="405" spans="1:1" ht="15.75" x14ac:dyDescent="0.25">
      <c r="A405" s="171"/>
    </row>
    <row r="406" spans="1:1" ht="15.75" x14ac:dyDescent="0.25">
      <c r="A406" s="171"/>
    </row>
    <row r="407" spans="1:1" ht="15.75" x14ac:dyDescent="0.25">
      <c r="A407" s="171"/>
    </row>
    <row r="408" spans="1:1" ht="15.75" x14ac:dyDescent="0.25">
      <c r="A408" s="171"/>
    </row>
    <row r="409" spans="1:1" ht="15.75" x14ac:dyDescent="0.25">
      <c r="A409" s="171"/>
    </row>
    <row r="410" spans="1:1" ht="15.75" x14ac:dyDescent="0.25">
      <c r="A410" s="171"/>
    </row>
    <row r="411" spans="1:1" ht="15.75" x14ac:dyDescent="0.25">
      <c r="A411" s="171"/>
    </row>
    <row r="412" spans="1:1" ht="15.75" x14ac:dyDescent="0.25">
      <c r="A412" s="171"/>
    </row>
    <row r="413" spans="1:1" ht="15.75" x14ac:dyDescent="0.25">
      <c r="A413" s="171"/>
    </row>
    <row r="414" spans="1:1" ht="15.75" x14ac:dyDescent="0.25">
      <c r="A414" s="171"/>
    </row>
    <row r="415" spans="1:1" ht="15.75" x14ac:dyDescent="0.25">
      <c r="A415" s="171"/>
    </row>
    <row r="416" spans="1:1" ht="15.75" x14ac:dyDescent="0.25">
      <c r="A416" s="171"/>
    </row>
    <row r="417" spans="1:1" ht="15.75" x14ac:dyDescent="0.25">
      <c r="A417" s="171"/>
    </row>
    <row r="418" spans="1:1" ht="15.75" x14ac:dyDescent="0.25">
      <c r="A418" s="171"/>
    </row>
    <row r="419" spans="1:1" ht="15.75" x14ac:dyDescent="0.25">
      <c r="A419" s="171"/>
    </row>
    <row r="420" spans="1:1" ht="15.75" x14ac:dyDescent="0.25">
      <c r="A420" s="171"/>
    </row>
    <row r="421" spans="1:1" ht="15.75" x14ac:dyDescent="0.25">
      <c r="A421" s="171"/>
    </row>
    <row r="422" spans="1:1" ht="15.75" x14ac:dyDescent="0.25">
      <c r="A422" s="171"/>
    </row>
    <row r="423" spans="1:1" ht="15.75" x14ac:dyDescent="0.25">
      <c r="A423" s="171"/>
    </row>
    <row r="424" spans="1:1" ht="15.75" x14ac:dyDescent="0.25">
      <c r="A424" s="171"/>
    </row>
    <row r="425" spans="1:1" ht="15.75" x14ac:dyDescent="0.25">
      <c r="A425" s="171"/>
    </row>
    <row r="426" spans="1:1" ht="15.75" x14ac:dyDescent="0.25">
      <c r="A426" s="171"/>
    </row>
    <row r="427" spans="1:1" ht="15.75" x14ac:dyDescent="0.25">
      <c r="A427" s="171"/>
    </row>
    <row r="428" spans="1:1" ht="15.75" x14ac:dyDescent="0.25">
      <c r="A428" s="171"/>
    </row>
    <row r="429" spans="1:1" ht="15.75" x14ac:dyDescent="0.25">
      <c r="A429" s="171"/>
    </row>
    <row r="430" spans="1:1" ht="15.75" x14ac:dyDescent="0.25">
      <c r="A430" s="171"/>
    </row>
    <row r="431" spans="1:1" ht="15.75" x14ac:dyDescent="0.25">
      <c r="A431" s="171"/>
    </row>
    <row r="432" spans="1:1" ht="15.75" x14ac:dyDescent="0.25">
      <c r="A432" s="171"/>
    </row>
    <row r="433" spans="1:1" ht="15.75" x14ac:dyDescent="0.25">
      <c r="A433" s="171"/>
    </row>
    <row r="434" spans="1:1" ht="15.75" x14ac:dyDescent="0.25">
      <c r="A434" s="171"/>
    </row>
    <row r="435" spans="1:1" ht="15.75" x14ac:dyDescent="0.25">
      <c r="A435" s="171"/>
    </row>
    <row r="436" spans="1:1" ht="15.75" x14ac:dyDescent="0.25">
      <c r="A436" s="171"/>
    </row>
    <row r="437" spans="1:1" ht="15.75" x14ac:dyDescent="0.25">
      <c r="A437" s="171"/>
    </row>
    <row r="438" spans="1:1" ht="15.75" x14ac:dyDescent="0.25">
      <c r="A438" s="171"/>
    </row>
    <row r="439" spans="1:1" ht="15.75" x14ac:dyDescent="0.25">
      <c r="A439" s="171"/>
    </row>
    <row r="440" spans="1:1" ht="15.75" x14ac:dyDescent="0.25">
      <c r="A440" s="171"/>
    </row>
    <row r="441" spans="1:1" ht="15.75" x14ac:dyDescent="0.25">
      <c r="A441" s="171"/>
    </row>
    <row r="442" spans="1:1" ht="15.75" x14ac:dyDescent="0.25">
      <c r="A442" s="171"/>
    </row>
    <row r="443" spans="1:1" ht="15.75" x14ac:dyDescent="0.25">
      <c r="A443" s="171"/>
    </row>
    <row r="444" spans="1:1" ht="15.75" x14ac:dyDescent="0.25">
      <c r="A444" s="171"/>
    </row>
    <row r="445" spans="1:1" ht="15.75" x14ac:dyDescent="0.25">
      <c r="A445" s="171"/>
    </row>
    <row r="446" spans="1:1" ht="15.75" x14ac:dyDescent="0.25">
      <c r="A446" s="171"/>
    </row>
    <row r="447" spans="1:1" ht="15.75" x14ac:dyDescent="0.25">
      <c r="A447" s="171"/>
    </row>
    <row r="448" spans="1:1" ht="15.75" x14ac:dyDescent="0.25">
      <c r="A448" s="171"/>
    </row>
    <row r="449" spans="1:1" ht="15.75" x14ac:dyDescent="0.25">
      <c r="A449" s="171"/>
    </row>
    <row r="450" spans="1:1" ht="15.75" x14ac:dyDescent="0.25">
      <c r="A450" s="171"/>
    </row>
    <row r="451" spans="1:1" ht="15.75" x14ac:dyDescent="0.25">
      <c r="A451" s="171"/>
    </row>
    <row r="452" spans="1:1" ht="15.75" x14ac:dyDescent="0.25">
      <c r="A452" s="171"/>
    </row>
    <row r="453" spans="1:1" ht="15.75" x14ac:dyDescent="0.25">
      <c r="A453" s="171"/>
    </row>
    <row r="454" spans="1:1" ht="15.75" x14ac:dyDescent="0.25">
      <c r="A454" s="171"/>
    </row>
    <row r="455" spans="1:1" ht="15.75" x14ac:dyDescent="0.25">
      <c r="A455" s="171"/>
    </row>
    <row r="456" spans="1:1" ht="15.75" x14ac:dyDescent="0.25">
      <c r="A456" s="171"/>
    </row>
    <row r="457" spans="1:1" ht="15.75" x14ac:dyDescent="0.25">
      <c r="A457" s="171"/>
    </row>
    <row r="458" spans="1:1" ht="15.75" x14ac:dyDescent="0.25">
      <c r="A458" s="171"/>
    </row>
    <row r="459" spans="1:1" ht="15.75" x14ac:dyDescent="0.25">
      <c r="A459" s="171"/>
    </row>
    <row r="460" spans="1:1" ht="15.75" x14ac:dyDescent="0.25">
      <c r="A460" s="171"/>
    </row>
    <row r="461" spans="1:1" ht="15.75" x14ac:dyDescent="0.25">
      <c r="A461" s="171"/>
    </row>
    <row r="462" spans="1:1" ht="15.75" x14ac:dyDescent="0.25">
      <c r="A462" s="171"/>
    </row>
    <row r="463" spans="1:1" ht="15.75" x14ac:dyDescent="0.25">
      <c r="A463" s="171"/>
    </row>
    <row r="464" spans="1:1" ht="15.75" x14ac:dyDescent="0.25">
      <c r="A464" s="171"/>
    </row>
    <row r="465" spans="1:1" ht="15.75" x14ac:dyDescent="0.25">
      <c r="A465" s="171"/>
    </row>
    <row r="466" spans="1:1" ht="15.75" x14ac:dyDescent="0.25">
      <c r="A466" s="171"/>
    </row>
    <row r="467" spans="1:1" ht="15.75" x14ac:dyDescent="0.25">
      <c r="A467" s="171"/>
    </row>
    <row r="468" spans="1:1" ht="15.75" x14ac:dyDescent="0.25">
      <c r="A468" s="171"/>
    </row>
    <row r="469" spans="1:1" ht="15.75" x14ac:dyDescent="0.25">
      <c r="A469" s="171"/>
    </row>
    <row r="470" spans="1:1" ht="15.75" x14ac:dyDescent="0.25">
      <c r="A470" s="171"/>
    </row>
    <row r="471" spans="1:1" ht="15.75" x14ac:dyDescent="0.25">
      <c r="A471" s="171"/>
    </row>
    <row r="472" spans="1:1" ht="15.75" x14ac:dyDescent="0.25">
      <c r="A472" s="171"/>
    </row>
    <row r="473" spans="1:1" ht="15.75" x14ac:dyDescent="0.25">
      <c r="A473" s="171"/>
    </row>
    <row r="474" spans="1:1" ht="15.75" x14ac:dyDescent="0.25">
      <c r="A474" s="171"/>
    </row>
    <row r="475" spans="1:1" ht="15.75" x14ac:dyDescent="0.25">
      <c r="A475" s="171"/>
    </row>
    <row r="476" spans="1:1" ht="15.75" x14ac:dyDescent="0.25">
      <c r="A476" s="171"/>
    </row>
    <row r="477" spans="1:1" ht="15.75" x14ac:dyDescent="0.25">
      <c r="A477" s="171"/>
    </row>
    <row r="478" spans="1:1" ht="15.75" x14ac:dyDescent="0.25">
      <c r="A478" s="171"/>
    </row>
    <row r="479" spans="1:1" ht="15.75" x14ac:dyDescent="0.25">
      <c r="A479" s="171"/>
    </row>
    <row r="480" spans="1:1" ht="15.75" x14ac:dyDescent="0.25">
      <c r="A480" s="171"/>
    </row>
    <row r="481" spans="1:1" ht="15.75" x14ac:dyDescent="0.25">
      <c r="A481" s="171"/>
    </row>
    <row r="482" spans="1:1" ht="15.75" x14ac:dyDescent="0.25">
      <c r="A482" s="171"/>
    </row>
    <row r="483" spans="1:1" ht="15.75" x14ac:dyDescent="0.25">
      <c r="A483" s="171"/>
    </row>
    <row r="484" spans="1:1" ht="15.75" x14ac:dyDescent="0.25">
      <c r="A484" s="171"/>
    </row>
    <row r="485" spans="1:1" ht="15.75" x14ac:dyDescent="0.25">
      <c r="A485" s="171"/>
    </row>
    <row r="486" spans="1:1" ht="15.75" x14ac:dyDescent="0.25">
      <c r="A486" s="171"/>
    </row>
    <row r="487" spans="1:1" ht="15.75" x14ac:dyDescent="0.25">
      <c r="A487" s="171"/>
    </row>
    <row r="488" spans="1:1" ht="15.75" x14ac:dyDescent="0.25">
      <c r="A488" s="171"/>
    </row>
    <row r="489" spans="1:1" ht="15.75" x14ac:dyDescent="0.25">
      <c r="A489" s="171"/>
    </row>
    <row r="490" spans="1:1" ht="15.75" x14ac:dyDescent="0.25">
      <c r="A490" s="171"/>
    </row>
    <row r="491" spans="1:1" ht="15.75" x14ac:dyDescent="0.25">
      <c r="A491" s="171"/>
    </row>
    <row r="492" spans="1:1" ht="15.75" x14ac:dyDescent="0.25">
      <c r="A492" s="171"/>
    </row>
    <row r="493" spans="1:1" ht="15.75" x14ac:dyDescent="0.25">
      <c r="A493" s="171"/>
    </row>
    <row r="494" spans="1:1" ht="15.75" x14ac:dyDescent="0.25">
      <c r="A494" s="171"/>
    </row>
    <row r="495" spans="1:1" ht="15.75" x14ac:dyDescent="0.25">
      <c r="A495" s="171"/>
    </row>
    <row r="496" spans="1:1" ht="15.75" x14ac:dyDescent="0.25">
      <c r="A496" s="171"/>
    </row>
    <row r="497" spans="1:1" ht="15.75" x14ac:dyDescent="0.25">
      <c r="A497" s="171"/>
    </row>
    <row r="498" spans="1:1" ht="15.75" x14ac:dyDescent="0.25">
      <c r="A498" s="171"/>
    </row>
    <row r="499" spans="1:1" ht="15.75" x14ac:dyDescent="0.25">
      <c r="A499" s="171"/>
    </row>
    <row r="500" spans="1:1" ht="15.75" x14ac:dyDescent="0.25">
      <c r="A500" s="171"/>
    </row>
    <row r="501" spans="1:1" ht="15.75" x14ac:dyDescent="0.25">
      <c r="A501" s="171"/>
    </row>
    <row r="502" spans="1:1" ht="15.75" x14ac:dyDescent="0.25">
      <c r="A502" s="171"/>
    </row>
    <row r="503" spans="1:1" ht="15.75" x14ac:dyDescent="0.25">
      <c r="A503" s="171"/>
    </row>
    <row r="504" spans="1:1" ht="15.75" x14ac:dyDescent="0.25">
      <c r="A504" s="171"/>
    </row>
    <row r="505" spans="1:1" ht="15.75" x14ac:dyDescent="0.25">
      <c r="A505" s="171"/>
    </row>
    <row r="506" spans="1:1" ht="15.75" x14ac:dyDescent="0.25">
      <c r="A506" s="171"/>
    </row>
    <row r="507" spans="1:1" ht="15.75" x14ac:dyDescent="0.25">
      <c r="A507" s="171"/>
    </row>
    <row r="508" spans="1:1" ht="15.75" x14ac:dyDescent="0.25">
      <c r="A508" s="171"/>
    </row>
    <row r="509" spans="1:1" ht="15.75" x14ac:dyDescent="0.25">
      <c r="A509" s="171"/>
    </row>
    <row r="510" spans="1:1" ht="15.75" x14ac:dyDescent="0.25">
      <c r="A510" s="171"/>
    </row>
    <row r="511" spans="1:1" ht="15.75" x14ac:dyDescent="0.25">
      <c r="A511" s="171"/>
    </row>
    <row r="512" spans="1:1" ht="15.75" x14ac:dyDescent="0.25">
      <c r="A512" s="171"/>
    </row>
    <row r="513" spans="1:1" ht="15.75" x14ac:dyDescent="0.25">
      <c r="A513" s="171"/>
    </row>
    <row r="514" spans="1:1" ht="15.75" x14ac:dyDescent="0.25">
      <c r="A514" s="171"/>
    </row>
    <row r="515" spans="1:1" ht="15.75" x14ac:dyDescent="0.25">
      <c r="A515" s="171"/>
    </row>
    <row r="516" spans="1:1" ht="15.75" x14ac:dyDescent="0.25">
      <c r="A516" s="171"/>
    </row>
    <row r="517" spans="1:1" ht="15.75" x14ac:dyDescent="0.25">
      <c r="A517" s="171"/>
    </row>
    <row r="518" spans="1:1" ht="15.75" x14ac:dyDescent="0.25">
      <c r="A518" s="171"/>
    </row>
    <row r="519" spans="1:1" ht="15.75" x14ac:dyDescent="0.25">
      <c r="A519" s="171"/>
    </row>
    <row r="520" spans="1:1" ht="15.75" x14ac:dyDescent="0.25">
      <c r="A520" s="171"/>
    </row>
    <row r="521" spans="1:1" ht="15.75" x14ac:dyDescent="0.25">
      <c r="A521" s="171"/>
    </row>
    <row r="522" spans="1:1" ht="15.75" x14ac:dyDescent="0.25">
      <c r="A522" s="171"/>
    </row>
    <row r="523" spans="1:1" ht="15.75" x14ac:dyDescent="0.25">
      <c r="A523" s="171"/>
    </row>
    <row r="524" spans="1:1" ht="15.75" x14ac:dyDescent="0.25">
      <c r="A524" s="171"/>
    </row>
    <row r="525" spans="1:1" ht="15.75" x14ac:dyDescent="0.25">
      <c r="A525" s="171"/>
    </row>
    <row r="526" spans="1:1" ht="15.75" x14ac:dyDescent="0.25">
      <c r="A526" s="171"/>
    </row>
    <row r="527" spans="1:1" ht="15.75" x14ac:dyDescent="0.25">
      <c r="A527" s="171"/>
    </row>
    <row r="528" spans="1:1" ht="15.75" x14ac:dyDescent="0.25">
      <c r="A528" s="171"/>
    </row>
    <row r="529" spans="1:1" ht="15.75" x14ac:dyDescent="0.25">
      <c r="A529" s="171"/>
    </row>
    <row r="530" spans="1:1" ht="15.75" x14ac:dyDescent="0.25">
      <c r="A530" s="171"/>
    </row>
    <row r="531" spans="1:1" ht="15.75" x14ac:dyDescent="0.25">
      <c r="A531" s="171"/>
    </row>
    <row r="532" spans="1:1" ht="15.75" x14ac:dyDescent="0.25">
      <c r="A532" s="171"/>
    </row>
    <row r="533" spans="1:1" ht="15.75" x14ac:dyDescent="0.25">
      <c r="A533" s="171"/>
    </row>
    <row r="534" spans="1:1" ht="15.75" x14ac:dyDescent="0.25">
      <c r="A534" s="171"/>
    </row>
    <row r="535" spans="1:1" ht="15.75" x14ac:dyDescent="0.25">
      <c r="A535" s="171"/>
    </row>
    <row r="536" spans="1:1" ht="15.75" x14ac:dyDescent="0.25">
      <c r="A536" s="171"/>
    </row>
    <row r="537" spans="1:1" ht="15.75" x14ac:dyDescent="0.25">
      <c r="A537" s="171"/>
    </row>
    <row r="538" spans="1:1" ht="15.75" x14ac:dyDescent="0.25">
      <c r="A538" s="171"/>
    </row>
    <row r="539" spans="1:1" ht="15.75" x14ac:dyDescent="0.25">
      <c r="A539" s="171"/>
    </row>
    <row r="540" spans="1:1" ht="15.75" x14ac:dyDescent="0.25">
      <c r="A540" s="171"/>
    </row>
    <row r="541" spans="1:1" ht="15.75" x14ac:dyDescent="0.25">
      <c r="A541" s="171"/>
    </row>
    <row r="542" spans="1:1" ht="15.75" x14ac:dyDescent="0.25">
      <c r="A542" s="171"/>
    </row>
    <row r="543" spans="1:1" ht="15.75" x14ac:dyDescent="0.25">
      <c r="A543" s="171"/>
    </row>
    <row r="544" spans="1:1" ht="15.75" x14ac:dyDescent="0.25">
      <c r="A544" s="171"/>
    </row>
    <row r="545" spans="1:1" ht="15.75" x14ac:dyDescent="0.25">
      <c r="A545" s="171"/>
    </row>
    <row r="546" spans="1:1" ht="15.75" x14ac:dyDescent="0.25">
      <c r="A546" s="171"/>
    </row>
    <row r="547" spans="1:1" ht="15.75" x14ac:dyDescent="0.25">
      <c r="A547" s="171"/>
    </row>
    <row r="548" spans="1:1" ht="15.75" x14ac:dyDescent="0.25">
      <c r="A548" s="171"/>
    </row>
    <row r="549" spans="1:1" ht="15.75" x14ac:dyDescent="0.25">
      <c r="A549" s="171"/>
    </row>
    <row r="550" spans="1:1" ht="15.75" x14ac:dyDescent="0.25">
      <c r="A550" s="171"/>
    </row>
    <row r="551" spans="1:1" ht="15.75" x14ac:dyDescent="0.25">
      <c r="A551" s="171"/>
    </row>
    <row r="552" spans="1:1" ht="15.75" x14ac:dyDescent="0.25">
      <c r="A552" s="171"/>
    </row>
    <row r="553" spans="1:1" ht="15.75" x14ac:dyDescent="0.25">
      <c r="A553" s="171"/>
    </row>
    <row r="554" spans="1:1" ht="15.75" x14ac:dyDescent="0.25">
      <c r="A554" s="171"/>
    </row>
    <row r="555" spans="1:1" ht="15.75" x14ac:dyDescent="0.25">
      <c r="A555" s="171"/>
    </row>
    <row r="556" spans="1:1" ht="15.75" x14ac:dyDescent="0.25">
      <c r="A556" s="171"/>
    </row>
    <row r="557" spans="1:1" ht="15.75" x14ac:dyDescent="0.25">
      <c r="A557" s="171"/>
    </row>
    <row r="558" spans="1:1" ht="15.75" x14ac:dyDescent="0.25">
      <c r="A558" s="171"/>
    </row>
    <row r="559" spans="1:1" ht="15.75" x14ac:dyDescent="0.25">
      <c r="A559" s="171"/>
    </row>
    <row r="560" spans="1:1" ht="15.75" x14ac:dyDescent="0.25">
      <c r="A560" s="171"/>
    </row>
    <row r="561" spans="1:1" ht="15.75" x14ac:dyDescent="0.25">
      <c r="A561" s="171"/>
    </row>
    <row r="562" spans="1:1" ht="15.75" x14ac:dyDescent="0.25">
      <c r="A562" s="171"/>
    </row>
    <row r="563" spans="1:1" ht="15.75" x14ac:dyDescent="0.25">
      <c r="A563" s="171"/>
    </row>
    <row r="564" spans="1:1" ht="15.75" x14ac:dyDescent="0.25">
      <c r="A564" s="171"/>
    </row>
    <row r="565" spans="1:1" ht="15.75" x14ac:dyDescent="0.25">
      <c r="A565" s="171"/>
    </row>
    <row r="566" spans="1:1" ht="15.75" x14ac:dyDescent="0.25">
      <c r="A566" s="171"/>
    </row>
    <row r="567" spans="1:1" ht="15.75" x14ac:dyDescent="0.25">
      <c r="A567" s="171"/>
    </row>
    <row r="568" spans="1:1" ht="15.75" x14ac:dyDescent="0.25">
      <c r="A568" s="171"/>
    </row>
    <row r="569" spans="1:1" ht="15.75" x14ac:dyDescent="0.25">
      <c r="A569" s="171"/>
    </row>
    <row r="570" spans="1:1" ht="15.75" x14ac:dyDescent="0.25">
      <c r="A570" s="171"/>
    </row>
    <row r="571" spans="1:1" ht="15.75" x14ac:dyDescent="0.25">
      <c r="A571" s="171"/>
    </row>
    <row r="572" spans="1:1" ht="15.75" x14ac:dyDescent="0.25">
      <c r="A572" s="171"/>
    </row>
    <row r="573" spans="1:1" ht="15.75" x14ac:dyDescent="0.25">
      <c r="A573" s="171"/>
    </row>
    <row r="574" spans="1:1" ht="15.75" x14ac:dyDescent="0.25">
      <c r="A574" s="171"/>
    </row>
    <row r="575" spans="1:1" ht="15.75" x14ac:dyDescent="0.25">
      <c r="A575" s="171"/>
    </row>
    <row r="576" spans="1:1" ht="15.75" x14ac:dyDescent="0.25">
      <c r="A576" s="171"/>
    </row>
    <row r="577" spans="1:1" ht="15.75" x14ac:dyDescent="0.25">
      <c r="A577" s="171"/>
    </row>
    <row r="578" spans="1:1" ht="15.75" x14ac:dyDescent="0.25">
      <c r="A578" s="171"/>
    </row>
    <row r="579" spans="1:1" ht="15.75" x14ac:dyDescent="0.25">
      <c r="A579" s="171"/>
    </row>
    <row r="580" spans="1:1" ht="15.75" x14ac:dyDescent="0.25">
      <c r="A580" s="171"/>
    </row>
    <row r="581" spans="1:1" ht="15.75" x14ac:dyDescent="0.25">
      <c r="A581" s="171"/>
    </row>
    <row r="582" spans="1:1" ht="15.75" x14ac:dyDescent="0.25">
      <c r="A582" s="171"/>
    </row>
    <row r="583" spans="1:1" ht="15.75" x14ac:dyDescent="0.25">
      <c r="A583" s="171"/>
    </row>
    <row r="584" spans="1:1" ht="15.75" x14ac:dyDescent="0.25">
      <c r="A584" s="171"/>
    </row>
    <row r="585" spans="1:1" ht="15.75" x14ac:dyDescent="0.25">
      <c r="A585" s="171"/>
    </row>
    <row r="586" spans="1:1" ht="15.75" x14ac:dyDescent="0.25">
      <c r="A586" s="171"/>
    </row>
    <row r="587" spans="1:1" ht="15.75" x14ac:dyDescent="0.25">
      <c r="A587" s="171"/>
    </row>
    <row r="588" spans="1:1" ht="15.75" x14ac:dyDescent="0.25">
      <c r="A588" s="171"/>
    </row>
    <row r="589" spans="1:1" ht="15.75" x14ac:dyDescent="0.25">
      <c r="A589" s="171"/>
    </row>
    <row r="590" spans="1:1" ht="15.75" x14ac:dyDescent="0.25">
      <c r="A590" s="171"/>
    </row>
    <row r="591" spans="1:1" ht="15.75" x14ac:dyDescent="0.25">
      <c r="A591" s="171"/>
    </row>
    <row r="592" spans="1:1" ht="15.75" x14ac:dyDescent="0.25">
      <c r="A592" s="171"/>
    </row>
    <row r="593" spans="1:1" ht="15.75" x14ac:dyDescent="0.25">
      <c r="A593" s="171"/>
    </row>
    <row r="594" spans="1:1" ht="15.75" x14ac:dyDescent="0.25">
      <c r="A594" s="171"/>
    </row>
    <row r="595" spans="1:1" ht="15.75" x14ac:dyDescent="0.25">
      <c r="A595" s="171"/>
    </row>
    <row r="596" spans="1:1" ht="15.75" x14ac:dyDescent="0.25">
      <c r="A596" s="171"/>
    </row>
    <row r="597" spans="1:1" ht="15.75" x14ac:dyDescent="0.25">
      <c r="A597" s="171"/>
    </row>
    <row r="598" spans="1:1" ht="15.75" x14ac:dyDescent="0.25">
      <c r="A598" s="171"/>
    </row>
    <row r="599" spans="1:1" ht="15.75" x14ac:dyDescent="0.25">
      <c r="A599" s="171"/>
    </row>
    <row r="600" spans="1:1" ht="15.75" x14ac:dyDescent="0.25">
      <c r="A600" s="171"/>
    </row>
    <row r="601" spans="1:1" ht="15.75" x14ac:dyDescent="0.25">
      <c r="A601" s="171"/>
    </row>
    <row r="602" spans="1:1" ht="15.75" x14ac:dyDescent="0.25">
      <c r="A602" s="171"/>
    </row>
    <row r="603" spans="1:1" ht="15.75" x14ac:dyDescent="0.25">
      <c r="A603" s="171"/>
    </row>
    <row r="604" spans="1:1" ht="15.75" x14ac:dyDescent="0.25">
      <c r="A604" s="171"/>
    </row>
    <row r="605" spans="1:1" ht="15.75" x14ac:dyDescent="0.25">
      <c r="A605" s="171"/>
    </row>
    <row r="606" spans="1:1" ht="15.75" x14ac:dyDescent="0.25">
      <c r="A606" s="171"/>
    </row>
    <row r="607" spans="1:1" ht="15.75" x14ac:dyDescent="0.25">
      <c r="A607" s="171"/>
    </row>
    <row r="608" spans="1:1" ht="15.75" x14ac:dyDescent="0.25">
      <c r="A608" s="171"/>
    </row>
    <row r="609" spans="1:1" ht="15.75" x14ac:dyDescent="0.25">
      <c r="A609" s="171"/>
    </row>
    <row r="610" spans="1:1" ht="15.75" x14ac:dyDescent="0.25">
      <c r="A610" s="171"/>
    </row>
    <row r="611" spans="1:1" ht="15.75" x14ac:dyDescent="0.25">
      <c r="A611" s="171"/>
    </row>
    <row r="612" spans="1:1" ht="15.75" x14ac:dyDescent="0.25">
      <c r="A612" s="171"/>
    </row>
    <row r="613" spans="1:1" ht="15.75" x14ac:dyDescent="0.25">
      <c r="A613" s="171"/>
    </row>
    <row r="614" spans="1:1" ht="15.75" x14ac:dyDescent="0.25">
      <c r="A614" s="171"/>
    </row>
    <row r="615" spans="1:1" ht="15.75" x14ac:dyDescent="0.25">
      <c r="A615" s="171"/>
    </row>
    <row r="616" spans="1:1" ht="15.75" x14ac:dyDescent="0.25">
      <c r="A616" s="171"/>
    </row>
    <row r="617" spans="1:1" ht="15.75" x14ac:dyDescent="0.25">
      <c r="A617" s="171"/>
    </row>
    <row r="618" spans="1:1" ht="15.75" x14ac:dyDescent="0.25">
      <c r="A618" s="171"/>
    </row>
    <row r="619" spans="1:1" ht="15.75" x14ac:dyDescent="0.25">
      <c r="A619" s="171"/>
    </row>
    <row r="620" spans="1:1" ht="15.75" x14ac:dyDescent="0.25">
      <c r="A620" s="171"/>
    </row>
    <row r="621" spans="1:1" ht="15.75" x14ac:dyDescent="0.25">
      <c r="A621" s="171"/>
    </row>
    <row r="622" spans="1:1" ht="15.75" x14ac:dyDescent="0.25">
      <c r="A622" s="171"/>
    </row>
    <row r="623" spans="1:1" ht="15.75" x14ac:dyDescent="0.25">
      <c r="A623" s="171"/>
    </row>
    <row r="624" spans="1:1" ht="15.75" x14ac:dyDescent="0.25">
      <c r="A624" s="171"/>
    </row>
    <row r="625" spans="1:1" ht="15.75" x14ac:dyDescent="0.25">
      <c r="A625" s="171"/>
    </row>
    <row r="626" spans="1:1" ht="15.75" x14ac:dyDescent="0.25">
      <c r="A626" s="171"/>
    </row>
    <row r="627" spans="1:1" ht="15.75" x14ac:dyDescent="0.25">
      <c r="A627" s="171"/>
    </row>
    <row r="628" spans="1:1" ht="15.75" x14ac:dyDescent="0.25">
      <c r="A628" s="171"/>
    </row>
    <row r="629" spans="1:1" ht="15.75" x14ac:dyDescent="0.25">
      <c r="A629" s="171"/>
    </row>
    <row r="630" spans="1:1" ht="15.75" x14ac:dyDescent="0.25">
      <c r="A630" s="171"/>
    </row>
    <row r="631" spans="1:1" ht="15.75" x14ac:dyDescent="0.25">
      <c r="A631" s="171"/>
    </row>
    <row r="632" spans="1:1" ht="15.75" x14ac:dyDescent="0.25">
      <c r="A632" s="171"/>
    </row>
    <row r="633" spans="1:1" ht="15.75" x14ac:dyDescent="0.25">
      <c r="A633" s="171"/>
    </row>
    <row r="634" spans="1:1" ht="15.75" x14ac:dyDescent="0.25">
      <c r="A634" s="171"/>
    </row>
    <row r="635" spans="1:1" ht="15.75" x14ac:dyDescent="0.25">
      <c r="A635" s="171"/>
    </row>
    <row r="636" spans="1:1" ht="15.75" x14ac:dyDescent="0.25">
      <c r="A636" s="171"/>
    </row>
    <row r="637" spans="1:1" ht="15.75" x14ac:dyDescent="0.25">
      <c r="A637" s="171"/>
    </row>
    <row r="638" spans="1:1" ht="15.75" x14ac:dyDescent="0.25">
      <c r="A638" s="171"/>
    </row>
    <row r="639" spans="1:1" ht="15.75" x14ac:dyDescent="0.25">
      <c r="A639" s="171"/>
    </row>
    <row r="640" spans="1:1" ht="15.75" x14ac:dyDescent="0.25">
      <c r="A640" s="171"/>
    </row>
    <row r="641" spans="1:1" ht="15.75" x14ac:dyDescent="0.25">
      <c r="A641" s="171"/>
    </row>
    <row r="642" spans="1:1" ht="15.75" x14ac:dyDescent="0.25">
      <c r="A642" s="171"/>
    </row>
    <row r="643" spans="1:1" ht="15.75" x14ac:dyDescent="0.25">
      <c r="A643" s="171"/>
    </row>
    <row r="644" spans="1:1" ht="15.75" x14ac:dyDescent="0.25">
      <c r="A644" s="17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0391A-490E-4388-84B2-CF83FCD5C11E}">
  <sheetPr codeName="Hoja7">
    <pageSetUpPr fitToPage="1"/>
  </sheetPr>
  <dimension ref="A1:O63"/>
  <sheetViews>
    <sheetView workbookViewId="0">
      <selection activeCell="D12" sqref="D12"/>
    </sheetView>
  </sheetViews>
  <sheetFormatPr baseColWidth="10" defaultRowHeight="12.75" x14ac:dyDescent="0.2"/>
  <cols>
    <col min="1" max="1" width="9.140625" style="173" customWidth="1"/>
    <col min="2" max="2" width="11.28515625" style="173" customWidth="1"/>
    <col min="3" max="3" width="12.140625" style="173" bestFit="1" customWidth="1"/>
    <col min="4" max="4" width="11.28515625" style="173" customWidth="1"/>
    <col min="5" max="5" width="12.28515625" style="173" bestFit="1" customWidth="1"/>
    <col min="6" max="6" width="11.140625" style="173" customWidth="1"/>
    <col min="7" max="7" width="7.28515625" style="173" bestFit="1" customWidth="1"/>
    <col min="8" max="8" width="6.140625" style="173" customWidth="1"/>
    <col min="9" max="9" width="10" style="173" customWidth="1"/>
    <col min="10" max="10" width="11.28515625" style="173" bestFit="1" customWidth="1"/>
    <col min="11" max="11" width="10.28515625" style="173" bestFit="1" customWidth="1"/>
    <col min="12" max="12" width="7.85546875" style="173" bestFit="1" customWidth="1"/>
    <col min="13" max="13" width="7.42578125" style="173" customWidth="1"/>
    <col min="14" max="14" width="11.28515625" style="173" bestFit="1" customWidth="1"/>
    <col min="15" max="15" width="7.28515625" style="173" bestFit="1" customWidth="1"/>
    <col min="16" max="16" width="4.7109375" style="173" customWidth="1"/>
    <col min="17" max="18" width="11.42578125" style="173" customWidth="1"/>
    <col min="19" max="19" width="9.28515625" style="173" bestFit="1" customWidth="1"/>
    <col min="20" max="21" width="11.42578125" style="173" customWidth="1"/>
    <col min="22" max="22" width="9.28515625" style="173" bestFit="1" customWidth="1"/>
    <col min="23" max="26" width="11.42578125" style="173" customWidth="1"/>
    <col min="27" max="27" width="9.28515625" style="173" bestFit="1" customWidth="1"/>
    <col min="28" max="257" width="9.140625" style="173" customWidth="1"/>
    <col min="258" max="258" width="11.28515625" style="173" customWidth="1"/>
    <col min="259" max="259" width="12.140625" style="173" bestFit="1" customWidth="1"/>
    <col min="260" max="260" width="11.28515625" style="173" customWidth="1"/>
    <col min="261" max="261" width="12.28515625" style="173" bestFit="1" customWidth="1"/>
    <col min="262" max="262" width="11.140625" style="173" customWidth="1"/>
    <col min="263" max="263" width="7.28515625" style="173" bestFit="1" customWidth="1"/>
    <col min="264" max="264" width="6.140625" style="173" customWidth="1"/>
    <col min="265" max="265" width="10" style="173" customWidth="1"/>
    <col min="266" max="266" width="11.28515625" style="173" bestFit="1" customWidth="1"/>
    <col min="267" max="267" width="10.28515625" style="173" bestFit="1" customWidth="1"/>
    <col min="268" max="268" width="7.85546875" style="173" bestFit="1" customWidth="1"/>
    <col min="269" max="269" width="7.42578125" style="173" customWidth="1"/>
    <col min="270" max="270" width="11.28515625" style="173" bestFit="1" customWidth="1"/>
    <col min="271" max="271" width="7.28515625" style="173" bestFit="1" customWidth="1"/>
    <col min="272" max="272" width="4.7109375" style="173" customWidth="1"/>
    <col min="273" max="274" width="11.42578125" style="173"/>
    <col min="275" max="275" width="9.28515625" style="173" bestFit="1" customWidth="1"/>
    <col min="276" max="277" width="11.42578125" style="173"/>
    <col min="278" max="278" width="9.28515625" style="173" bestFit="1" customWidth="1"/>
    <col min="279" max="282" width="11.42578125" style="173"/>
    <col min="283" max="283" width="9.28515625" style="173" bestFit="1" customWidth="1"/>
    <col min="284" max="513" width="9.140625" style="173" customWidth="1"/>
    <col min="514" max="514" width="11.28515625" style="173" customWidth="1"/>
    <col min="515" max="515" width="12.140625" style="173" bestFit="1" customWidth="1"/>
    <col min="516" max="516" width="11.28515625" style="173" customWidth="1"/>
    <col min="517" max="517" width="12.28515625" style="173" bestFit="1" customWidth="1"/>
    <col min="518" max="518" width="11.140625" style="173" customWidth="1"/>
    <col min="519" max="519" width="7.28515625" style="173" bestFit="1" customWidth="1"/>
    <col min="520" max="520" width="6.140625" style="173" customWidth="1"/>
    <col min="521" max="521" width="10" style="173" customWidth="1"/>
    <col min="522" max="522" width="11.28515625" style="173" bestFit="1" customWidth="1"/>
    <col min="523" max="523" width="10.28515625" style="173" bestFit="1" customWidth="1"/>
    <col min="524" max="524" width="7.85546875" style="173" bestFit="1" customWidth="1"/>
    <col min="525" max="525" width="7.42578125" style="173" customWidth="1"/>
    <col min="526" max="526" width="11.28515625" style="173" bestFit="1" customWidth="1"/>
    <col min="527" max="527" width="7.28515625" style="173" bestFit="1" customWidth="1"/>
    <col min="528" max="528" width="4.7109375" style="173" customWidth="1"/>
    <col min="529" max="530" width="11.42578125" style="173"/>
    <col min="531" max="531" width="9.28515625" style="173" bestFit="1" customWidth="1"/>
    <col min="532" max="533" width="11.42578125" style="173"/>
    <col min="534" max="534" width="9.28515625" style="173" bestFit="1" customWidth="1"/>
    <col min="535" max="538" width="11.42578125" style="173"/>
    <col min="539" max="539" width="9.28515625" style="173" bestFit="1" customWidth="1"/>
    <col min="540" max="769" width="9.140625" style="173" customWidth="1"/>
    <col min="770" max="770" width="11.28515625" style="173" customWidth="1"/>
    <col min="771" max="771" width="12.140625" style="173" bestFit="1" customWidth="1"/>
    <col min="772" max="772" width="11.28515625" style="173" customWidth="1"/>
    <col min="773" max="773" width="12.28515625" style="173" bestFit="1" customWidth="1"/>
    <col min="774" max="774" width="11.140625" style="173" customWidth="1"/>
    <col min="775" max="775" width="7.28515625" style="173" bestFit="1" customWidth="1"/>
    <col min="776" max="776" width="6.140625" style="173" customWidth="1"/>
    <col min="777" max="777" width="10" style="173" customWidth="1"/>
    <col min="778" max="778" width="11.28515625" style="173" bestFit="1" customWidth="1"/>
    <col min="779" max="779" width="10.28515625" style="173" bestFit="1" customWidth="1"/>
    <col min="780" max="780" width="7.85546875" style="173" bestFit="1" customWidth="1"/>
    <col min="781" max="781" width="7.42578125" style="173" customWidth="1"/>
    <col min="782" max="782" width="11.28515625" style="173" bestFit="1" customWidth="1"/>
    <col min="783" max="783" width="7.28515625" style="173" bestFit="1" customWidth="1"/>
    <col min="784" max="784" width="4.7109375" style="173" customWidth="1"/>
    <col min="785" max="786" width="11.42578125" style="173"/>
    <col min="787" max="787" width="9.28515625" style="173" bestFit="1" customWidth="1"/>
    <col min="788" max="789" width="11.42578125" style="173"/>
    <col min="790" max="790" width="9.28515625" style="173" bestFit="1" customWidth="1"/>
    <col min="791" max="794" width="11.42578125" style="173"/>
    <col min="795" max="795" width="9.28515625" style="173" bestFit="1" customWidth="1"/>
    <col min="796" max="1025" width="9.140625" style="173" customWidth="1"/>
    <col min="1026" max="1026" width="11.28515625" style="173" customWidth="1"/>
    <col min="1027" max="1027" width="12.140625" style="173" bestFit="1" customWidth="1"/>
    <col min="1028" max="1028" width="11.28515625" style="173" customWidth="1"/>
    <col min="1029" max="1029" width="12.28515625" style="173" bestFit="1" customWidth="1"/>
    <col min="1030" max="1030" width="11.140625" style="173" customWidth="1"/>
    <col min="1031" max="1031" width="7.28515625" style="173" bestFit="1" customWidth="1"/>
    <col min="1032" max="1032" width="6.140625" style="173" customWidth="1"/>
    <col min="1033" max="1033" width="10" style="173" customWidth="1"/>
    <col min="1034" max="1034" width="11.28515625" style="173" bestFit="1" customWidth="1"/>
    <col min="1035" max="1035" width="10.28515625" style="173" bestFit="1" customWidth="1"/>
    <col min="1036" max="1036" width="7.85546875" style="173" bestFit="1" customWidth="1"/>
    <col min="1037" max="1037" width="7.42578125" style="173" customWidth="1"/>
    <col min="1038" max="1038" width="11.28515625" style="173" bestFit="1" customWidth="1"/>
    <col min="1039" max="1039" width="7.28515625" style="173" bestFit="1" customWidth="1"/>
    <col min="1040" max="1040" width="4.7109375" style="173" customWidth="1"/>
    <col min="1041" max="1042" width="11.42578125" style="173"/>
    <col min="1043" max="1043" width="9.28515625" style="173" bestFit="1" customWidth="1"/>
    <col min="1044" max="1045" width="11.42578125" style="173"/>
    <col min="1046" max="1046" width="9.28515625" style="173" bestFit="1" customWidth="1"/>
    <col min="1047" max="1050" width="11.42578125" style="173"/>
    <col min="1051" max="1051" width="9.28515625" style="173" bestFit="1" customWidth="1"/>
    <col min="1052" max="1281" width="9.140625" style="173" customWidth="1"/>
    <col min="1282" max="1282" width="11.28515625" style="173" customWidth="1"/>
    <col min="1283" max="1283" width="12.140625" style="173" bestFit="1" customWidth="1"/>
    <col min="1284" max="1284" width="11.28515625" style="173" customWidth="1"/>
    <col min="1285" max="1285" width="12.28515625" style="173" bestFit="1" customWidth="1"/>
    <col min="1286" max="1286" width="11.140625" style="173" customWidth="1"/>
    <col min="1287" max="1287" width="7.28515625" style="173" bestFit="1" customWidth="1"/>
    <col min="1288" max="1288" width="6.140625" style="173" customWidth="1"/>
    <col min="1289" max="1289" width="10" style="173" customWidth="1"/>
    <col min="1290" max="1290" width="11.28515625" style="173" bestFit="1" customWidth="1"/>
    <col min="1291" max="1291" width="10.28515625" style="173" bestFit="1" customWidth="1"/>
    <col min="1292" max="1292" width="7.85546875" style="173" bestFit="1" customWidth="1"/>
    <col min="1293" max="1293" width="7.42578125" style="173" customWidth="1"/>
    <col min="1294" max="1294" width="11.28515625" style="173" bestFit="1" customWidth="1"/>
    <col min="1295" max="1295" width="7.28515625" style="173" bestFit="1" customWidth="1"/>
    <col min="1296" max="1296" width="4.7109375" style="173" customWidth="1"/>
    <col min="1297" max="1298" width="11.42578125" style="173"/>
    <col min="1299" max="1299" width="9.28515625" style="173" bestFit="1" customWidth="1"/>
    <col min="1300" max="1301" width="11.42578125" style="173"/>
    <col min="1302" max="1302" width="9.28515625" style="173" bestFit="1" customWidth="1"/>
    <col min="1303" max="1306" width="11.42578125" style="173"/>
    <col min="1307" max="1307" width="9.28515625" style="173" bestFit="1" customWidth="1"/>
    <col min="1308" max="1537" width="9.140625" style="173" customWidth="1"/>
    <col min="1538" max="1538" width="11.28515625" style="173" customWidth="1"/>
    <col min="1539" max="1539" width="12.140625" style="173" bestFit="1" customWidth="1"/>
    <col min="1540" max="1540" width="11.28515625" style="173" customWidth="1"/>
    <col min="1541" max="1541" width="12.28515625" style="173" bestFit="1" customWidth="1"/>
    <col min="1542" max="1542" width="11.140625" style="173" customWidth="1"/>
    <col min="1543" max="1543" width="7.28515625" style="173" bestFit="1" customWidth="1"/>
    <col min="1544" max="1544" width="6.140625" style="173" customWidth="1"/>
    <col min="1545" max="1545" width="10" style="173" customWidth="1"/>
    <col min="1546" max="1546" width="11.28515625" style="173" bestFit="1" customWidth="1"/>
    <col min="1547" max="1547" width="10.28515625" style="173" bestFit="1" customWidth="1"/>
    <col min="1548" max="1548" width="7.85546875" style="173" bestFit="1" customWidth="1"/>
    <col min="1549" max="1549" width="7.42578125" style="173" customWidth="1"/>
    <col min="1550" max="1550" width="11.28515625" style="173" bestFit="1" customWidth="1"/>
    <col min="1551" max="1551" width="7.28515625" style="173" bestFit="1" customWidth="1"/>
    <col min="1552" max="1552" width="4.7109375" style="173" customWidth="1"/>
    <col min="1553" max="1554" width="11.42578125" style="173"/>
    <col min="1555" max="1555" width="9.28515625" style="173" bestFit="1" customWidth="1"/>
    <col min="1556" max="1557" width="11.42578125" style="173"/>
    <col min="1558" max="1558" width="9.28515625" style="173" bestFit="1" customWidth="1"/>
    <col min="1559" max="1562" width="11.42578125" style="173"/>
    <col min="1563" max="1563" width="9.28515625" style="173" bestFit="1" customWidth="1"/>
    <col min="1564" max="1793" width="9.140625" style="173" customWidth="1"/>
    <col min="1794" max="1794" width="11.28515625" style="173" customWidth="1"/>
    <col min="1795" max="1795" width="12.140625" style="173" bestFit="1" customWidth="1"/>
    <col min="1796" max="1796" width="11.28515625" style="173" customWidth="1"/>
    <col min="1797" max="1797" width="12.28515625" style="173" bestFit="1" customWidth="1"/>
    <col min="1798" max="1798" width="11.140625" style="173" customWidth="1"/>
    <col min="1799" max="1799" width="7.28515625" style="173" bestFit="1" customWidth="1"/>
    <col min="1800" max="1800" width="6.140625" style="173" customWidth="1"/>
    <col min="1801" max="1801" width="10" style="173" customWidth="1"/>
    <col min="1802" max="1802" width="11.28515625" style="173" bestFit="1" customWidth="1"/>
    <col min="1803" max="1803" width="10.28515625" style="173" bestFit="1" customWidth="1"/>
    <col min="1804" max="1804" width="7.85546875" style="173" bestFit="1" customWidth="1"/>
    <col min="1805" max="1805" width="7.42578125" style="173" customWidth="1"/>
    <col min="1806" max="1806" width="11.28515625" style="173" bestFit="1" customWidth="1"/>
    <col min="1807" max="1807" width="7.28515625" style="173" bestFit="1" customWidth="1"/>
    <col min="1808" max="1808" width="4.7109375" style="173" customWidth="1"/>
    <col min="1809" max="1810" width="11.42578125" style="173"/>
    <col min="1811" max="1811" width="9.28515625" style="173" bestFit="1" customWidth="1"/>
    <col min="1812" max="1813" width="11.42578125" style="173"/>
    <col min="1814" max="1814" width="9.28515625" style="173" bestFit="1" customWidth="1"/>
    <col min="1815" max="1818" width="11.42578125" style="173"/>
    <col min="1819" max="1819" width="9.28515625" style="173" bestFit="1" customWidth="1"/>
    <col min="1820" max="2049" width="9.140625" style="173" customWidth="1"/>
    <col min="2050" max="2050" width="11.28515625" style="173" customWidth="1"/>
    <col min="2051" max="2051" width="12.140625" style="173" bestFit="1" customWidth="1"/>
    <col min="2052" max="2052" width="11.28515625" style="173" customWidth="1"/>
    <col min="2053" max="2053" width="12.28515625" style="173" bestFit="1" customWidth="1"/>
    <col min="2054" max="2054" width="11.140625" style="173" customWidth="1"/>
    <col min="2055" max="2055" width="7.28515625" style="173" bestFit="1" customWidth="1"/>
    <col min="2056" max="2056" width="6.140625" style="173" customWidth="1"/>
    <col min="2057" max="2057" width="10" style="173" customWidth="1"/>
    <col min="2058" max="2058" width="11.28515625" style="173" bestFit="1" customWidth="1"/>
    <col min="2059" max="2059" width="10.28515625" style="173" bestFit="1" customWidth="1"/>
    <col min="2060" max="2060" width="7.85546875" style="173" bestFit="1" customWidth="1"/>
    <col min="2061" max="2061" width="7.42578125" style="173" customWidth="1"/>
    <col min="2062" max="2062" width="11.28515625" style="173" bestFit="1" customWidth="1"/>
    <col min="2063" max="2063" width="7.28515625" style="173" bestFit="1" customWidth="1"/>
    <col min="2064" max="2064" width="4.7109375" style="173" customWidth="1"/>
    <col min="2065" max="2066" width="11.42578125" style="173"/>
    <col min="2067" max="2067" width="9.28515625" style="173" bestFit="1" customWidth="1"/>
    <col min="2068" max="2069" width="11.42578125" style="173"/>
    <col min="2070" max="2070" width="9.28515625" style="173" bestFit="1" customWidth="1"/>
    <col min="2071" max="2074" width="11.42578125" style="173"/>
    <col min="2075" max="2075" width="9.28515625" style="173" bestFit="1" customWidth="1"/>
    <col min="2076" max="2305" width="9.140625" style="173" customWidth="1"/>
    <col min="2306" max="2306" width="11.28515625" style="173" customWidth="1"/>
    <col min="2307" max="2307" width="12.140625" style="173" bestFit="1" customWidth="1"/>
    <col min="2308" max="2308" width="11.28515625" style="173" customWidth="1"/>
    <col min="2309" max="2309" width="12.28515625" style="173" bestFit="1" customWidth="1"/>
    <col min="2310" max="2310" width="11.140625" style="173" customWidth="1"/>
    <col min="2311" max="2311" width="7.28515625" style="173" bestFit="1" customWidth="1"/>
    <col min="2312" max="2312" width="6.140625" style="173" customWidth="1"/>
    <col min="2313" max="2313" width="10" style="173" customWidth="1"/>
    <col min="2314" max="2314" width="11.28515625" style="173" bestFit="1" customWidth="1"/>
    <col min="2315" max="2315" width="10.28515625" style="173" bestFit="1" customWidth="1"/>
    <col min="2316" max="2316" width="7.85546875" style="173" bestFit="1" customWidth="1"/>
    <col min="2317" max="2317" width="7.42578125" style="173" customWidth="1"/>
    <col min="2318" max="2318" width="11.28515625" style="173" bestFit="1" customWidth="1"/>
    <col min="2319" max="2319" width="7.28515625" style="173" bestFit="1" customWidth="1"/>
    <col min="2320" max="2320" width="4.7109375" style="173" customWidth="1"/>
    <col min="2321" max="2322" width="11.42578125" style="173"/>
    <col min="2323" max="2323" width="9.28515625" style="173" bestFit="1" customWidth="1"/>
    <col min="2324" max="2325" width="11.42578125" style="173"/>
    <col min="2326" max="2326" width="9.28515625" style="173" bestFit="1" customWidth="1"/>
    <col min="2327" max="2330" width="11.42578125" style="173"/>
    <col min="2331" max="2331" width="9.28515625" style="173" bestFit="1" customWidth="1"/>
    <col min="2332" max="2561" width="9.140625" style="173" customWidth="1"/>
    <col min="2562" max="2562" width="11.28515625" style="173" customWidth="1"/>
    <col min="2563" max="2563" width="12.140625" style="173" bestFit="1" customWidth="1"/>
    <col min="2564" max="2564" width="11.28515625" style="173" customWidth="1"/>
    <col min="2565" max="2565" width="12.28515625" style="173" bestFit="1" customWidth="1"/>
    <col min="2566" max="2566" width="11.140625" style="173" customWidth="1"/>
    <col min="2567" max="2567" width="7.28515625" style="173" bestFit="1" customWidth="1"/>
    <col min="2568" max="2568" width="6.140625" style="173" customWidth="1"/>
    <col min="2569" max="2569" width="10" style="173" customWidth="1"/>
    <col min="2570" max="2570" width="11.28515625" style="173" bestFit="1" customWidth="1"/>
    <col min="2571" max="2571" width="10.28515625" style="173" bestFit="1" customWidth="1"/>
    <col min="2572" max="2572" width="7.85546875" style="173" bestFit="1" customWidth="1"/>
    <col min="2573" max="2573" width="7.42578125" style="173" customWidth="1"/>
    <col min="2574" max="2574" width="11.28515625" style="173" bestFit="1" customWidth="1"/>
    <col min="2575" max="2575" width="7.28515625" style="173" bestFit="1" customWidth="1"/>
    <col min="2576" max="2576" width="4.7109375" style="173" customWidth="1"/>
    <col min="2577" max="2578" width="11.42578125" style="173"/>
    <col min="2579" max="2579" width="9.28515625" style="173" bestFit="1" customWidth="1"/>
    <col min="2580" max="2581" width="11.42578125" style="173"/>
    <col min="2582" max="2582" width="9.28515625" style="173" bestFit="1" customWidth="1"/>
    <col min="2583" max="2586" width="11.42578125" style="173"/>
    <col min="2587" max="2587" width="9.28515625" style="173" bestFit="1" customWidth="1"/>
    <col min="2588" max="2817" width="9.140625" style="173" customWidth="1"/>
    <col min="2818" max="2818" width="11.28515625" style="173" customWidth="1"/>
    <col min="2819" max="2819" width="12.140625" style="173" bestFit="1" customWidth="1"/>
    <col min="2820" max="2820" width="11.28515625" style="173" customWidth="1"/>
    <col min="2821" max="2821" width="12.28515625" style="173" bestFit="1" customWidth="1"/>
    <col min="2822" max="2822" width="11.140625" style="173" customWidth="1"/>
    <col min="2823" max="2823" width="7.28515625" style="173" bestFit="1" customWidth="1"/>
    <col min="2824" max="2824" width="6.140625" style="173" customWidth="1"/>
    <col min="2825" max="2825" width="10" style="173" customWidth="1"/>
    <col min="2826" max="2826" width="11.28515625" style="173" bestFit="1" customWidth="1"/>
    <col min="2827" max="2827" width="10.28515625" style="173" bestFit="1" customWidth="1"/>
    <col min="2828" max="2828" width="7.85546875" style="173" bestFit="1" customWidth="1"/>
    <col min="2829" max="2829" width="7.42578125" style="173" customWidth="1"/>
    <col min="2830" max="2830" width="11.28515625" style="173" bestFit="1" customWidth="1"/>
    <col min="2831" max="2831" width="7.28515625" style="173" bestFit="1" customWidth="1"/>
    <col min="2832" max="2832" width="4.7109375" style="173" customWidth="1"/>
    <col min="2833" max="2834" width="11.42578125" style="173"/>
    <col min="2835" max="2835" width="9.28515625" style="173" bestFit="1" customWidth="1"/>
    <col min="2836" max="2837" width="11.42578125" style="173"/>
    <col min="2838" max="2838" width="9.28515625" style="173" bestFit="1" customWidth="1"/>
    <col min="2839" max="2842" width="11.42578125" style="173"/>
    <col min="2843" max="2843" width="9.28515625" style="173" bestFit="1" customWidth="1"/>
    <col min="2844" max="3073" width="9.140625" style="173" customWidth="1"/>
    <col min="3074" max="3074" width="11.28515625" style="173" customWidth="1"/>
    <col min="3075" max="3075" width="12.140625" style="173" bestFit="1" customWidth="1"/>
    <col min="3076" max="3076" width="11.28515625" style="173" customWidth="1"/>
    <col min="3077" max="3077" width="12.28515625" style="173" bestFit="1" customWidth="1"/>
    <col min="3078" max="3078" width="11.140625" style="173" customWidth="1"/>
    <col min="3079" max="3079" width="7.28515625" style="173" bestFit="1" customWidth="1"/>
    <col min="3080" max="3080" width="6.140625" style="173" customWidth="1"/>
    <col min="3081" max="3081" width="10" style="173" customWidth="1"/>
    <col min="3082" max="3082" width="11.28515625" style="173" bestFit="1" customWidth="1"/>
    <col min="3083" max="3083" width="10.28515625" style="173" bestFit="1" customWidth="1"/>
    <col min="3084" max="3084" width="7.85546875" style="173" bestFit="1" customWidth="1"/>
    <col min="3085" max="3085" width="7.42578125" style="173" customWidth="1"/>
    <col min="3086" max="3086" width="11.28515625" style="173" bestFit="1" customWidth="1"/>
    <col min="3087" max="3087" width="7.28515625" style="173" bestFit="1" customWidth="1"/>
    <col min="3088" max="3088" width="4.7109375" style="173" customWidth="1"/>
    <col min="3089" max="3090" width="11.42578125" style="173"/>
    <col min="3091" max="3091" width="9.28515625" style="173" bestFit="1" customWidth="1"/>
    <col min="3092" max="3093" width="11.42578125" style="173"/>
    <col min="3094" max="3094" width="9.28515625" style="173" bestFit="1" customWidth="1"/>
    <col min="3095" max="3098" width="11.42578125" style="173"/>
    <col min="3099" max="3099" width="9.28515625" style="173" bestFit="1" customWidth="1"/>
    <col min="3100" max="3329" width="9.140625" style="173" customWidth="1"/>
    <col min="3330" max="3330" width="11.28515625" style="173" customWidth="1"/>
    <col min="3331" max="3331" width="12.140625" style="173" bestFit="1" customWidth="1"/>
    <col min="3332" max="3332" width="11.28515625" style="173" customWidth="1"/>
    <col min="3333" max="3333" width="12.28515625" style="173" bestFit="1" customWidth="1"/>
    <col min="3334" max="3334" width="11.140625" style="173" customWidth="1"/>
    <col min="3335" max="3335" width="7.28515625" style="173" bestFit="1" customWidth="1"/>
    <col min="3336" max="3336" width="6.140625" style="173" customWidth="1"/>
    <col min="3337" max="3337" width="10" style="173" customWidth="1"/>
    <col min="3338" max="3338" width="11.28515625" style="173" bestFit="1" customWidth="1"/>
    <col min="3339" max="3339" width="10.28515625" style="173" bestFit="1" customWidth="1"/>
    <col min="3340" max="3340" width="7.85546875" style="173" bestFit="1" customWidth="1"/>
    <col min="3341" max="3341" width="7.42578125" style="173" customWidth="1"/>
    <col min="3342" max="3342" width="11.28515625" style="173" bestFit="1" customWidth="1"/>
    <col min="3343" max="3343" width="7.28515625" style="173" bestFit="1" customWidth="1"/>
    <col min="3344" max="3344" width="4.7109375" style="173" customWidth="1"/>
    <col min="3345" max="3346" width="11.42578125" style="173"/>
    <col min="3347" max="3347" width="9.28515625" style="173" bestFit="1" customWidth="1"/>
    <col min="3348" max="3349" width="11.42578125" style="173"/>
    <col min="3350" max="3350" width="9.28515625" style="173" bestFit="1" customWidth="1"/>
    <col min="3351" max="3354" width="11.42578125" style="173"/>
    <col min="3355" max="3355" width="9.28515625" style="173" bestFit="1" customWidth="1"/>
    <col min="3356" max="3585" width="9.140625" style="173" customWidth="1"/>
    <col min="3586" max="3586" width="11.28515625" style="173" customWidth="1"/>
    <col min="3587" max="3587" width="12.140625" style="173" bestFit="1" customWidth="1"/>
    <col min="3588" max="3588" width="11.28515625" style="173" customWidth="1"/>
    <col min="3589" max="3589" width="12.28515625" style="173" bestFit="1" customWidth="1"/>
    <col min="3590" max="3590" width="11.140625" style="173" customWidth="1"/>
    <col min="3591" max="3591" width="7.28515625" style="173" bestFit="1" customWidth="1"/>
    <col min="3592" max="3592" width="6.140625" style="173" customWidth="1"/>
    <col min="3593" max="3593" width="10" style="173" customWidth="1"/>
    <col min="3594" max="3594" width="11.28515625" style="173" bestFit="1" customWidth="1"/>
    <col min="3595" max="3595" width="10.28515625" style="173" bestFit="1" customWidth="1"/>
    <col min="3596" max="3596" width="7.85546875" style="173" bestFit="1" customWidth="1"/>
    <col min="3597" max="3597" width="7.42578125" style="173" customWidth="1"/>
    <col min="3598" max="3598" width="11.28515625" style="173" bestFit="1" customWidth="1"/>
    <col min="3599" max="3599" width="7.28515625" style="173" bestFit="1" customWidth="1"/>
    <col min="3600" max="3600" width="4.7109375" style="173" customWidth="1"/>
    <col min="3601" max="3602" width="11.42578125" style="173"/>
    <col min="3603" max="3603" width="9.28515625" style="173" bestFit="1" customWidth="1"/>
    <col min="3604" max="3605" width="11.42578125" style="173"/>
    <col min="3606" max="3606" width="9.28515625" style="173" bestFit="1" customWidth="1"/>
    <col min="3607" max="3610" width="11.42578125" style="173"/>
    <col min="3611" max="3611" width="9.28515625" style="173" bestFit="1" customWidth="1"/>
    <col min="3612" max="3841" width="9.140625" style="173" customWidth="1"/>
    <col min="3842" max="3842" width="11.28515625" style="173" customWidth="1"/>
    <col min="3843" max="3843" width="12.140625" style="173" bestFit="1" customWidth="1"/>
    <col min="3844" max="3844" width="11.28515625" style="173" customWidth="1"/>
    <col min="3845" max="3845" width="12.28515625" style="173" bestFit="1" customWidth="1"/>
    <col min="3846" max="3846" width="11.140625" style="173" customWidth="1"/>
    <col min="3847" max="3847" width="7.28515625" style="173" bestFit="1" customWidth="1"/>
    <col min="3848" max="3848" width="6.140625" style="173" customWidth="1"/>
    <col min="3849" max="3849" width="10" style="173" customWidth="1"/>
    <col min="3850" max="3850" width="11.28515625" style="173" bestFit="1" customWidth="1"/>
    <col min="3851" max="3851" width="10.28515625" style="173" bestFit="1" customWidth="1"/>
    <col min="3852" max="3852" width="7.85546875" style="173" bestFit="1" customWidth="1"/>
    <col min="3853" max="3853" width="7.42578125" style="173" customWidth="1"/>
    <col min="3854" max="3854" width="11.28515625" style="173" bestFit="1" customWidth="1"/>
    <col min="3855" max="3855" width="7.28515625" style="173" bestFit="1" customWidth="1"/>
    <col min="3856" max="3856" width="4.7109375" style="173" customWidth="1"/>
    <col min="3857" max="3858" width="11.42578125" style="173"/>
    <col min="3859" max="3859" width="9.28515625" style="173" bestFit="1" customWidth="1"/>
    <col min="3860" max="3861" width="11.42578125" style="173"/>
    <col min="3862" max="3862" width="9.28515625" style="173" bestFit="1" customWidth="1"/>
    <col min="3863" max="3866" width="11.42578125" style="173"/>
    <col min="3867" max="3867" width="9.28515625" style="173" bestFit="1" customWidth="1"/>
    <col min="3868" max="4097" width="9.140625" style="173" customWidth="1"/>
    <col min="4098" max="4098" width="11.28515625" style="173" customWidth="1"/>
    <col min="4099" max="4099" width="12.140625" style="173" bestFit="1" customWidth="1"/>
    <col min="4100" max="4100" width="11.28515625" style="173" customWidth="1"/>
    <col min="4101" max="4101" width="12.28515625" style="173" bestFit="1" customWidth="1"/>
    <col min="4102" max="4102" width="11.140625" style="173" customWidth="1"/>
    <col min="4103" max="4103" width="7.28515625" style="173" bestFit="1" customWidth="1"/>
    <col min="4104" max="4104" width="6.140625" style="173" customWidth="1"/>
    <col min="4105" max="4105" width="10" style="173" customWidth="1"/>
    <col min="4106" max="4106" width="11.28515625" style="173" bestFit="1" customWidth="1"/>
    <col min="4107" max="4107" width="10.28515625" style="173" bestFit="1" customWidth="1"/>
    <col min="4108" max="4108" width="7.85546875" style="173" bestFit="1" customWidth="1"/>
    <col min="4109" max="4109" width="7.42578125" style="173" customWidth="1"/>
    <col min="4110" max="4110" width="11.28515625" style="173" bestFit="1" customWidth="1"/>
    <col min="4111" max="4111" width="7.28515625" style="173" bestFit="1" customWidth="1"/>
    <col min="4112" max="4112" width="4.7109375" style="173" customWidth="1"/>
    <col min="4113" max="4114" width="11.42578125" style="173"/>
    <col min="4115" max="4115" width="9.28515625" style="173" bestFit="1" customWidth="1"/>
    <col min="4116" max="4117" width="11.42578125" style="173"/>
    <col min="4118" max="4118" width="9.28515625" style="173" bestFit="1" customWidth="1"/>
    <col min="4119" max="4122" width="11.42578125" style="173"/>
    <col min="4123" max="4123" width="9.28515625" style="173" bestFit="1" customWidth="1"/>
    <col min="4124" max="4353" width="9.140625" style="173" customWidth="1"/>
    <col min="4354" max="4354" width="11.28515625" style="173" customWidth="1"/>
    <col min="4355" max="4355" width="12.140625" style="173" bestFit="1" customWidth="1"/>
    <col min="4356" max="4356" width="11.28515625" style="173" customWidth="1"/>
    <col min="4357" max="4357" width="12.28515625" style="173" bestFit="1" customWidth="1"/>
    <col min="4358" max="4358" width="11.140625" style="173" customWidth="1"/>
    <col min="4359" max="4359" width="7.28515625" style="173" bestFit="1" customWidth="1"/>
    <col min="4360" max="4360" width="6.140625" style="173" customWidth="1"/>
    <col min="4361" max="4361" width="10" style="173" customWidth="1"/>
    <col min="4362" max="4362" width="11.28515625" style="173" bestFit="1" customWidth="1"/>
    <col min="4363" max="4363" width="10.28515625" style="173" bestFit="1" customWidth="1"/>
    <col min="4364" max="4364" width="7.85546875" style="173" bestFit="1" customWidth="1"/>
    <col min="4365" max="4365" width="7.42578125" style="173" customWidth="1"/>
    <col min="4366" max="4366" width="11.28515625" style="173" bestFit="1" customWidth="1"/>
    <col min="4367" max="4367" width="7.28515625" style="173" bestFit="1" customWidth="1"/>
    <col min="4368" max="4368" width="4.7109375" style="173" customWidth="1"/>
    <col min="4369" max="4370" width="11.42578125" style="173"/>
    <col min="4371" max="4371" width="9.28515625" style="173" bestFit="1" customWidth="1"/>
    <col min="4372" max="4373" width="11.42578125" style="173"/>
    <col min="4374" max="4374" width="9.28515625" style="173" bestFit="1" customWidth="1"/>
    <col min="4375" max="4378" width="11.42578125" style="173"/>
    <col min="4379" max="4379" width="9.28515625" style="173" bestFit="1" customWidth="1"/>
    <col min="4380" max="4609" width="9.140625" style="173" customWidth="1"/>
    <col min="4610" max="4610" width="11.28515625" style="173" customWidth="1"/>
    <col min="4611" max="4611" width="12.140625" style="173" bestFit="1" customWidth="1"/>
    <col min="4612" max="4612" width="11.28515625" style="173" customWidth="1"/>
    <col min="4613" max="4613" width="12.28515625" style="173" bestFit="1" customWidth="1"/>
    <col min="4614" max="4614" width="11.140625" style="173" customWidth="1"/>
    <col min="4615" max="4615" width="7.28515625" style="173" bestFit="1" customWidth="1"/>
    <col min="4616" max="4616" width="6.140625" style="173" customWidth="1"/>
    <col min="4617" max="4617" width="10" style="173" customWidth="1"/>
    <col min="4618" max="4618" width="11.28515625" style="173" bestFit="1" customWidth="1"/>
    <col min="4619" max="4619" width="10.28515625" style="173" bestFit="1" customWidth="1"/>
    <col min="4620" max="4620" width="7.85546875" style="173" bestFit="1" customWidth="1"/>
    <col min="4621" max="4621" width="7.42578125" style="173" customWidth="1"/>
    <col min="4622" max="4622" width="11.28515625" style="173" bestFit="1" customWidth="1"/>
    <col min="4623" max="4623" width="7.28515625" style="173" bestFit="1" customWidth="1"/>
    <col min="4624" max="4624" width="4.7109375" style="173" customWidth="1"/>
    <col min="4625" max="4626" width="11.42578125" style="173"/>
    <col min="4627" max="4627" width="9.28515625" style="173" bestFit="1" customWidth="1"/>
    <col min="4628" max="4629" width="11.42578125" style="173"/>
    <col min="4630" max="4630" width="9.28515625" style="173" bestFit="1" customWidth="1"/>
    <col min="4631" max="4634" width="11.42578125" style="173"/>
    <col min="4635" max="4635" width="9.28515625" style="173" bestFit="1" customWidth="1"/>
    <col min="4636" max="4865" width="9.140625" style="173" customWidth="1"/>
    <col min="4866" max="4866" width="11.28515625" style="173" customWidth="1"/>
    <col min="4867" max="4867" width="12.140625" style="173" bestFit="1" customWidth="1"/>
    <col min="4868" max="4868" width="11.28515625" style="173" customWidth="1"/>
    <col min="4869" max="4869" width="12.28515625" style="173" bestFit="1" customWidth="1"/>
    <col min="4870" max="4870" width="11.140625" style="173" customWidth="1"/>
    <col min="4871" max="4871" width="7.28515625" style="173" bestFit="1" customWidth="1"/>
    <col min="4872" max="4872" width="6.140625" style="173" customWidth="1"/>
    <col min="4873" max="4873" width="10" style="173" customWidth="1"/>
    <col min="4874" max="4874" width="11.28515625" style="173" bestFit="1" customWidth="1"/>
    <col min="4875" max="4875" width="10.28515625" style="173" bestFit="1" customWidth="1"/>
    <col min="4876" max="4876" width="7.85546875" style="173" bestFit="1" customWidth="1"/>
    <col min="4877" max="4877" width="7.42578125" style="173" customWidth="1"/>
    <col min="4878" max="4878" width="11.28515625" style="173" bestFit="1" customWidth="1"/>
    <col min="4879" max="4879" width="7.28515625" style="173" bestFit="1" customWidth="1"/>
    <col min="4880" max="4880" width="4.7109375" style="173" customWidth="1"/>
    <col min="4881" max="4882" width="11.42578125" style="173"/>
    <col min="4883" max="4883" width="9.28515625" style="173" bestFit="1" customWidth="1"/>
    <col min="4884" max="4885" width="11.42578125" style="173"/>
    <col min="4886" max="4886" width="9.28515625" style="173" bestFit="1" customWidth="1"/>
    <col min="4887" max="4890" width="11.42578125" style="173"/>
    <col min="4891" max="4891" width="9.28515625" style="173" bestFit="1" customWidth="1"/>
    <col min="4892" max="5121" width="9.140625" style="173" customWidth="1"/>
    <col min="5122" max="5122" width="11.28515625" style="173" customWidth="1"/>
    <col min="5123" max="5123" width="12.140625" style="173" bestFit="1" customWidth="1"/>
    <col min="5124" max="5124" width="11.28515625" style="173" customWidth="1"/>
    <col min="5125" max="5125" width="12.28515625" style="173" bestFit="1" customWidth="1"/>
    <col min="5126" max="5126" width="11.140625" style="173" customWidth="1"/>
    <col min="5127" max="5127" width="7.28515625" style="173" bestFit="1" customWidth="1"/>
    <col min="5128" max="5128" width="6.140625" style="173" customWidth="1"/>
    <col min="5129" max="5129" width="10" style="173" customWidth="1"/>
    <col min="5130" max="5130" width="11.28515625" style="173" bestFit="1" customWidth="1"/>
    <col min="5131" max="5131" width="10.28515625" style="173" bestFit="1" customWidth="1"/>
    <col min="5132" max="5132" width="7.85546875" style="173" bestFit="1" customWidth="1"/>
    <col min="5133" max="5133" width="7.42578125" style="173" customWidth="1"/>
    <col min="5134" max="5134" width="11.28515625" style="173" bestFit="1" customWidth="1"/>
    <col min="5135" max="5135" width="7.28515625" style="173" bestFit="1" customWidth="1"/>
    <col min="5136" max="5136" width="4.7109375" style="173" customWidth="1"/>
    <col min="5137" max="5138" width="11.42578125" style="173"/>
    <col min="5139" max="5139" width="9.28515625" style="173" bestFit="1" customWidth="1"/>
    <col min="5140" max="5141" width="11.42578125" style="173"/>
    <col min="5142" max="5142" width="9.28515625" style="173" bestFit="1" customWidth="1"/>
    <col min="5143" max="5146" width="11.42578125" style="173"/>
    <col min="5147" max="5147" width="9.28515625" style="173" bestFit="1" customWidth="1"/>
    <col min="5148" max="5377" width="9.140625" style="173" customWidth="1"/>
    <col min="5378" max="5378" width="11.28515625" style="173" customWidth="1"/>
    <col min="5379" max="5379" width="12.140625" style="173" bestFit="1" customWidth="1"/>
    <col min="5380" max="5380" width="11.28515625" style="173" customWidth="1"/>
    <col min="5381" max="5381" width="12.28515625" style="173" bestFit="1" customWidth="1"/>
    <col min="5382" max="5382" width="11.140625" style="173" customWidth="1"/>
    <col min="5383" max="5383" width="7.28515625" style="173" bestFit="1" customWidth="1"/>
    <col min="5384" max="5384" width="6.140625" style="173" customWidth="1"/>
    <col min="5385" max="5385" width="10" style="173" customWidth="1"/>
    <col min="5386" max="5386" width="11.28515625" style="173" bestFit="1" customWidth="1"/>
    <col min="5387" max="5387" width="10.28515625" style="173" bestFit="1" customWidth="1"/>
    <col min="5388" max="5388" width="7.85546875" style="173" bestFit="1" customWidth="1"/>
    <col min="5389" max="5389" width="7.42578125" style="173" customWidth="1"/>
    <col min="5390" max="5390" width="11.28515625" style="173" bestFit="1" customWidth="1"/>
    <col min="5391" max="5391" width="7.28515625" style="173" bestFit="1" customWidth="1"/>
    <col min="5392" max="5392" width="4.7109375" style="173" customWidth="1"/>
    <col min="5393" max="5394" width="11.42578125" style="173"/>
    <col min="5395" max="5395" width="9.28515625" style="173" bestFit="1" customWidth="1"/>
    <col min="5396" max="5397" width="11.42578125" style="173"/>
    <col min="5398" max="5398" width="9.28515625" style="173" bestFit="1" customWidth="1"/>
    <col min="5399" max="5402" width="11.42578125" style="173"/>
    <col min="5403" max="5403" width="9.28515625" style="173" bestFit="1" customWidth="1"/>
    <col min="5404" max="5633" width="9.140625" style="173" customWidth="1"/>
    <col min="5634" max="5634" width="11.28515625" style="173" customWidth="1"/>
    <col min="5635" max="5635" width="12.140625" style="173" bestFit="1" customWidth="1"/>
    <col min="5636" max="5636" width="11.28515625" style="173" customWidth="1"/>
    <col min="5637" max="5637" width="12.28515625" style="173" bestFit="1" customWidth="1"/>
    <col min="5638" max="5638" width="11.140625" style="173" customWidth="1"/>
    <col min="5639" max="5639" width="7.28515625" style="173" bestFit="1" customWidth="1"/>
    <col min="5640" max="5640" width="6.140625" style="173" customWidth="1"/>
    <col min="5641" max="5641" width="10" style="173" customWidth="1"/>
    <col min="5642" max="5642" width="11.28515625" style="173" bestFit="1" customWidth="1"/>
    <col min="5643" max="5643" width="10.28515625" style="173" bestFit="1" customWidth="1"/>
    <col min="5644" max="5644" width="7.85546875" style="173" bestFit="1" customWidth="1"/>
    <col min="5645" max="5645" width="7.42578125" style="173" customWidth="1"/>
    <col min="5646" max="5646" width="11.28515625" style="173" bestFit="1" customWidth="1"/>
    <col min="5647" max="5647" width="7.28515625" style="173" bestFit="1" customWidth="1"/>
    <col min="5648" max="5648" width="4.7109375" style="173" customWidth="1"/>
    <col min="5649" max="5650" width="11.42578125" style="173"/>
    <col min="5651" max="5651" width="9.28515625" style="173" bestFit="1" customWidth="1"/>
    <col min="5652" max="5653" width="11.42578125" style="173"/>
    <col min="5654" max="5654" width="9.28515625" style="173" bestFit="1" customWidth="1"/>
    <col min="5655" max="5658" width="11.42578125" style="173"/>
    <col min="5659" max="5659" width="9.28515625" style="173" bestFit="1" customWidth="1"/>
    <col min="5660" max="5889" width="9.140625" style="173" customWidth="1"/>
    <col min="5890" max="5890" width="11.28515625" style="173" customWidth="1"/>
    <col min="5891" max="5891" width="12.140625" style="173" bestFit="1" customWidth="1"/>
    <col min="5892" max="5892" width="11.28515625" style="173" customWidth="1"/>
    <col min="5893" max="5893" width="12.28515625" style="173" bestFit="1" customWidth="1"/>
    <col min="5894" max="5894" width="11.140625" style="173" customWidth="1"/>
    <col min="5895" max="5895" width="7.28515625" style="173" bestFit="1" customWidth="1"/>
    <col min="5896" max="5896" width="6.140625" style="173" customWidth="1"/>
    <col min="5897" max="5897" width="10" style="173" customWidth="1"/>
    <col min="5898" max="5898" width="11.28515625" style="173" bestFit="1" customWidth="1"/>
    <col min="5899" max="5899" width="10.28515625" style="173" bestFit="1" customWidth="1"/>
    <col min="5900" max="5900" width="7.85546875" style="173" bestFit="1" customWidth="1"/>
    <col min="5901" max="5901" width="7.42578125" style="173" customWidth="1"/>
    <col min="5902" max="5902" width="11.28515625" style="173" bestFit="1" customWidth="1"/>
    <col min="5903" max="5903" width="7.28515625" style="173" bestFit="1" customWidth="1"/>
    <col min="5904" max="5904" width="4.7109375" style="173" customWidth="1"/>
    <col min="5905" max="5906" width="11.42578125" style="173"/>
    <col min="5907" max="5907" width="9.28515625" style="173" bestFit="1" customWidth="1"/>
    <col min="5908" max="5909" width="11.42578125" style="173"/>
    <col min="5910" max="5910" width="9.28515625" style="173" bestFit="1" customWidth="1"/>
    <col min="5911" max="5914" width="11.42578125" style="173"/>
    <col min="5915" max="5915" width="9.28515625" style="173" bestFit="1" customWidth="1"/>
    <col min="5916" max="6145" width="9.140625" style="173" customWidth="1"/>
    <col min="6146" max="6146" width="11.28515625" style="173" customWidth="1"/>
    <col min="6147" max="6147" width="12.140625" style="173" bestFit="1" customWidth="1"/>
    <col min="6148" max="6148" width="11.28515625" style="173" customWidth="1"/>
    <col min="6149" max="6149" width="12.28515625" style="173" bestFit="1" customWidth="1"/>
    <col min="6150" max="6150" width="11.140625" style="173" customWidth="1"/>
    <col min="6151" max="6151" width="7.28515625" style="173" bestFit="1" customWidth="1"/>
    <col min="6152" max="6152" width="6.140625" style="173" customWidth="1"/>
    <col min="6153" max="6153" width="10" style="173" customWidth="1"/>
    <col min="6154" max="6154" width="11.28515625" style="173" bestFit="1" customWidth="1"/>
    <col min="6155" max="6155" width="10.28515625" style="173" bestFit="1" customWidth="1"/>
    <col min="6156" max="6156" width="7.85546875" style="173" bestFit="1" customWidth="1"/>
    <col min="6157" max="6157" width="7.42578125" style="173" customWidth="1"/>
    <col min="6158" max="6158" width="11.28515625" style="173" bestFit="1" customWidth="1"/>
    <col min="6159" max="6159" width="7.28515625" style="173" bestFit="1" customWidth="1"/>
    <col min="6160" max="6160" width="4.7109375" style="173" customWidth="1"/>
    <col min="6161" max="6162" width="11.42578125" style="173"/>
    <col min="6163" max="6163" width="9.28515625" style="173" bestFit="1" customWidth="1"/>
    <col min="6164" max="6165" width="11.42578125" style="173"/>
    <col min="6166" max="6166" width="9.28515625" style="173" bestFit="1" customWidth="1"/>
    <col min="6167" max="6170" width="11.42578125" style="173"/>
    <col min="6171" max="6171" width="9.28515625" style="173" bestFit="1" customWidth="1"/>
    <col min="6172" max="6401" width="9.140625" style="173" customWidth="1"/>
    <col min="6402" max="6402" width="11.28515625" style="173" customWidth="1"/>
    <col min="6403" max="6403" width="12.140625" style="173" bestFit="1" customWidth="1"/>
    <col min="6404" max="6404" width="11.28515625" style="173" customWidth="1"/>
    <col min="6405" max="6405" width="12.28515625" style="173" bestFit="1" customWidth="1"/>
    <col min="6406" max="6406" width="11.140625" style="173" customWidth="1"/>
    <col min="6407" max="6407" width="7.28515625" style="173" bestFit="1" customWidth="1"/>
    <col min="6408" max="6408" width="6.140625" style="173" customWidth="1"/>
    <col min="6409" max="6409" width="10" style="173" customWidth="1"/>
    <col min="6410" max="6410" width="11.28515625" style="173" bestFit="1" customWidth="1"/>
    <col min="6411" max="6411" width="10.28515625" style="173" bestFit="1" customWidth="1"/>
    <col min="6412" max="6412" width="7.85546875" style="173" bestFit="1" customWidth="1"/>
    <col min="6413" max="6413" width="7.42578125" style="173" customWidth="1"/>
    <col min="6414" max="6414" width="11.28515625" style="173" bestFit="1" customWidth="1"/>
    <col min="6415" max="6415" width="7.28515625" style="173" bestFit="1" customWidth="1"/>
    <col min="6416" max="6416" width="4.7109375" style="173" customWidth="1"/>
    <col min="6417" max="6418" width="11.42578125" style="173"/>
    <col min="6419" max="6419" width="9.28515625" style="173" bestFit="1" customWidth="1"/>
    <col min="6420" max="6421" width="11.42578125" style="173"/>
    <col min="6422" max="6422" width="9.28515625" style="173" bestFit="1" customWidth="1"/>
    <col min="6423" max="6426" width="11.42578125" style="173"/>
    <col min="6427" max="6427" width="9.28515625" style="173" bestFit="1" customWidth="1"/>
    <col min="6428" max="6657" width="9.140625" style="173" customWidth="1"/>
    <col min="6658" max="6658" width="11.28515625" style="173" customWidth="1"/>
    <col min="6659" max="6659" width="12.140625" style="173" bestFit="1" customWidth="1"/>
    <col min="6660" max="6660" width="11.28515625" style="173" customWidth="1"/>
    <col min="6661" max="6661" width="12.28515625" style="173" bestFit="1" customWidth="1"/>
    <col min="6662" max="6662" width="11.140625" style="173" customWidth="1"/>
    <col min="6663" max="6663" width="7.28515625" style="173" bestFit="1" customWidth="1"/>
    <col min="6664" max="6664" width="6.140625" style="173" customWidth="1"/>
    <col min="6665" max="6665" width="10" style="173" customWidth="1"/>
    <col min="6666" max="6666" width="11.28515625" style="173" bestFit="1" customWidth="1"/>
    <col min="6667" max="6667" width="10.28515625" style="173" bestFit="1" customWidth="1"/>
    <col min="6668" max="6668" width="7.85546875" style="173" bestFit="1" customWidth="1"/>
    <col min="6669" max="6669" width="7.42578125" style="173" customWidth="1"/>
    <col min="6670" max="6670" width="11.28515625" style="173" bestFit="1" customWidth="1"/>
    <col min="6671" max="6671" width="7.28515625" style="173" bestFit="1" customWidth="1"/>
    <col min="6672" max="6672" width="4.7109375" style="173" customWidth="1"/>
    <col min="6673" max="6674" width="11.42578125" style="173"/>
    <col min="6675" max="6675" width="9.28515625" style="173" bestFit="1" customWidth="1"/>
    <col min="6676" max="6677" width="11.42578125" style="173"/>
    <col min="6678" max="6678" width="9.28515625" style="173" bestFit="1" customWidth="1"/>
    <col min="6679" max="6682" width="11.42578125" style="173"/>
    <col min="6683" max="6683" width="9.28515625" style="173" bestFit="1" customWidth="1"/>
    <col min="6684" max="6913" width="9.140625" style="173" customWidth="1"/>
    <col min="6914" max="6914" width="11.28515625" style="173" customWidth="1"/>
    <col min="6915" max="6915" width="12.140625" style="173" bestFit="1" customWidth="1"/>
    <col min="6916" max="6916" width="11.28515625" style="173" customWidth="1"/>
    <col min="6917" max="6917" width="12.28515625" style="173" bestFit="1" customWidth="1"/>
    <col min="6918" max="6918" width="11.140625" style="173" customWidth="1"/>
    <col min="6919" max="6919" width="7.28515625" style="173" bestFit="1" customWidth="1"/>
    <col min="6920" max="6920" width="6.140625" style="173" customWidth="1"/>
    <col min="6921" max="6921" width="10" style="173" customWidth="1"/>
    <col min="6922" max="6922" width="11.28515625" style="173" bestFit="1" customWidth="1"/>
    <col min="6923" max="6923" width="10.28515625" style="173" bestFit="1" customWidth="1"/>
    <col min="6924" max="6924" width="7.85546875" style="173" bestFit="1" customWidth="1"/>
    <col min="6925" max="6925" width="7.42578125" style="173" customWidth="1"/>
    <col min="6926" max="6926" width="11.28515625" style="173" bestFit="1" customWidth="1"/>
    <col min="6927" max="6927" width="7.28515625" style="173" bestFit="1" customWidth="1"/>
    <col min="6928" max="6928" width="4.7109375" style="173" customWidth="1"/>
    <col min="6929" max="6930" width="11.42578125" style="173"/>
    <col min="6931" max="6931" width="9.28515625" style="173" bestFit="1" customWidth="1"/>
    <col min="6932" max="6933" width="11.42578125" style="173"/>
    <col min="6934" max="6934" width="9.28515625" style="173" bestFit="1" customWidth="1"/>
    <col min="6935" max="6938" width="11.42578125" style="173"/>
    <col min="6939" max="6939" width="9.28515625" style="173" bestFit="1" customWidth="1"/>
    <col min="6940" max="7169" width="9.140625" style="173" customWidth="1"/>
    <col min="7170" max="7170" width="11.28515625" style="173" customWidth="1"/>
    <col min="7171" max="7171" width="12.140625" style="173" bestFit="1" customWidth="1"/>
    <col min="7172" max="7172" width="11.28515625" style="173" customWidth="1"/>
    <col min="7173" max="7173" width="12.28515625" style="173" bestFit="1" customWidth="1"/>
    <col min="7174" max="7174" width="11.140625" style="173" customWidth="1"/>
    <col min="7175" max="7175" width="7.28515625" style="173" bestFit="1" customWidth="1"/>
    <col min="7176" max="7176" width="6.140625" style="173" customWidth="1"/>
    <col min="7177" max="7177" width="10" style="173" customWidth="1"/>
    <col min="7178" max="7178" width="11.28515625" style="173" bestFit="1" customWidth="1"/>
    <col min="7179" max="7179" width="10.28515625" style="173" bestFit="1" customWidth="1"/>
    <col min="7180" max="7180" width="7.85546875" style="173" bestFit="1" customWidth="1"/>
    <col min="7181" max="7181" width="7.42578125" style="173" customWidth="1"/>
    <col min="7182" max="7182" width="11.28515625" style="173" bestFit="1" customWidth="1"/>
    <col min="7183" max="7183" width="7.28515625" style="173" bestFit="1" customWidth="1"/>
    <col min="7184" max="7184" width="4.7109375" style="173" customWidth="1"/>
    <col min="7185" max="7186" width="11.42578125" style="173"/>
    <col min="7187" max="7187" width="9.28515625" style="173" bestFit="1" customWidth="1"/>
    <col min="7188" max="7189" width="11.42578125" style="173"/>
    <col min="7190" max="7190" width="9.28515625" style="173" bestFit="1" customWidth="1"/>
    <col min="7191" max="7194" width="11.42578125" style="173"/>
    <col min="7195" max="7195" width="9.28515625" style="173" bestFit="1" customWidth="1"/>
    <col min="7196" max="7425" width="9.140625" style="173" customWidth="1"/>
    <col min="7426" max="7426" width="11.28515625" style="173" customWidth="1"/>
    <col min="7427" max="7427" width="12.140625" style="173" bestFit="1" customWidth="1"/>
    <col min="7428" max="7428" width="11.28515625" style="173" customWidth="1"/>
    <col min="7429" max="7429" width="12.28515625" style="173" bestFit="1" customWidth="1"/>
    <col min="7430" max="7430" width="11.140625" style="173" customWidth="1"/>
    <col min="7431" max="7431" width="7.28515625" style="173" bestFit="1" customWidth="1"/>
    <col min="7432" max="7432" width="6.140625" style="173" customWidth="1"/>
    <col min="7433" max="7433" width="10" style="173" customWidth="1"/>
    <col min="7434" max="7434" width="11.28515625" style="173" bestFit="1" customWidth="1"/>
    <col min="7435" max="7435" width="10.28515625" style="173" bestFit="1" customWidth="1"/>
    <col min="7436" max="7436" width="7.85546875" style="173" bestFit="1" customWidth="1"/>
    <col min="7437" max="7437" width="7.42578125" style="173" customWidth="1"/>
    <col min="7438" max="7438" width="11.28515625" style="173" bestFit="1" customWidth="1"/>
    <col min="7439" max="7439" width="7.28515625" style="173" bestFit="1" customWidth="1"/>
    <col min="7440" max="7440" width="4.7109375" style="173" customWidth="1"/>
    <col min="7441" max="7442" width="11.42578125" style="173"/>
    <col min="7443" max="7443" width="9.28515625" style="173" bestFit="1" customWidth="1"/>
    <col min="7444" max="7445" width="11.42578125" style="173"/>
    <col min="7446" max="7446" width="9.28515625" style="173" bestFit="1" customWidth="1"/>
    <col min="7447" max="7450" width="11.42578125" style="173"/>
    <col min="7451" max="7451" width="9.28515625" style="173" bestFit="1" customWidth="1"/>
    <col min="7452" max="7681" width="9.140625" style="173" customWidth="1"/>
    <col min="7682" max="7682" width="11.28515625" style="173" customWidth="1"/>
    <col min="7683" max="7683" width="12.140625" style="173" bestFit="1" customWidth="1"/>
    <col min="7684" max="7684" width="11.28515625" style="173" customWidth="1"/>
    <col min="7685" max="7685" width="12.28515625" style="173" bestFit="1" customWidth="1"/>
    <col min="7686" max="7686" width="11.140625" style="173" customWidth="1"/>
    <col min="7687" max="7687" width="7.28515625" style="173" bestFit="1" customWidth="1"/>
    <col min="7688" max="7688" width="6.140625" style="173" customWidth="1"/>
    <col min="7689" max="7689" width="10" style="173" customWidth="1"/>
    <col min="7690" max="7690" width="11.28515625" style="173" bestFit="1" customWidth="1"/>
    <col min="7691" max="7691" width="10.28515625" style="173" bestFit="1" customWidth="1"/>
    <col min="7692" max="7692" width="7.85546875" style="173" bestFit="1" customWidth="1"/>
    <col min="7693" max="7693" width="7.42578125" style="173" customWidth="1"/>
    <col min="7694" max="7694" width="11.28515625" style="173" bestFit="1" customWidth="1"/>
    <col min="7695" max="7695" width="7.28515625" style="173" bestFit="1" customWidth="1"/>
    <col min="7696" max="7696" width="4.7109375" style="173" customWidth="1"/>
    <col min="7697" max="7698" width="11.42578125" style="173"/>
    <col min="7699" max="7699" width="9.28515625" style="173" bestFit="1" customWidth="1"/>
    <col min="7700" max="7701" width="11.42578125" style="173"/>
    <col min="7702" max="7702" width="9.28515625" style="173" bestFit="1" customWidth="1"/>
    <col min="7703" max="7706" width="11.42578125" style="173"/>
    <col min="7707" max="7707" width="9.28515625" style="173" bestFit="1" customWidth="1"/>
    <col min="7708" max="7937" width="9.140625" style="173" customWidth="1"/>
    <col min="7938" max="7938" width="11.28515625" style="173" customWidth="1"/>
    <col min="7939" max="7939" width="12.140625" style="173" bestFit="1" customWidth="1"/>
    <col min="7940" max="7940" width="11.28515625" style="173" customWidth="1"/>
    <col min="7941" max="7941" width="12.28515625" style="173" bestFit="1" customWidth="1"/>
    <col min="7942" max="7942" width="11.140625" style="173" customWidth="1"/>
    <col min="7943" max="7943" width="7.28515625" style="173" bestFit="1" customWidth="1"/>
    <col min="7944" max="7944" width="6.140625" style="173" customWidth="1"/>
    <col min="7945" max="7945" width="10" style="173" customWidth="1"/>
    <col min="7946" max="7946" width="11.28515625" style="173" bestFit="1" customWidth="1"/>
    <col min="7947" max="7947" width="10.28515625" style="173" bestFit="1" customWidth="1"/>
    <col min="7948" max="7948" width="7.85546875" style="173" bestFit="1" customWidth="1"/>
    <col min="7949" max="7949" width="7.42578125" style="173" customWidth="1"/>
    <col min="7950" max="7950" width="11.28515625" style="173" bestFit="1" customWidth="1"/>
    <col min="7951" max="7951" width="7.28515625" style="173" bestFit="1" customWidth="1"/>
    <col min="7952" max="7952" width="4.7109375" style="173" customWidth="1"/>
    <col min="7953" max="7954" width="11.42578125" style="173"/>
    <col min="7955" max="7955" width="9.28515625" style="173" bestFit="1" customWidth="1"/>
    <col min="7956" max="7957" width="11.42578125" style="173"/>
    <col min="7958" max="7958" width="9.28515625" style="173" bestFit="1" customWidth="1"/>
    <col min="7959" max="7962" width="11.42578125" style="173"/>
    <col min="7963" max="7963" width="9.28515625" style="173" bestFit="1" customWidth="1"/>
    <col min="7964" max="8193" width="9.140625" style="173" customWidth="1"/>
    <col min="8194" max="8194" width="11.28515625" style="173" customWidth="1"/>
    <col min="8195" max="8195" width="12.140625" style="173" bestFit="1" customWidth="1"/>
    <col min="8196" max="8196" width="11.28515625" style="173" customWidth="1"/>
    <col min="8197" max="8197" width="12.28515625" style="173" bestFit="1" customWidth="1"/>
    <col min="8198" max="8198" width="11.140625" style="173" customWidth="1"/>
    <col min="8199" max="8199" width="7.28515625" style="173" bestFit="1" customWidth="1"/>
    <col min="8200" max="8200" width="6.140625" style="173" customWidth="1"/>
    <col min="8201" max="8201" width="10" style="173" customWidth="1"/>
    <col min="8202" max="8202" width="11.28515625" style="173" bestFit="1" customWidth="1"/>
    <col min="8203" max="8203" width="10.28515625" style="173" bestFit="1" customWidth="1"/>
    <col min="8204" max="8204" width="7.85546875" style="173" bestFit="1" customWidth="1"/>
    <col min="8205" max="8205" width="7.42578125" style="173" customWidth="1"/>
    <col min="8206" max="8206" width="11.28515625" style="173" bestFit="1" customWidth="1"/>
    <col min="8207" max="8207" width="7.28515625" style="173" bestFit="1" customWidth="1"/>
    <col min="8208" max="8208" width="4.7109375" style="173" customWidth="1"/>
    <col min="8209" max="8210" width="11.42578125" style="173"/>
    <col min="8211" max="8211" width="9.28515625" style="173" bestFit="1" customWidth="1"/>
    <col min="8212" max="8213" width="11.42578125" style="173"/>
    <col min="8214" max="8214" width="9.28515625" style="173" bestFit="1" customWidth="1"/>
    <col min="8215" max="8218" width="11.42578125" style="173"/>
    <col min="8219" max="8219" width="9.28515625" style="173" bestFit="1" customWidth="1"/>
    <col min="8220" max="8449" width="9.140625" style="173" customWidth="1"/>
    <col min="8450" max="8450" width="11.28515625" style="173" customWidth="1"/>
    <col min="8451" max="8451" width="12.140625" style="173" bestFit="1" customWidth="1"/>
    <col min="8452" max="8452" width="11.28515625" style="173" customWidth="1"/>
    <col min="8453" max="8453" width="12.28515625" style="173" bestFit="1" customWidth="1"/>
    <col min="8454" max="8454" width="11.140625" style="173" customWidth="1"/>
    <col min="8455" max="8455" width="7.28515625" style="173" bestFit="1" customWidth="1"/>
    <col min="8456" max="8456" width="6.140625" style="173" customWidth="1"/>
    <col min="8457" max="8457" width="10" style="173" customWidth="1"/>
    <col min="8458" max="8458" width="11.28515625" style="173" bestFit="1" customWidth="1"/>
    <col min="8459" max="8459" width="10.28515625" style="173" bestFit="1" customWidth="1"/>
    <col min="8460" max="8460" width="7.85546875" style="173" bestFit="1" customWidth="1"/>
    <col min="8461" max="8461" width="7.42578125" style="173" customWidth="1"/>
    <col min="8462" max="8462" width="11.28515625" style="173" bestFit="1" customWidth="1"/>
    <col min="8463" max="8463" width="7.28515625" style="173" bestFit="1" customWidth="1"/>
    <col min="8464" max="8464" width="4.7109375" style="173" customWidth="1"/>
    <col min="8465" max="8466" width="11.42578125" style="173"/>
    <col min="8467" max="8467" width="9.28515625" style="173" bestFit="1" customWidth="1"/>
    <col min="8468" max="8469" width="11.42578125" style="173"/>
    <col min="8470" max="8470" width="9.28515625" style="173" bestFit="1" customWidth="1"/>
    <col min="8471" max="8474" width="11.42578125" style="173"/>
    <col min="8475" max="8475" width="9.28515625" style="173" bestFit="1" customWidth="1"/>
    <col min="8476" max="8705" width="9.140625" style="173" customWidth="1"/>
    <col min="8706" max="8706" width="11.28515625" style="173" customWidth="1"/>
    <col min="8707" max="8707" width="12.140625" style="173" bestFit="1" customWidth="1"/>
    <col min="8708" max="8708" width="11.28515625" style="173" customWidth="1"/>
    <col min="8709" max="8709" width="12.28515625" style="173" bestFit="1" customWidth="1"/>
    <col min="8710" max="8710" width="11.140625" style="173" customWidth="1"/>
    <col min="8711" max="8711" width="7.28515625" style="173" bestFit="1" customWidth="1"/>
    <col min="8712" max="8712" width="6.140625" style="173" customWidth="1"/>
    <col min="8713" max="8713" width="10" style="173" customWidth="1"/>
    <col min="8714" max="8714" width="11.28515625" style="173" bestFit="1" customWidth="1"/>
    <col min="8715" max="8715" width="10.28515625" style="173" bestFit="1" customWidth="1"/>
    <col min="8716" max="8716" width="7.85546875" style="173" bestFit="1" customWidth="1"/>
    <col min="8717" max="8717" width="7.42578125" style="173" customWidth="1"/>
    <col min="8718" max="8718" width="11.28515625" style="173" bestFit="1" customWidth="1"/>
    <col min="8719" max="8719" width="7.28515625" style="173" bestFit="1" customWidth="1"/>
    <col min="8720" max="8720" width="4.7109375" style="173" customWidth="1"/>
    <col min="8721" max="8722" width="11.42578125" style="173"/>
    <col min="8723" max="8723" width="9.28515625" style="173" bestFit="1" customWidth="1"/>
    <col min="8724" max="8725" width="11.42578125" style="173"/>
    <col min="8726" max="8726" width="9.28515625" style="173" bestFit="1" customWidth="1"/>
    <col min="8727" max="8730" width="11.42578125" style="173"/>
    <col min="8731" max="8731" width="9.28515625" style="173" bestFit="1" customWidth="1"/>
    <col min="8732" max="8961" width="9.140625" style="173" customWidth="1"/>
    <col min="8962" max="8962" width="11.28515625" style="173" customWidth="1"/>
    <col min="8963" max="8963" width="12.140625" style="173" bestFit="1" customWidth="1"/>
    <col min="8964" max="8964" width="11.28515625" style="173" customWidth="1"/>
    <col min="8965" max="8965" width="12.28515625" style="173" bestFit="1" customWidth="1"/>
    <col min="8966" max="8966" width="11.140625" style="173" customWidth="1"/>
    <col min="8967" max="8967" width="7.28515625" style="173" bestFit="1" customWidth="1"/>
    <col min="8968" max="8968" width="6.140625" style="173" customWidth="1"/>
    <col min="8969" max="8969" width="10" style="173" customWidth="1"/>
    <col min="8970" max="8970" width="11.28515625" style="173" bestFit="1" customWidth="1"/>
    <col min="8971" max="8971" width="10.28515625" style="173" bestFit="1" customWidth="1"/>
    <col min="8972" max="8972" width="7.85546875" style="173" bestFit="1" customWidth="1"/>
    <col min="8973" max="8973" width="7.42578125" style="173" customWidth="1"/>
    <col min="8974" max="8974" width="11.28515625" style="173" bestFit="1" customWidth="1"/>
    <col min="8975" max="8975" width="7.28515625" style="173" bestFit="1" customWidth="1"/>
    <col min="8976" max="8976" width="4.7109375" style="173" customWidth="1"/>
    <col min="8977" max="8978" width="11.42578125" style="173"/>
    <col min="8979" max="8979" width="9.28515625" style="173" bestFit="1" customWidth="1"/>
    <col min="8980" max="8981" width="11.42578125" style="173"/>
    <col min="8982" max="8982" width="9.28515625" style="173" bestFit="1" customWidth="1"/>
    <col min="8983" max="8986" width="11.42578125" style="173"/>
    <col min="8987" max="8987" width="9.28515625" style="173" bestFit="1" customWidth="1"/>
    <col min="8988" max="9217" width="9.140625" style="173" customWidth="1"/>
    <col min="9218" max="9218" width="11.28515625" style="173" customWidth="1"/>
    <col min="9219" max="9219" width="12.140625" style="173" bestFit="1" customWidth="1"/>
    <col min="9220" max="9220" width="11.28515625" style="173" customWidth="1"/>
    <col min="9221" max="9221" width="12.28515625" style="173" bestFit="1" customWidth="1"/>
    <col min="9222" max="9222" width="11.140625" style="173" customWidth="1"/>
    <col min="9223" max="9223" width="7.28515625" style="173" bestFit="1" customWidth="1"/>
    <col min="9224" max="9224" width="6.140625" style="173" customWidth="1"/>
    <col min="9225" max="9225" width="10" style="173" customWidth="1"/>
    <col min="9226" max="9226" width="11.28515625" style="173" bestFit="1" customWidth="1"/>
    <col min="9227" max="9227" width="10.28515625" style="173" bestFit="1" customWidth="1"/>
    <col min="9228" max="9228" width="7.85546875" style="173" bestFit="1" customWidth="1"/>
    <col min="9229" max="9229" width="7.42578125" style="173" customWidth="1"/>
    <col min="9230" max="9230" width="11.28515625" style="173" bestFit="1" customWidth="1"/>
    <col min="9231" max="9231" width="7.28515625" style="173" bestFit="1" customWidth="1"/>
    <col min="9232" max="9232" width="4.7109375" style="173" customWidth="1"/>
    <col min="9233" max="9234" width="11.42578125" style="173"/>
    <col min="9235" max="9235" width="9.28515625" style="173" bestFit="1" customWidth="1"/>
    <col min="9236" max="9237" width="11.42578125" style="173"/>
    <col min="9238" max="9238" width="9.28515625" style="173" bestFit="1" customWidth="1"/>
    <col min="9239" max="9242" width="11.42578125" style="173"/>
    <col min="9243" max="9243" width="9.28515625" style="173" bestFit="1" customWidth="1"/>
    <col min="9244" max="9473" width="9.140625" style="173" customWidth="1"/>
    <col min="9474" max="9474" width="11.28515625" style="173" customWidth="1"/>
    <col min="9475" max="9475" width="12.140625" style="173" bestFit="1" customWidth="1"/>
    <col min="9476" max="9476" width="11.28515625" style="173" customWidth="1"/>
    <col min="9477" max="9477" width="12.28515625" style="173" bestFit="1" customWidth="1"/>
    <col min="9478" max="9478" width="11.140625" style="173" customWidth="1"/>
    <col min="9479" max="9479" width="7.28515625" style="173" bestFit="1" customWidth="1"/>
    <col min="9480" max="9480" width="6.140625" style="173" customWidth="1"/>
    <col min="9481" max="9481" width="10" style="173" customWidth="1"/>
    <col min="9482" max="9482" width="11.28515625" style="173" bestFit="1" customWidth="1"/>
    <col min="9483" max="9483" width="10.28515625" style="173" bestFit="1" customWidth="1"/>
    <col min="9484" max="9484" width="7.85546875" style="173" bestFit="1" customWidth="1"/>
    <col min="9485" max="9485" width="7.42578125" style="173" customWidth="1"/>
    <col min="9486" max="9486" width="11.28515625" style="173" bestFit="1" customWidth="1"/>
    <col min="9487" max="9487" width="7.28515625" style="173" bestFit="1" customWidth="1"/>
    <col min="9488" max="9488" width="4.7109375" style="173" customWidth="1"/>
    <col min="9489" max="9490" width="11.42578125" style="173"/>
    <col min="9491" max="9491" width="9.28515625" style="173" bestFit="1" customWidth="1"/>
    <col min="9492" max="9493" width="11.42578125" style="173"/>
    <col min="9494" max="9494" width="9.28515625" style="173" bestFit="1" customWidth="1"/>
    <col min="9495" max="9498" width="11.42578125" style="173"/>
    <col min="9499" max="9499" width="9.28515625" style="173" bestFit="1" customWidth="1"/>
    <col min="9500" max="9729" width="9.140625" style="173" customWidth="1"/>
    <col min="9730" max="9730" width="11.28515625" style="173" customWidth="1"/>
    <col min="9731" max="9731" width="12.140625" style="173" bestFit="1" customWidth="1"/>
    <col min="9732" max="9732" width="11.28515625" style="173" customWidth="1"/>
    <col min="9733" max="9733" width="12.28515625" style="173" bestFit="1" customWidth="1"/>
    <col min="9734" max="9734" width="11.140625" style="173" customWidth="1"/>
    <col min="9735" max="9735" width="7.28515625" style="173" bestFit="1" customWidth="1"/>
    <col min="9736" max="9736" width="6.140625" style="173" customWidth="1"/>
    <col min="9737" max="9737" width="10" style="173" customWidth="1"/>
    <col min="9738" max="9738" width="11.28515625" style="173" bestFit="1" customWidth="1"/>
    <col min="9739" max="9739" width="10.28515625" style="173" bestFit="1" customWidth="1"/>
    <col min="9740" max="9740" width="7.85546875" style="173" bestFit="1" customWidth="1"/>
    <col min="9741" max="9741" width="7.42578125" style="173" customWidth="1"/>
    <col min="9742" max="9742" width="11.28515625" style="173" bestFit="1" customWidth="1"/>
    <col min="9743" max="9743" width="7.28515625" style="173" bestFit="1" customWidth="1"/>
    <col min="9744" max="9744" width="4.7109375" style="173" customWidth="1"/>
    <col min="9745" max="9746" width="11.42578125" style="173"/>
    <col min="9747" max="9747" width="9.28515625" style="173" bestFit="1" customWidth="1"/>
    <col min="9748" max="9749" width="11.42578125" style="173"/>
    <col min="9750" max="9750" width="9.28515625" style="173" bestFit="1" customWidth="1"/>
    <col min="9751" max="9754" width="11.42578125" style="173"/>
    <col min="9755" max="9755" width="9.28515625" style="173" bestFit="1" customWidth="1"/>
    <col min="9756" max="9985" width="9.140625" style="173" customWidth="1"/>
    <col min="9986" max="9986" width="11.28515625" style="173" customWidth="1"/>
    <col min="9987" max="9987" width="12.140625" style="173" bestFit="1" customWidth="1"/>
    <col min="9988" max="9988" width="11.28515625" style="173" customWidth="1"/>
    <col min="9989" max="9989" width="12.28515625" style="173" bestFit="1" customWidth="1"/>
    <col min="9990" max="9990" width="11.140625" style="173" customWidth="1"/>
    <col min="9991" max="9991" width="7.28515625" style="173" bestFit="1" customWidth="1"/>
    <col min="9992" max="9992" width="6.140625" style="173" customWidth="1"/>
    <col min="9993" max="9993" width="10" style="173" customWidth="1"/>
    <col min="9994" max="9994" width="11.28515625" style="173" bestFit="1" customWidth="1"/>
    <col min="9995" max="9995" width="10.28515625" style="173" bestFit="1" customWidth="1"/>
    <col min="9996" max="9996" width="7.85546875" style="173" bestFit="1" customWidth="1"/>
    <col min="9997" max="9997" width="7.42578125" style="173" customWidth="1"/>
    <col min="9998" max="9998" width="11.28515625" style="173" bestFit="1" customWidth="1"/>
    <col min="9999" max="9999" width="7.28515625" style="173" bestFit="1" customWidth="1"/>
    <col min="10000" max="10000" width="4.7109375" style="173" customWidth="1"/>
    <col min="10001" max="10002" width="11.42578125" style="173"/>
    <col min="10003" max="10003" width="9.28515625" style="173" bestFit="1" customWidth="1"/>
    <col min="10004" max="10005" width="11.42578125" style="173"/>
    <col min="10006" max="10006" width="9.28515625" style="173" bestFit="1" customWidth="1"/>
    <col min="10007" max="10010" width="11.42578125" style="173"/>
    <col min="10011" max="10011" width="9.28515625" style="173" bestFit="1" customWidth="1"/>
    <col min="10012" max="10241" width="9.140625" style="173" customWidth="1"/>
    <col min="10242" max="10242" width="11.28515625" style="173" customWidth="1"/>
    <col min="10243" max="10243" width="12.140625" style="173" bestFit="1" customWidth="1"/>
    <col min="10244" max="10244" width="11.28515625" style="173" customWidth="1"/>
    <col min="10245" max="10245" width="12.28515625" style="173" bestFit="1" customWidth="1"/>
    <col min="10246" max="10246" width="11.140625" style="173" customWidth="1"/>
    <col min="10247" max="10247" width="7.28515625" style="173" bestFit="1" customWidth="1"/>
    <col min="10248" max="10248" width="6.140625" style="173" customWidth="1"/>
    <col min="10249" max="10249" width="10" style="173" customWidth="1"/>
    <col min="10250" max="10250" width="11.28515625" style="173" bestFit="1" customWidth="1"/>
    <col min="10251" max="10251" width="10.28515625" style="173" bestFit="1" customWidth="1"/>
    <col min="10252" max="10252" width="7.85546875" style="173" bestFit="1" customWidth="1"/>
    <col min="10253" max="10253" width="7.42578125" style="173" customWidth="1"/>
    <col min="10254" max="10254" width="11.28515625" style="173" bestFit="1" customWidth="1"/>
    <col min="10255" max="10255" width="7.28515625" style="173" bestFit="1" customWidth="1"/>
    <col min="10256" max="10256" width="4.7109375" style="173" customWidth="1"/>
    <col min="10257" max="10258" width="11.42578125" style="173"/>
    <col min="10259" max="10259" width="9.28515625" style="173" bestFit="1" customWidth="1"/>
    <col min="10260" max="10261" width="11.42578125" style="173"/>
    <col min="10262" max="10262" width="9.28515625" style="173" bestFit="1" customWidth="1"/>
    <col min="10263" max="10266" width="11.42578125" style="173"/>
    <col min="10267" max="10267" width="9.28515625" style="173" bestFit="1" customWidth="1"/>
    <col min="10268" max="10497" width="9.140625" style="173" customWidth="1"/>
    <col min="10498" max="10498" width="11.28515625" style="173" customWidth="1"/>
    <col min="10499" max="10499" width="12.140625" style="173" bestFit="1" customWidth="1"/>
    <col min="10500" max="10500" width="11.28515625" style="173" customWidth="1"/>
    <col min="10501" max="10501" width="12.28515625" style="173" bestFit="1" customWidth="1"/>
    <col min="10502" max="10502" width="11.140625" style="173" customWidth="1"/>
    <col min="10503" max="10503" width="7.28515625" style="173" bestFit="1" customWidth="1"/>
    <col min="10504" max="10504" width="6.140625" style="173" customWidth="1"/>
    <col min="10505" max="10505" width="10" style="173" customWidth="1"/>
    <col min="10506" max="10506" width="11.28515625" style="173" bestFit="1" customWidth="1"/>
    <col min="10507" max="10507" width="10.28515625" style="173" bestFit="1" customWidth="1"/>
    <col min="10508" max="10508" width="7.85546875" style="173" bestFit="1" customWidth="1"/>
    <col min="10509" max="10509" width="7.42578125" style="173" customWidth="1"/>
    <col min="10510" max="10510" width="11.28515625" style="173" bestFit="1" customWidth="1"/>
    <col min="10511" max="10511" width="7.28515625" style="173" bestFit="1" customWidth="1"/>
    <col min="10512" max="10512" width="4.7109375" style="173" customWidth="1"/>
    <col min="10513" max="10514" width="11.42578125" style="173"/>
    <col min="10515" max="10515" width="9.28515625" style="173" bestFit="1" customWidth="1"/>
    <col min="10516" max="10517" width="11.42578125" style="173"/>
    <col min="10518" max="10518" width="9.28515625" style="173" bestFit="1" customWidth="1"/>
    <col min="10519" max="10522" width="11.42578125" style="173"/>
    <col min="10523" max="10523" width="9.28515625" style="173" bestFit="1" customWidth="1"/>
    <col min="10524" max="10753" width="9.140625" style="173" customWidth="1"/>
    <col min="10754" max="10754" width="11.28515625" style="173" customWidth="1"/>
    <col min="10755" max="10755" width="12.140625" style="173" bestFit="1" customWidth="1"/>
    <col min="10756" max="10756" width="11.28515625" style="173" customWidth="1"/>
    <col min="10757" max="10757" width="12.28515625" style="173" bestFit="1" customWidth="1"/>
    <col min="10758" max="10758" width="11.140625" style="173" customWidth="1"/>
    <col min="10759" max="10759" width="7.28515625" style="173" bestFit="1" customWidth="1"/>
    <col min="10760" max="10760" width="6.140625" style="173" customWidth="1"/>
    <col min="10761" max="10761" width="10" style="173" customWidth="1"/>
    <col min="10762" max="10762" width="11.28515625" style="173" bestFit="1" customWidth="1"/>
    <col min="10763" max="10763" width="10.28515625" style="173" bestFit="1" customWidth="1"/>
    <col min="10764" max="10764" width="7.85546875" style="173" bestFit="1" customWidth="1"/>
    <col min="10765" max="10765" width="7.42578125" style="173" customWidth="1"/>
    <col min="10766" max="10766" width="11.28515625" style="173" bestFit="1" customWidth="1"/>
    <col min="10767" max="10767" width="7.28515625" style="173" bestFit="1" customWidth="1"/>
    <col min="10768" max="10768" width="4.7109375" style="173" customWidth="1"/>
    <col min="10769" max="10770" width="11.42578125" style="173"/>
    <col min="10771" max="10771" width="9.28515625" style="173" bestFit="1" customWidth="1"/>
    <col min="10772" max="10773" width="11.42578125" style="173"/>
    <col min="10774" max="10774" width="9.28515625" style="173" bestFit="1" customWidth="1"/>
    <col min="10775" max="10778" width="11.42578125" style="173"/>
    <col min="10779" max="10779" width="9.28515625" style="173" bestFit="1" customWidth="1"/>
    <col min="10780" max="11009" width="9.140625" style="173" customWidth="1"/>
    <col min="11010" max="11010" width="11.28515625" style="173" customWidth="1"/>
    <col min="11011" max="11011" width="12.140625" style="173" bestFit="1" customWidth="1"/>
    <col min="11012" max="11012" width="11.28515625" style="173" customWidth="1"/>
    <col min="11013" max="11013" width="12.28515625" style="173" bestFit="1" customWidth="1"/>
    <col min="11014" max="11014" width="11.140625" style="173" customWidth="1"/>
    <col min="11015" max="11015" width="7.28515625" style="173" bestFit="1" customWidth="1"/>
    <col min="11016" max="11016" width="6.140625" style="173" customWidth="1"/>
    <col min="11017" max="11017" width="10" style="173" customWidth="1"/>
    <col min="11018" max="11018" width="11.28515625" style="173" bestFit="1" customWidth="1"/>
    <col min="11019" max="11019" width="10.28515625" style="173" bestFit="1" customWidth="1"/>
    <col min="11020" max="11020" width="7.85546875" style="173" bestFit="1" customWidth="1"/>
    <col min="11021" max="11021" width="7.42578125" style="173" customWidth="1"/>
    <col min="11022" max="11022" width="11.28515625" style="173" bestFit="1" customWidth="1"/>
    <col min="11023" max="11023" width="7.28515625" style="173" bestFit="1" customWidth="1"/>
    <col min="11024" max="11024" width="4.7109375" style="173" customWidth="1"/>
    <col min="11025" max="11026" width="11.42578125" style="173"/>
    <col min="11027" max="11027" width="9.28515625" style="173" bestFit="1" customWidth="1"/>
    <col min="11028" max="11029" width="11.42578125" style="173"/>
    <col min="11030" max="11030" width="9.28515625" style="173" bestFit="1" customWidth="1"/>
    <col min="11031" max="11034" width="11.42578125" style="173"/>
    <col min="11035" max="11035" width="9.28515625" style="173" bestFit="1" customWidth="1"/>
    <col min="11036" max="11265" width="9.140625" style="173" customWidth="1"/>
    <col min="11266" max="11266" width="11.28515625" style="173" customWidth="1"/>
    <col min="11267" max="11267" width="12.140625" style="173" bestFit="1" customWidth="1"/>
    <col min="11268" max="11268" width="11.28515625" style="173" customWidth="1"/>
    <col min="11269" max="11269" width="12.28515625" style="173" bestFit="1" customWidth="1"/>
    <col min="11270" max="11270" width="11.140625" style="173" customWidth="1"/>
    <col min="11271" max="11271" width="7.28515625" style="173" bestFit="1" customWidth="1"/>
    <col min="11272" max="11272" width="6.140625" style="173" customWidth="1"/>
    <col min="11273" max="11273" width="10" style="173" customWidth="1"/>
    <col min="11274" max="11274" width="11.28515625" style="173" bestFit="1" customWidth="1"/>
    <col min="11275" max="11275" width="10.28515625" style="173" bestFit="1" customWidth="1"/>
    <col min="11276" max="11276" width="7.85546875" style="173" bestFit="1" customWidth="1"/>
    <col min="11277" max="11277" width="7.42578125" style="173" customWidth="1"/>
    <col min="11278" max="11278" width="11.28515625" style="173" bestFit="1" customWidth="1"/>
    <col min="11279" max="11279" width="7.28515625" style="173" bestFit="1" customWidth="1"/>
    <col min="11280" max="11280" width="4.7109375" style="173" customWidth="1"/>
    <col min="11281" max="11282" width="11.42578125" style="173"/>
    <col min="11283" max="11283" width="9.28515625" style="173" bestFit="1" customWidth="1"/>
    <col min="11284" max="11285" width="11.42578125" style="173"/>
    <col min="11286" max="11286" width="9.28515625" style="173" bestFit="1" customWidth="1"/>
    <col min="11287" max="11290" width="11.42578125" style="173"/>
    <col min="11291" max="11291" width="9.28515625" style="173" bestFit="1" customWidth="1"/>
    <col min="11292" max="11521" width="9.140625" style="173" customWidth="1"/>
    <col min="11522" max="11522" width="11.28515625" style="173" customWidth="1"/>
    <col min="11523" max="11523" width="12.140625" style="173" bestFit="1" customWidth="1"/>
    <col min="11524" max="11524" width="11.28515625" style="173" customWidth="1"/>
    <col min="11525" max="11525" width="12.28515625" style="173" bestFit="1" customWidth="1"/>
    <col min="11526" max="11526" width="11.140625" style="173" customWidth="1"/>
    <col min="11527" max="11527" width="7.28515625" style="173" bestFit="1" customWidth="1"/>
    <col min="11528" max="11528" width="6.140625" style="173" customWidth="1"/>
    <col min="11529" max="11529" width="10" style="173" customWidth="1"/>
    <col min="11530" max="11530" width="11.28515625" style="173" bestFit="1" customWidth="1"/>
    <col min="11531" max="11531" width="10.28515625" style="173" bestFit="1" customWidth="1"/>
    <col min="11532" max="11532" width="7.85546875" style="173" bestFit="1" customWidth="1"/>
    <col min="11533" max="11533" width="7.42578125" style="173" customWidth="1"/>
    <col min="11534" max="11534" width="11.28515625" style="173" bestFit="1" customWidth="1"/>
    <col min="11535" max="11535" width="7.28515625" style="173" bestFit="1" customWidth="1"/>
    <col min="11536" max="11536" width="4.7109375" style="173" customWidth="1"/>
    <col min="11537" max="11538" width="11.42578125" style="173"/>
    <col min="11539" max="11539" width="9.28515625" style="173" bestFit="1" customWidth="1"/>
    <col min="11540" max="11541" width="11.42578125" style="173"/>
    <col min="11542" max="11542" width="9.28515625" style="173" bestFit="1" customWidth="1"/>
    <col min="11543" max="11546" width="11.42578125" style="173"/>
    <col min="11547" max="11547" width="9.28515625" style="173" bestFit="1" customWidth="1"/>
    <col min="11548" max="11777" width="9.140625" style="173" customWidth="1"/>
    <col min="11778" max="11778" width="11.28515625" style="173" customWidth="1"/>
    <col min="11779" max="11779" width="12.140625" style="173" bestFit="1" customWidth="1"/>
    <col min="11780" max="11780" width="11.28515625" style="173" customWidth="1"/>
    <col min="11781" max="11781" width="12.28515625" style="173" bestFit="1" customWidth="1"/>
    <col min="11782" max="11782" width="11.140625" style="173" customWidth="1"/>
    <col min="11783" max="11783" width="7.28515625" style="173" bestFit="1" customWidth="1"/>
    <col min="11784" max="11784" width="6.140625" style="173" customWidth="1"/>
    <col min="11785" max="11785" width="10" style="173" customWidth="1"/>
    <col min="11786" max="11786" width="11.28515625" style="173" bestFit="1" customWidth="1"/>
    <col min="11787" max="11787" width="10.28515625" style="173" bestFit="1" customWidth="1"/>
    <col min="11788" max="11788" width="7.85546875" style="173" bestFit="1" customWidth="1"/>
    <col min="11789" max="11789" width="7.42578125" style="173" customWidth="1"/>
    <col min="11790" max="11790" width="11.28515625" style="173" bestFit="1" customWidth="1"/>
    <col min="11791" max="11791" width="7.28515625" style="173" bestFit="1" customWidth="1"/>
    <col min="11792" max="11792" width="4.7109375" style="173" customWidth="1"/>
    <col min="11793" max="11794" width="11.42578125" style="173"/>
    <col min="11795" max="11795" width="9.28515625" style="173" bestFit="1" customWidth="1"/>
    <col min="11796" max="11797" width="11.42578125" style="173"/>
    <col min="11798" max="11798" width="9.28515625" style="173" bestFit="1" customWidth="1"/>
    <col min="11799" max="11802" width="11.42578125" style="173"/>
    <col min="11803" max="11803" width="9.28515625" style="173" bestFit="1" customWidth="1"/>
    <col min="11804" max="12033" width="9.140625" style="173" customWidth="1"/>
    <col min="12034" max="12034" width="11.28515625" style="173" customWidth="1"/>
    <col min="12035" max="12035" width="12.140625" style="173" bestFit="1" customWidth="1"/>
    <col min="12036" max="12036" width="11.28515625" style="173" customWidth="1"/>
    <col min="12037" max="12037" width="12.28515625" style="173" bestFit="1" customWidth="1"/>
    <col min="12038" max="12038" width="11.140625" style="173" customWidth="1"/>
    <col min="12039" max="12039" width="7.28515625" style="173" bestFit="1" customWidth="1"/>
    <col min="12040" max="12040" width="6.140625" style="173" customWidth="1"/>
    <col min="12041" max="12041" width="10" style="173" customWidth="1"/>
    <col min="12042" max="12042" width="11.28515625" style="173" bestFit="1" customWidth="1"/>
    <col min="12043" max="12043" width="10.28515625" style="173" bestFit="1" customWidth="1"/>
    <col min="12044" max="12044" width="7.85546875" style="173" bestFit="1" customWidth="1"/>
    <col min="12045" max="12045" width="7.42578125" style="173" customWidth="1"/>
    <col min="12046" max="12046" width="11.28515625" style="173" bestFit="1" customWidth="1"/>
    <col min="12047" max="12047" width="7.28515625" style="173" bestFit="1" customWidth="1"/>
    <col min="12048" max="12048" width="4.7109375" style="173" customWidth="1"/>
    <col min="12049" max="12050" width="11.42578125" style="173"/>
    <col min="12051" max="12051" width="9.28515625" style="173" bestFit="1" customWidth="1"/>
    <col min="12052" max="12053" width="11.42578125" style="173"/>
    <col min="12054" max="12054" width="9.28515625" style="173" bestFit="1" customWidth="1"/>
    <col min="12055" max="12058" width="11.42578125" style="173"/>
    <col min="12059" max="12059" width="9.28515625" style="173" bestFit="1" customWidth="1"/>
    <col min="12060" max="12289" width="9.140625" style="173" customWidth="1"/>
    <col min="12290" max="12290" width="11.28515625" style="173" customWidth="1"/>
    <col min="12291" max="12291" width="12.140625" style="173" bestFit="1" customWidth="1"/>
    <col min="12292" max="12292" width="11.28515625" style="173" customWidth="1"/>
    <col min="12293" max="12293" width="12.28515625" style="173" bestFit="1" customWidth="1"/>
    <col min="12294" max="12294" width="11.140625" style="173" customWidth="1"/>
    <col min="12295" max="12295" width="7.28515625" style="173" bestFit="1" customWidth="1"/>
    <col min="12296" max="12296" width="6.140625" style="173" customWidth="1"/>
    <col min="12297" max="12297" width="10" style="173" customWidth="1"/>
    <col min="12298" max="12298" width="11.28515625" style="173" bestFit="1" customWidth="1"/>
    <col min="12299" max="12299" width="10.28515625" style="173" bestFit="1" customWidth="1"/>
    <col min="12300" max="12300" width="7.85546875" style="173" bestFit="1" customWidth="1"/>
    <col min="12301" max="12301" width="7.42578125" style="173" customWidth="1"/>
    <col min="12302" max="12302" width="11.28515625" style="173" bestFit="1" customWidth="1"/>
    <col min="12303" max="12303" width="7.28515625" style="173" bestFit="1" customWidth="1"/>
    <col min="12304" max="12304" width="4.7109375" style="173" customWidth="1"/>
    <col min="12305" max="12306" width="11.42578125" style="173"/>
    <col min="12307" max="12307" width="9.28515625" style="173" bestFit="1" customWidth="1"/>
    <col min="12308" max="12309" width="11.42578125" style="173"/>
    <col min="12310" max="12310" width="9.28515625" style="173" bestFit="1" customWidth="1"/>
    <col min="12311" max="12314" width="11.42578125" style="173"/>
    <col min="12315" max="12315" width="9.28515625" style="173" bestFit="1" customWidth="1"/>
    <col min="12316" max="12545" width="9.140625" style="173" customWidth="1"/>
    <col min="12546" max="12546" width="11.28515625" style="173" customWidth="1"/>
    <col min="12547" max="12547" width="12.140625" style="173" bestFit="1" customWidth="1"/>
    <col min="12548" max="12548" width="11.28515625" style="173" customWidth="1"/>
    <col min="12549" max="12549" width="12.28515625" style="173" bestFit="1" customWidth="1"/>
    <col min="12550" max="12550" width="11.140625" style="173" customWidth="1"/>
    <col min="12551" max="12551" width="7.28515625" style="173" bestFit="1" customWidth="1"/>
    <col min="12552" max="12552" width="6.140625" style="173" customWidth="1"/>
    <col min="12553" max="12553" width="10" style="173" customWidth="1"/>
    <col min="12554" max="12554" width="11.28515625" style="173" bestFit="1" customWidth="1"/>
    <col min="12555" max="12555" width="10.28515625" style="173" bestFit="1" customWidth="1"/>
    <col min="12556" max="12556" width="7.85546875" style="173" bestFit="1" customWidth="1"/>
    <col min="12557" max="12557" width="7.42578125" style="173" customWidth="1"/>
    <col min="12558" max="12558" width="11.28515625" style="173" bestFit="1" customWidth="1"/>
    <col min="12559" max="12559" width="7.28515625" style="173" bestFit="1" customWidth="1"/>
    <col min="12560" max="12560" width="4.7109375" style="173" customWidth="1"/>
    <col min="12561" max="12562" width="11.42578125" style="173"/>
    <col min="12563" max="12563" width="9.28515625" style="173" bestFit="1" customWidth="1"/>
    <col min="12564" max="12565" width="11.42578125" style="173"/>
    <col min="12566" max="12566" width="9.28515625" style="173" bestFit="1" customWidth="1"/>
    <col min="12567" max="12570" width="11.42578125" style="173"/>
    <col min="12571" max="12571" width="9.28515625" style="173" bestFit="1" customWidth="1"/>
    <col min="12572" max="12801" width="9.140625" style="173" customWidth="1"/>
    <col min="12802" max="12802" width="11.28515625" style="173" customWidth="1"/>
    <col min="12803" max="12803" width="12.140625" style="173" bestFit="1" customWidth="1"/>
    <col min="12804" max="12804" width="11.28515625" style="173" customWidth="1"/>
    <col min="12805" max="12805" width="12.28515625" style="173" bestFit="1" customWidth="1"/>
    <col min="12806" max="12806" width="11.140625" style="173" customWidth="1"/>
    <col min="12807" max="12807" width="7.28515625" style="173" bestFit="1" customWidth="1"/>
    <col min="12808" max="12808" width="6.140625" style="173" customWidth="1"/>
    <col min="12809" max="12809" width="10" style="173" customWidth="1"/>
    <col min="12810" max="12810" width="11.28515625" style="173" bestFit="1" customWidth="1"/>
    <col min="12811" max="12811" width="10.28515625" style="173" bestFit="1" customWidth="1"/>
    <col min="12812" max="12812" width="7.85546875" style="173" bestFit="1" customWidth="1"/>
    <col min="12813" max="12813" width="7.42578125" style="173" customWidth="1"/>
    <col min="12814" max="12814" width="11.28515625" style="173" bestFit="1" customWidth="1"/>
    <col min="12815" max="12815" width="7.28515625" style="173" bestFit="1" customWidth="1"/>
    <col min="12816" max="12816" width="4.7109375" style="173" customWidth="1"/>
    <col min="12817" max="12818" width="11.42578125" style="173"/>
    <col min="12819" max="12819" width="9.28515625" style="173" bestFit="1" customWidth="1"/>
    <col min="12820" max="12821" width="11.42578125" style="173"/>
    <col min="12822" max="12822" width="9.28515625" style="173" bestFit="1" customWidth="1"/>
    <col min="12823" max="12826" width="11.42578125" style="173"/>
    <col min="12827" max="12827" width="9.28515625" style="173" bestFit="1" customWidth="1"/>
    <col min="12828" max="13057" width="9.140625" style="173" customWidth="1"/>
    <col min="13058" max="13058" width="11.28515625" style="173" customWidth="1"/>
    <col min="13059" max="13059" width="12.140625" style="173" bestFit="1" customWidth="1"/>
    <col min="13060" max="13060" width="11.28515625" style="173" customWidth="1"/>
    <col min="13061" max="13061" width="12.28515625" style="173" bestFit="1" customWidth="1"/>
    <col min="13062" max="13062" width="11.140625" style="173" customWidth="1"/>
    <col min="13063" max="13063" width="7.28515625" style="173" bestFit="1" customWidth="1"/>
    <col min="13064" max="13064" width="6.140625" style="173" customWidth="1"/>
    <col min="13065" max="13065" width="10" style="173" customWidth="1"/>
    <col min="13066" max="13066" width="11.28515625" style="173" bestFit="1" customWidth="1"/>
    <col min="13067" max="13067" width="10.28515625" style="173" bestFit="1" customWidth="1"/>
    <col min="13068" max="13068" width="7.85546875" style="173" bestFit="1" customWidth="1"/>
    <col min="13069" max="13069" width="7.42578125" style="173" customWidth="1"/>
    <col min="13070" max="13070" width="11.28515625" style="173" bestFit="1" customWidth="1"/>
    <col min="13071" max="13071" width="7.28515625" style="173" bestFit="1" customWidth="1"/>
    <col min="13072" max="13072" width="4.7109375" style="173" customWidth="1"/>
    <col min="13073" max="13074" width="11.42578125" style="173"/>
    <col min="13075" max="13075" width="9.28515625" style="173" bestFit="1" customWidth="1"/>
    <col min="13076" max="13077" width="11.42578125" style="173"/>
    <col min="13078" max="13078" width="9.28515625" style="173" bestFit="1" customWidth="1"/>
    <col min="13079" max="13082" width="11.42578125" style="173"/>
    <col min="13083" max="13083" width="9.28515625" style="173" bestFit="1" customWidth="1"/>
    <col min="13084" max="13313" width="9.140625" style="173" customWidth="1"/>
    <col min="13314" max="13314" width="11.28515625" style="173" customWidth="1"/>
    <col min="13315" max="13315" width="12.140625" style="173" bestFit="1" customWidth="1"/>
    <col min="13316" max="13316" width="11.28515625" style="173" customWidth="1"/>
    <col min="13317" max="13317" width="12.28515625" style="173" bestFit="1" customWidth="1"/>
    <col min="13318" max="13318" width="11.140625" style="173" customWidth="1"/>
    <col min="13319" max="13319" width="7.28515625" style="173" bestFit="1" customWidth="1"/>
    <col min="13320" max="13320" width="6.140625" style="173" customWidth="1"/>
    <col min="13321" max="13321" width="10" style="173" customWidth="1"/>
    <col min="13322" max="13322" width="11.28515625" style="173" bestFit="1" customWidth="1"/>
    <col min="13323" max="13323" width="10.28515625" style="173" bestFit="1" customWidth="1"/>
    <col min="13324" max="13324" width="7.85546875" style="173" bestFit="1" customWidth="1"/>
    <col min="13325" max="13325" width="7.42578125" style="173" customWidth="1"/>
    <col min="13326" max="13326" width="11.28515625" style="173" bestFit="1" customWidth="1"/>
    <col min="13327" max="13327" width="7.28515625" style="173" bestFit="1" customWidth="1"/>
    <col min="13328" max="13328" width="4.7109375" style="173" customWidth="1"/>
    <col min="13329" max="13330" width="11.42578125" style="173"/>
    <col min="13331" max="13331" width="9.28515625" style="173" bestFit="1" customWidth="1"/>
    <col min="13332" max="13333" width="11.42578125" style="173"/>
    <col min="13334" max="13334" width="9.28515625" style="173" bestFit="1" customWidth="1"/>
    <col min="13335" max="13338" width="11.42578125" style="173"/>
    <col min="13339" max="13339" width="9.28515625" style="173" bestFit="1" customWidth="1"/>
    <col min="13340" max="13569" width="9.140625" style="173" customWidth="1"/>
    <col min="13570" max="13570" width="11.28515625" style="173" customWidth="1"/>
    <col min="13571" max="13571" width="12.140625" style="173" bestFit="1" customWidth="1"/>
    <col min="13572" max="13572" width="11.28515625" style="173" customWidth="1"/>
    <col min="13573" max="13573" width="12.28515625" style="173" bestFit="1" customWidth="1"/>
    <col min="13574" max="13574" width="11.140625" style="173" customWidth="1"/>
    <col min="13575" max="13575" width="7.28515625" style="173" bestFit="1" customWidth="1"/>
    <col min="13576" max="13576" width="6.140625" style="173" customWidth="1"/>
    <col min="13577" max="13577" width="10" style="173" customWidth="1"/>
    <col min="13578" max="13578" width="11.28515625" style="173" bestFit="1" customWidth="1"/>
    <col min="13579" max="13579" width="10.28515625" style="173" bestFit="1" customWidth="1"/>
    <col min="13580" max="13580" width="7.85546875" style="173" bestFit="1" customWidth="1"/>
    <col min="13581" max="13581" width="7.42578125" style="173" customWidth="1"/>
    <col min="13582" max="13582" width="11.28515625" style="173" bestFit="1" customWidth="1"/>
    <col min="13583" max="13583" width="7.28515625" style="173" bestFit="1" customWidth="1"/>
    <col min="13584" max="13584" width="4.7109375" style="173" customWidth="1"/>
    <col min="13585" max="13586" width="11.42578125" style="173"/>
    <col min="13587" max="13587" width="9.28515625" style="173" bestFit="1" customWidth="1"/>
    <col min="13588" max="13589" width="11.42578125" style="173"/>
    <col min="13590" max="13590" width="9.28515625" style="173" bestFit="1" customWidth="1"/>
    <col min="13591" max="13594" width="11.42578125" style="173"/>
    <col min="13595" max="13595" width="9.28515625" style="173" bestFit="1" customWidth="1"/>
    <col min="13596" max="13825" width="9.140625" style="173" customWidth="1"/>
    <col min="13826" max="13826" width="11.28515625" style="173" customWidth="1"/>
    <col min="13827" max="13827" width="12.140625" style="173" bestFit="1" customWidth="1"/>
    <col min="13828" max="13828" width="11.28515625" style="173" customWidth="1"/>
    <col min="13829" max="13829" width="12.28515625" style="173" bestFit="1" customWidth="1"/>
    <col min="13830" max="13830" width="11.140625" style="173" customWidth="1"/>
    <col min="13831" max="13831" width="7.28515625" style="173" bestFit="1" customWidth="1"/>
    <col min="13832" max="13832" width="6.140625" style="173" customWidth="1"/>
    <col min="13833" max="13833" width="10" style="173" customWidth="1"/>
    <col min="13834" max="13834" width="11.28515625" style="173" bestFit="1" customWidth="1"/>
    <col min="13835" max="13835" width="10.28515625" style="173" bestFit="1" customWidth="1"/>
    <col min="13836" max="13836" width="7.85546875" style="173" bestFit="1" customWidth="1"/>
    <col min="13837" max="13837" width="7.42578125" style="173" customWidth="1"/>
    <col min="13838" max="13838" width="11.28515625" style="173" bestFit="1" customWidth="1"/>
    <col min="13839" max="13839" width="7.28515625" style="173" bestFit="1" customWidth="1"/>
    <col min="13840" max="13840" width="4.7109375" style="173" customWidth="1"/>
    <col min="13841" max="13842" width="11.42578125" style="173"/>
    <col min="13843" max="13843" width="9.28515625" style="173" bestFit="1" customWidth="1"/>
    <col min="13844" max="13845" width="11.42578125" style="173"/>
    <col min="13846" max="13846" width="9.28515625" style="173" bestFit="1" customWidth="1"/>
    <col min="13847" max="13850" width="11.42578125" style="173"/>
    <col min="13851" max="13851" width="9.28515625" style="173" bestFit="1" customWidth="1"/>
    <col min="13852" max="14081" width="9.140625" style="173" customWidth="1"/>
    <col min="14082" max="14082" width="11.28515625" style="173" customWidth="1"/>
    <col min="14083" max="14083" width="12.140625" style="173" bestFit="1" customWidth="1"/>
    <col min="14084" max="14084" width="11.28515625" style="173" customWidth="1"/>
    <col min="14085" max="14085" width="12.28515625" style="173" bestFit="1" customWidth="1"/>
    <col min="14086" max="14086" width="11.140625" style="173" customWidth="1"/>
    <col min="14087" max="14087" width="7.28515625" style="173" bestFit="1" customWidth="1"/>
    <col min="14088" max="14088" width="6.140625" style="173" customWidth="1"/>
    <col min="14089" max="14089" width="10" style="173" customWidth="1"/>
    <col min="14090" max="14090" width="11.28515625" style="173" bestFit="1" customWidth="1"/>
    <col min="14091" max="14091" width="10.28515625" style="173" bestFit="1" customWidth="1"/>
    <col min="14092" max="14092" width="7.85546875" style="173" bestFit="1" customWidth="1"/>
    <col min="14093" max="14093" width="7.42578125" style="173" customWidth="1"/>
    <col min="14094" max="14094" width="11.28515625" style="173" bestFit="1" customWidth="1"/>
    <col min="14095" max="14095" width="7.28515625" style="173" bestFit="1" customWidth="1"/>
    <col min="14096" max="14096" width="4.7109375" style="173" customWidth="1"/>
    <col min="14097" max="14098" width="11.42578125" style="173"/>
    <col min="14099" max="14099" width="9.28515625" style="173" bestFit="1" customWidth="1"/>
    <col min="14100" max="14101" width="11.42578125" style="173"/>
    <col min="14102" max="14102" width="9.28515625" style="173" bestFit="1" customWidth="1"/>
    <col min="14103" max="14106" width="11.42578125" style="173"/>
    <col min="14107" max="14107" width="9.28515625" style="173" bestFit="1" customWidth="1"/>
    <col min="14108" max="14337" width="9.140625" style="173" customWidth="1"/>
    <col min="14338" max="14338" width="11.28515625" style="173" customWidth="1"/>
    <col min="14339" max="14339" width="12.140625" style="173" bestFit="1" customWidth="1"/>
    <col min="14340" max="14340" width="11.28515625" style="173" customWidth="1"/>
    <col min="14341" max="14341" width="12.28515625" style="173" bestFit="1" customWidth="1"/>
    <col min="14342" max="14342" width="11.140625" style="173" customWidth="1"/>
    <col min="14343" max="14343" width="7.28515625" style="173" bestFit="1" customWidth="1"/>
    <col min="14344" max="14344" width="6.140625" style="173" customWidth="1"/>
    <col min="14345" max="14345" width="10" style="173" customWidth="1"/>
    <col min="14346" max="14346" width="11.28515625" style="173" bestFit="1" customWidth="1"/>
    <col min="14347" max="14347" width="10.28515625" style="173" bestFit="1" customWidth="1"/>
    <col min="14348" max="14348" width="7.85546875" style="173" bestFit="1" customWidth="1"/>
    <col min="14349" max="14349" width="7.42578125" style="173" customWidth="1"/>
    <col min="14350" max="14350" width="11.28515625" style="173" bestFit="1" customWidth="1"/>
    <col min="14351" max="14351" width="7.28515625" style="173" bestFit="1" customWidth="1"/>
    <col min="14352" max="14352" width="4.7109375" style="173" customWidth="1"/>
    <col min="14353" max="14354" width="11.42578125" style="173"/>
    <col min="14355" max="14355" width="9.28515625" style="173" bestFit="1" customWidth="1"/>
    <col min="14356" max="14357" width="11.42578125" style="173"/>
    <col min="14358" max="14358" width="9.28515625" style="173" bestFit="1" customWidth="1"/>
    <col min="14359" max="14362" width="11.42578125" style="173"/>
    <col min="14363" max="14363" width="9.28515625" style="173" bestFit="1" customWidth="1"/>
    <col min="14364" max="14593" width="9.140625" style="173" customWidth="1"/>
    <col min="14594" max="14594" width="11.28515625" style="173" customWidth="1"/>
    <col min="14595" max="14595" width="12.140625" style="173" bestFit="1" customWidth="1"/>
    <col min="14596" max="14596" width="11.28515625" style="173" customWidth="1"/>
    <col min="14597" max="14597" width="12.28515625" style="173" bestFit="1" customWidth="1"/>
    <col min="14598" max="14598" width="11.140625" style="173" customWidth="1"/>
    <col min="14599" max="14599" width="7.28515625" style="173" bestFit="1" customWidth="1"/>
    <col min="14600" max="14600" width="6.140625" style="173" customWidth="1"/>
    <col min="14601" max="14601" width="10" style="173" customWidth="1"/>
    <col min="14602" max="14602" width="11.28515625" style="173" bestFit="1" customWidth="1"/>
    <col min="14603" max="14603" width="10.28515625" style="173" bestFit="1" customWidth="1"/>
    <col min="14604" max="14604" width="7.85546875" style="173" bestFit="1" customWidth="1"/>
    <col min="14605" max="14605" width="7.42578125" style="173" customWidth="1"/>
    <col min="14606" max="14606" width="11.28515625" style="173" bestFit="1" customWidth="1"/>
    <col min="14607" max="14607" width="7.28515625" style="173" bestFit="1" customWidth="1"/>
    <col min="14608" max="14608" width="4.7109375" style="173" customWidth="1"/>
    <col min="14609" max="14610" width="11.42578125" style="173"/>
    <col min="14611" max="14611" width="9.28515625" style="173" bestFit="1" customWidth="1"/>
    <col min="14612" max="14613" width="11.42578125" style="173"/>
    <col min="14614" max="14614" width="9.28515625" style="173" bestFit="1" customWidth="1"/>
    <col min="14615" max="14618" width="11.42578125" style="173"/>
    <col min="14619" max="14619" width="9.28515625" style="173" bestFit="1" customWidth="1"/>
    <col min="14620" max="14849" width="9.140625" style="173" customWidth="1"/>
    <col min="14850" max="14850" width="11.28515625" style="173" customWidth="1"/>
    <col min="14851" max="14851" width="12.140625" style="173" bestFit="1" customWidth="1"/>
    <col min="14852" max="14852" width="11.28515625" style="173" customWidth="1"/>
    <col min="14853" max="14853" width="12.28515625" style="173" bestFit="1" customWidth="1"/>
    <col min="14854" max="14854" width="11.140625" style="173" customWidth="1"/>
    <col min="14855" max="14855" width="7.28515625" style="173" bestFit="1" customWidth="1"/>
    <col min="14856" max="14856" width="6.140625" style="173" customWidth="1"/>
    <col min="14857" max="14857" width="10" style="173" customWidth="1"/>
    <col min="14858" max="14858" width="11.28515625" style="173" bestFit="1" customWidth="1"/>
    <col min="14859" max="14859" width="10.28515625" style="173" bestFit="1" customWidth="1"/>
    <col min="14860" max="14860" width="7.85546875" style="173" bestFit="1" customWidth="1"/>
    <col min="14861" max="14861" width="7.42578125" style="173" customWidth="1"/>
    <col min="14862" max="14862" width="11.28515625" style="173" bestFit="1" customWidth="1"/>
    <col min="14863" max="14863" width="7.28515625" style="173" bestFit="1" customWidth="1"/>
    <col min="14864" max="14864" width="4.7109375" style="173" customWidth="1"/>
    <col min="14865" max="14866" width="11.42578125" style="173"/>
    <col min="14867" max="14867" width="9.28515625" style="173" bestFit="1" customWidth="1"/>
    <col min="14868" max="14869" width="11.42578125" style="173"/>
    <col min="14870" max="14870" width="9.28515625" style="173" bestFit="1" customWidth="1"/>
    <col min="14871" max="14874" width="11.42578125" style="173"/>
    <col min="14875" max="14875" width="9.28515625" style="173" bestFit="1" customWidth="1"/>
    <col min="14876" max="15105" width="9.140625" style="173" customWidth="1"/>
    <col min="15106" max="15106" width="11.28515625" style="173" customWidth="1"/>
    <col min="15107" max="15107" width="12.140625" style="173" bestFit="1" customWidth="1"/>
    <col min="15108" max="15108" width="11.28515625" style="173" customWidth="1"/>
    <col min="15109" max="15109" width="12.28515625" style="173" bestFit="1" customWidth="1"/>
    <col min="15110" max="15110" width="11.140625" style="173" customWidth="1"/>
    <col min="15111" max="15111" width="7.28515625" style="173" bestFit="1" customWidth="1"/>
    <col min="15112" max="15112" width="6.140625" style="173" customWidth="1"/>
    <col min="15113" max="15113" width="10" style="173" customWidth="1"/>
    <col min="15114" max="15114" width="11.28515625" style="173" bestFit="1" customWidth="1"/>
    <col min="15115" max="15115" width="10.28515625" style="173" bestFit="1" customWidth="1"/>
    <col min="15116" max="15116" width="7.85546875" style="173" bestFit="1" customWidth="1"/>
    <col min="15117" max="15117" width="7.42578125" style="173" customWidth="1"/>
    <col min="15118" max="15118" width="11.28515625" style="173" bestFit="1" customWidth="1"/>
    <col min="15119" max="15119" width="7.28515625" style="173" bestFit="1" customWidth="1"/>
    <col min="15120" max="15120" width="4.7109375" style="173" customWidth="1"/>
    <col min="15121" max="15122" width="11.42578125" style="173"/>
    <col min="15123" max="15123" width="9.28515625" style="173" bestFit="1" customWidth="1"/>
    <col min="15124" max="15125" width="11.42578125" style="173"/>
    <col min="15126" max="15126" width="9.28515625" style="173" bestFit="1" customWidth="1"/>
    <col min="15127" max="15130" width="11.42578125" style="173"/>
    <col min="15131" max="15131" width="9.28515625" style="173" bestFit="1" customWidth="1"/>
    <col min="15132" max="15361" width="9.140625" style="173" customWidth="1"/>
    <col min="15362" max="15362" width="11.28515625" style="173" customWidth="1"/>
    <col min="15363" max="15363" width="12.140625" style="173" bestFit="1" customWidth="1"/>
    <col min="15364" max="15364" width="11.28515625" style="173" customWidth="1"/>
    <col min="15365" max="15365" width="12.28515625" style="173" bestFit="1" customWidth="1"/>
    <col min="15366" max="15366" width="11.140625" style="173" customWidth="1"/>
    <col min="15367" max="15367" width="7.28515625" style="173" bestFit="1" customWidth="1"/>
    <col min="15368" max="15368" width="6.140625" style="173" customWidth="1"/>
    <col min="15369" max="15369" width="10" style="173" customWidth="1"/>
    <col min="15370" max="15370" width="11.28515625" style="173" bestFit="1" customWidth="1"/>
    <col min="15371" max="15371" width="10.28515625" style="173" bestFit="1" customWidth="1"/>
    <col min="15372" max="15372" width="7.85546875" style="173" bestFit="1" customWidth="1"/>
    <col min="15373" max="15373" width="7.42578125" style="173" customWidth="1"/>
    <col min="15374" max="15374" width="11.28515625" style="173" bestFit="1" customWidth="1"/>
    <col min="15375" max="15375" width="7.28515625" style="173" bestFit="1" customWidth="1"/>
    <col min="15376" max="15376" width="4.7109375" style="173" customWidth="1"/>
    <col min="15377" max="15378" width="11.42578125" style="173"/>
    <col min="15379" max="15379" width="9.28515625" style="173" bestFit="1" customWidth="1"/>
    <col min="15380" max="15381" width="11.42578125" style="173"/>
    <col min="15382" max="15382" width="9.28515625" style="173" bestFit="1" customWidth="1"/>
    <col min="15383" max="15386" width="11.42578125" style="173"/>
    <col min="15387" max="15387" width="9.28515625" style="173" bestFit="1" customWidth="1"/>
    <col min="15388" max="15617" width="9.140625" style="173" customWidth="1"/>
    <col min="15618" max="15618" width="11.28515625" style="173" customWidth="1"/>
    <col min="15619" max="15619" width="12.140625" style="173" bestFit="1" customWidth="1"/>
    <col min="15620" max="15620" width="11.28515625" style="173" customWidth="1"/>
    <col min="15621" max="15621" width="12.28515625" style="173" bestFit="1" customWidth="1"/>
    <col min="15622" max="15622" width="11.140625" style="173" customWidth="1"/>
    <col min="15623" max="15623" width="7.28515625" style="173" bestFit="1" customWidth="1"/>
    <col min="15624" max="15624" width="6.140625" style="173" customWidth="1"/>
    <col min="15625" max="15625" width="10" style="173" customWidth="1"/>
    <col min="15626" max="15626" width="11.28515625" style="173" bestFit="1" customWidth="1"/>
    <col min="15627" max="15627" width="10.28515625" style="173" bestFit="1" customWidth="1"/>
    <col min="15628" max="15628" width="7.85546875" style="173" bestFit="1" customWidth="1"/>
    <col min="15629" max="15629" width="7.42578125" style="173" customWidth="1"/>
    <col min="15630" max="15630" width="11.28515625" style="173" bestFit="1" customWidth="1"/>
    <col min="15631" max="15631" width="7.28515625" style="173" bestFit="1" customWidth="1"/>
    <col min="15632" max="15632" width="4.7109375" style="173" customWidth="1"/>
    <col min="15633" max="15634" width="11.42578125" style="173"/>
    <col min="15635" max="15635" width="9.28515625" style="173" bestFit="1" customWidth="1"/>
    <col min="15636" max="15637" width="11.42578125" style="173"/>
    <col min="15638" max="15638" width="9.28515625" style="173" bestFit="1" customWidth="1"/>
    <col min="15639" max="15642" width="11.42578125" style="173"/>
    <col min="15643" max="15643" width="9.28515625" style="173" bestFit="1" customWidth="1"/>
    <col min="15644" max="15873" width="9.140625" style="173" customWidth="1"/>
    <col min="15874" max="15874" width="11.28515625" style="173" customWidth="1"/>
    <col min="15875" max="15875" width="12.140625" style="173" bestFit="1" customWidth="1"/>
    <col min="15876" max="15876" width="11.28515625" style="173" customWidth="1"/>
    <col min="15877" max="15877" width="12.28515625" style="173" bestFit="1" customWidth="1"/>
    <col min="15878" max="15878" width="11.140625" style="173" customWidth="1"/>
    <col min="15879" max="15879" width="7.28515625" style="173" bestFit="1" customWidth="1"/>
    <col min="15880" max="15880" width="6.140625" style="173" customWidth="1"/>
    <col min="15881" max="15881" width="10" style="173" customWidth="1"/>
    <col min="15882" max="15882" width="11.28515625" style="173" bestFit="1" customWidth="1"/>
    <col min="15883" max="15883" width="10.28515625" style="173" bestFit="1" customWidth="1"/>
    <col min="15884" max="15884" width="7.85546875" style="173" bestFit="1" customWidth="1"/>
    <col min="15885" max="15885" width="7.42578125" style="173" customWidth="1"/>
    <col min="15886" max="15886" width="11.28515625" style="173" bestFit="1" customWidth="1"/>
    <col min="15887" max="15887" width="7.28515625" style="173" bestFit="1" customWidth="1"/>
    <col min="15888" max="15888" width="4.7109375" style="173" customWidth="1"/>
    <col min="15889" max="15890" width="11.42578125" style="173"/>
    <col min="15891" max="15891" width="9.28515625" style="173" bestFit="1" customWidth="1"/>
    <col min="15892" max="15893" width="11.42578125" style="173"/>
    <col min="15894" max="15894" width="9.28515625" style="173" bestFit="1" customWidth="1"/>
    <col min="15895" max="15898" width="11.42578125" style="173"/>
    <col min="15899" max="15899" width="9.28515625" style="173" bestFit="1" customWidth="1"/>
    <col min="15900" max="16129" width="9.140625" style="173" customWidth="1"/>
    <col min="16130" max="16130" width="11.28515625" style="173" customWidth="1"/>
    <col min="16131" max="16131" width="12.140625" style="173" bestFit="1" customWidth="1"/>
    <col min="16132" max="16132" width="11.28515625" style="173" customWidth="1"/>
    <col min="16133" max="16133" width="12.28515625" style="173" bestFit="1" customWidth="1"/>
    <col min="16134" max="16134" width="11.140625" style="173" customWidth="1"/>
    <col min="16135" max="16135" width="7.28515625" style="173" bestFit="1" customWidth="1"/>
    <col min="16136" max="16136" width="6.140625" style="173" customWidth="1"/>
    <col min="16137" max="16137" width="10" style="173" customWidth="1"/>
    <col min="16138" max="16138" width="11.28515625" style="173" bestFit="1" customWidth="1"/>
    <col min="16139" max="16139" width="10.28515625" style="173" bestFit="1" customWidth="1"/>
    <col min="16140" max="16140" width="7.85546875" style="173" bestFit="1" customWidth="1"/>
    <col min="16141" max="16141" width="7.42578125" style="173" customWidth="1"/>
    <col min="16142" max="16142" width="11.28515625" style="173" bestFit="1" customWidth="1"/>
    <col min="16143" max="16143" width="7.28515625" style="173" bestFit="1" customWidth="1"/>
    <col min="16144" max="16144" width="4.7109375" style="173" customWidth="1"/>
    <col min="16145" max="16146" width="11.42578125" style="173"/>
    <col min="16147" max="16147" width="9.28515625" style="173" bestFit="1" customWidth="1"/>
    <col min="16148" max="16149" width="11.42578125" style="173"/>
    <col min="16150" max="16150" width="9.28515625" style="173" bestFit="1" customWidth="1"/>
    <col min="16151" max="16154" width="11.42578125" style="173"/>
    <col min="16155" max="16155" width="9.28515625" style="173" bestFit="1" customWidth="1"/>
    <col min="16156" max="16384" width="9.140625" style="173" customWidth="1"/>
  </cols>
  <sheetData>
    <row r="1" spans="1:15" ht="24.75" customHeight="1" x14ac:dyDescent="0.25">
      <c r="A1" s="667" t="s">
        <v>0</v>
      </c>
      <c r="B1" s="667"/>
      <c r="C1" s="667"/>
      <c r="D1" s="667"/>
      <c r="E1" s="667"/>
      <c r="F1" s="667"/>
      <c r="G1" s="667"/>
      <c r="H1" s="667"/>
      <c r="I1" s="667"/>
      <c r="J1" s="667"/>
      <c r="K1" s="667"/>
      <c r="L1" s="667"/>
      <c r="M1" s="667"/>
      <c r="N1" s="667"/>
      <c r="O1" s="667"/>
    </row>
    <row r="2" spans="1:15" ht="18" x14ac:dyDescent="0.25">
      <c r="A2" s="667" t="s">
        <v>719</v>
      </c>
      <c r="B2" s="667"/>
      <c r="C2" s="667"/>
      <c r="D2" s="667"/>
      <c r="E2" s="667"/>
      <c r="F2" s="667"/>
      <c r="G2" s="667"/>
      <c r="H2" s="667"/>
      <c r="I2" s="667"/>
      <c r="J2" s="667"/>
      <c r="K2" s="667"/>
      <c r="L2" s="667"/>
      <c r="M2" s="667"/>
      <c r="N2" s="667"/>
      <c r="O2" s="667"/>
    </row>
    <row r="3" spans="1:15" ht="18" x14ac:dyDescent="0.25">
      <c r="A3" s="667" t="s">
        <v>2</v>
      </c>
      <c r="B3" s="667"/>
      <c r="C3" s="667"/>
      <c r="D3" s="667"/>
      <c r="E3" s="667"/>
      <c r="F3" s="667"/>
      <c r="G3" s="667"/>
      <c r="H3" s="667"/>
      <c r="I3" s="667"/>
      <c r="J3" s="667"/>
      <c r="K3" s="667"/>
      <c r="L3" s="667"/>
      <c r="M3" s="667"/>
      <c r="N3" s="667"/>
      <c r="O3" s="667"/>
    </row>
    <row r="4" spans="1:15" ht="37.5" customHeight="1" x14ac:dyDescent="0.2">
      <c r="A4" s="668" t="s">
        <v>3</v>
      </c>
      <c r="B4" s="668"/>
      <c r="C4" s="668"/>
      <c r="D4" s="668"/>
      <c r="E4" s="668"/>
      <c r="F4" s="668"/>
      <c r="G4" s="668"/>
      <c r="H4" s="668"/>
      <c r="I4" s="668"/>
      <c r="J4" s="668"/>
      <c r="K4" s="668"/>
      <c r="L4" s="668"/>
      <c r="M4" s="668"/>
      <c r="N4" s="668"/>
      <c r="O4" s="668"/>
    </row>
    <row r="5" spans="1:15" ht="10.5" customHeight="1" thickBot="1" x14ac:dyDescent="0.25">
      <c r="A5" s="174"/>
      <c r="B5" s="174"/>
      <c r="C5" s="174"/>
      <c r="D5" s="174"/>
      <c r="E5" s="174"/>
      <c r="F5" s="174"/>
      <c r="G5" s="174"/>
      <c r="H5" s="174"/>
      <c r="I5" s="174"/>
      <c r="J5" s="174"/>
      <c r="K5" s="174"/>
      <c r="L5" s="174"/>
      <c r="M5" s="174"/>
      <c r="N5" s="174"/>
      <c r="O5" s="174"/>
    </row>
    <row r="6" spans="1:15" ht="14.25" thickTop="1" thickBot="1" x14ac:dyDescent="0.25">
      <c r="A6" s="175"/>
      <c r="B6" s="669" t="s">
        <v>720</v>
      </c>
      <c r="C6" s="669"/>
      <c r="D6" s="669"/>
      <c r="E6" s="669"/>
      <c r="F6" s="669"/>
      <c r="G6" s="669"/>
      <c r="H6" s="176"/>
      <c r="I6" s="177"/>
      <c r="J6" s="669" t="s">
        <v>721</v>
      </c>
      <c r="K6" s="669"/>
      <c r="L6" s="669"/>
      <c r="M6" s="669"/>
      <c r="N6" s="669"/>
      <c r="O6" s="669"/>
    </row>
    <row r="7" spans="1:15" ht="14.25" thickTop="1" thickBot="1" x14ac:dyDescent="0.25">
      <c r="A7" s="178" t="s">
        <v>722</v>
      </c>
      <c r="B7" s="179" t="s">
        <v>723</v>
      </c>
      <c r="C7" s="179" t="s">
        <v>724</v>
      </c>
      <c r="D7" s="179" t="s">
        <v>725</v>
      </c>
      <c r="E7" s="179" t="s">
        <v>726</v>
      </c>
      <c r="F7" s="179" t="s">
        <v>701</v>
      </c>
      <c r="G7" s="180"/>
      <c r="H7" s="176"/>
      <c r="I7" s="178" t="s">
        <v>722</v>
      </c>
      <c r="J7" s="181" t="s">
        <v>4</v>
      </c>
      <c r="K7" s="181" t="s">
        <v>5</v>
      </c>
      <c r="L7" s="181" t="s">
        <v>6</v>
      </c>
      <c r="M7" s="181" t="s">
        <v>727</v>
      </c>
      <c r="N7" s="181" t="s">
        <v>726</v>
      </c>
      <c r="O7" s="181" t="s">
        <v>701</v>
      </c>
    </row>
    <row r="8" spans="1:15" ht="13.5" thickTop="1" x14ac:dyDescent="0.2">
      <c r="A8" s="182" t="s">
        <v>317</v>
      </c>
      <c r="B8" s="183">
        <v>5082294.284380001</v>
      </c>
      <c r="C8" s="183">
        <v>6114936.0169899995</v>
      </c>
      <c r="D8" s="183">
        <v>10561657.907889999</v>
      </c>
      <c r="E8" s="183">
        <v>21758888.209260002</v>
      </c>
      <c r="F8" s="184">
        <v>0.12117058159901316</v>
      </c>
      <c r="H8" s="176"/>
      <c r="I8" s="185" t="s">
        <v>317</v>
      </c>
      <c r="J8" s="183">
        <v>5082294.284380001</v>
      </c>
      <c r="K8" s="183">
        <v>0</v>
      </c>
      <c r="L8" s="183">
        <v>0</v>
      </c>
      <c r="M8" s="183">
        <v>0</v>
      </c>
      <c r="N8" s="183">
        <v>5082294.284380001</v>
      </c>
      <c r="O8" s="184">
        <v>0.17552859380165661</v>
      </c>
    </row>
    <row r="9" spans="1:15" x14ac:dyDescent="0.2">
      <c r="A9" s="182" t="s">
        <v>318</v>
      </c>
      <c r="B9" s="183">
        <v>6099152.7407600004</v>
      </c>
      <c r="C9" s="183">
        <v>14444322.538029999</v>
      </c>
      <c r="D9" s="183">
        <v>10877957.082</v>
      </c>
      <c r="E9" s="183">
        <v>31421432.360789999</v>
      </c>
      <c r="F9" s="184">
        <v>0.17497921755996104</v>
      </c>
      <c r="H9" s="176"/>
      <c r="I9" s="185" t="s">
        <v>318</v>
      </c>
      <c r="J9" s="183">
        <v>6099152.7407600004</v>
      </c>
      <c r="K9" s="183">
        <v>0</v>
      </c>
      <c r="L9" s="183">
        <v>0</v>
      </c>
      <c r="M9" s="183">
        <v>0</v>
      </c>
      <c r="N9" s="183">
        <v>6099152.7407600004</v>
      </c>
      <c r="O9" s="184">
        <v>0.21064811363982722</v>
      </c>
    </row>
    <row r="10" spans="1:15" x14ac:dyDescent="0.2">
      <c r="A10" s="182" t="s">
        <v>319</v>
      </c>
      <c r="B10" s="183">
        <v>5239687.177290001</v>
      </c>
      <c r="C10" s="183">
        <v>8298096.2703799987</v>
      </c>
      <c r="D10" s="183">
        <v>13427447.845570002</v>
      </c>
      <c r="E10" s="183">
        <v>26965231.293240003</v>
      </c>
      <c r="F10" s="184">
        <v>0.1501635895791443</v>
      </c>
      <c r="H10" s="176"/>
      <c r="I10" s="185" t="s">
        <v>319</v>
      </c>
      <c r="J10" s="183">
        <v>5239687.177290001</v>
      </c>
      <c r="K10" s="183">
        <v>0</v>
      </c>
      <c r="L10" s="183">
        <v>0</v>
      </c>
      <c r="M10" s="183">
        <v>0</v>
      </c>
      <c r="N10" s="183">
        <v>5239687.177290001</v>
      </c>
      <c r="O10" s="184">
        <v>0.18096451537978642</v>
      </c>
    </row>
    <row r="11" spans="1:15" x14ac:dyDescent="0.2">
      <c r="A11" s="182" t="s">
        <v>320</v>
      </c>
      <c r="B11" s="183">
        <v>3773304.9766200003</v>
      </c>
      <c r="C11" s="183">
        <v>3707051.0295700002</v>
      </c>
      <c r="D11" s="183">
        <v>8499354.3397199996</v>
      </c>
      <c r="E11" s="183">
        <v>15979710.34591</v>
      </c>
      <c r="F11" s="184">
        <v>8.8987579593963681E-2</v>
      </c>
      <c r="H11" s="176"/>
      <c r="I11" s="185" t="s">
        <v>320</v>
      </c>
      <c r="J11" s="183">
        <v>3773304.9766200003</v>
      </c>
      <c r="K11" s="183">
        <v>0</v>
      </c>
      <c r="L11" s="183">
        <v>0</v>
      </c>
      <c r="M11" s="183">
        <v>0</v>
      </c>
      <c r="N11" s="183">
        <v>3773304.9766200003</v>
      </c>
      <c r="O11" s="184">
        <v>0.13031967050127236</v>
      </c>
    </row>
    <row r="12" spans="1:15" x14ac:dyDescent="0.2">
      <c r="A12" s="182" t="s">
        <v>321</v>
      </c>
      <c r="B12" s="183">
        <v>4235775.3745299997</v>
      </c>
      <c r="C12" s="183">
        <v>4283226.7976299999</v>
      </c>
      <c r="D12" s="183">
        <v>8750637.5177699998</v>
      </c>
      <c r="E12" s="183">
        <v>17269639.689929999</v>
      </c>
      <c r="F12" s="184">
        <v>9.6170919447238865E-2</v>
      </c>
      <c r="H12" s="176"/>
      <c r="I12" s="185" t="s">
        <v>321</v>
      </c>
      <c r="J12" s="183">
        <v>4235775.3745299997</v>
      </c>
      <c r="K12" s="183">
        <v>0</v>
      </c>
      <c r="L12" s="183">
        <v>0</v>
      </c>
      <c r="M12" s="183">
        <v>0</v>
      </c>
      <c r="N12" s="183">
        <v>4235775.3745299997</v>
      </c>
      <c r="O12" s="184">
        <v>0.14629213767412472</v>
      </c>
    </row>
    <row r="13" spans="1:15" x14ac:dyDescent="0.2">
      <c r="A13" s="182" t="s">
        <v>322</v>
      </c>
      <c r="B13" s="183">
        <v>2379819.5932600005</v>
      </c>
      <c r="C13" s="183">
        <v>4630552.1894899998</v>
      </c>
      <c r="D13" s="183">
        <v>6259096.5847300002</v>
      </c>
      <c r="E13" s="183">
        <v>13269468.36748</v>
      </c>
      <c r="F13" s="184">
        <v>7.3894823307791666E-2</v>
      </c>
      <c r="H13" s="176"/>
      <c r="I13" s="185" t="s">
        <v>322</v>
      </c>
      <c r="J13" s="183">
        <v>2379819.5932600005</v>
      </c>
      <c r="K13" s="183">
        <v>0</v>
      </c>
      <c r="L13" s="183">
        <v>0</v>
      </c>
      <c r="M13" s="183">
        <v>0</v>
      </c>
      <c r="N13" s="183">
        <v>2379819.5932600005</v>
      </c>
      <c r="O13" s="184">
        <v>8.2192483026889016E-2</v>
      </c>
    </row>
    <row r="14" spans="1:15" x14ac:dyDescent="0.2">
      <c r="A14" s="182" t="s">
        <v>323</v>
      </c>
      <c r="B14" s="183">
        <v>859625.58405000006</v>
      </c>
      <c r="C14" s="183">
        <v>2354412.6171000004</v>
      </c>
      <c r="D14" s="183">
        <v>6858069.3222200004</v>
      </c>
      <c r="E14" s="183">
        <v>10072107.523370001</v>
      </c>
      <c r="F14" s="184">
        <v>5.6089406535723231E-2</v>
      </c>
      <c r="H14" s="176"/>
      <c r="I14" s="185" t="s">
        <v>323</v>
      </c>
      <c r="J14" s="183">
        <v>859625.58405000006</v>
      </c>
      <c r="K14" s="183">
        <v>0</v>
      </c>
      <c r="L14" s="183">
        <v>0</v>
      </c>
      <c r="M14" s="183">
        <v>0</v>
      </c>
      <c r="N14" s="183">
        <v>859625.58405000006</v>
      </c>
      <c r="O14" s="184">
        <v>2.9689124934769794E-2</v>
      </c>
    </row>
    <row r="15" spans="1:15" x14ac:dyDescent="0.2">
      <c r="A15" s="182" t="s">
        <v>324</v>
      </c>
      <c r="B15" s="183">
        <v>0</v>
      </c>
      <c r="C15" s="183">
        <v>7644941.0171099994</v>
      </c>
      <c r="D15" s="183">
        <v>8554143.7895099986</v>
      </c>
      <c r="E15" s="183">
        <v>16199084.806619998</v>
      </c>
      <c r="F15" s="184">
        <v>9.0209228914303857E-2</v>
      </c>
      <c r="H15" s="176"/>
      <c r="I15" s="185" t="s">
        <v>324</v>
      </c>
      <c r="J15" s="183">
        <v>0</v>
      </c>
      <c r="K15" s="183">
        <v>0</v>
      </c>
      <c r="L15" s="183">
        <v>0</v>
      </c>
      <c r="M15" s="183">
        <v>0</v>
      </c>
      <c r="N15" s="183">
        <v>0</v>
      </c>
      <c r="O15" s="184">
        <v>0</v>
      </c>
    </row>
    <row r="16" spans="1:15" x14ac:dyDescent="0.2">
      <c r="A16" s="182" t="s">
        <v>325</v>
      </c>
      <c r="B16" s="183">
        <v>27951.995830000007</v>
      </c>
      <c r="C16" s="183">
        <v>3967.9060300000001</v>
      </c>
      <c r="D16" s="183">
        <v>3000</v>
      </c>
      <c r="E16" s="183">
        <v>34919.901860000005</v>
      </c>
      <c r="F16" s="184">
        <v>1.944614438506076E-4</v>
      </c>
      <c r="H16" s="176"/>
      <c r="I16" s="185" t="s">
        <v>325</v>
      </c>
      <c r="J16" s="183">
        <v>27951.995830000007</v>
      </c>
      <c r="K16" s="183">
        <v>0</v>
      </c>
      <c r="L16" s="183">
        <v>0</v>
      </c>
      <c r="M16" s="183">
        <v>0</v>
      </c>
      <c r="N16" s="183">
        <v>27951.995830000007</v>
      </c>
      <c r="O16" s="184">
        <v>9.6538575837078059E-4</v>
      </c>
    </row>
    <row r="17" spans="1:15" x14ac:dyDescent="0.2">
      <c r="A17" s="182" t="s">
        <v>326</v>
      </c>
      <c r="B17" s="183">
        <v>937171.41280000005</v>
      </c>
      <c r="C17" s="183">
        <v>5328656.7659699982</v>
      </c>
      <c r="D17" s="183">
        <v>8964671.5467499997</v>
      </c>
      <c r="E17" s="183">
        <v>15230499.725519998</v>
      </c>
      <c r="F17" s="184">
        <v>8.4815386339430601E-2</v>
      </c>
      <c r="H17" s="176"/>
      <c r="I17" s="185" t="s">
        <v>326</v>
      </c>
      <c r="J17" s="183">
        <v>937171.41280000005</v>
      </c>
      <c r="K17" s="183">
        <v>0</v>
      </c>
      <c r="L17" s="183">
        <v>0</v>
      </c>
      <c r="M17" s="183">
        <v>0</v>
      </c>
      <c r="N17" s="183">
        <v>937171.41280000005</v>
      </c>
      <c r="O17" s="184">
        <v>3.2367346524083379E-2</v>
      </c>
    </row>
    <row r="18" spans="1:15" x14ac:dyDescent="0.2">
      <c r="A18" s="182" t="s">
        <v>327</v>
      </c>
      <c r="B18" s="183">
        <v>319441.20823999995</v>
      </c>
      <c r="C18" s="183">
        <v>908071.75717</v>
      </c>
      <c r="D18" s="183">
        <v>2373720.7822600002</v>
      </c>
      <c r="E18" s="183">
        <v>3601233.7476700004</v>
      </c>
      <c r="F18" s="184">
        <v>2.0054498349481985E-2</v>
      </c>
      <c r="H18" s="176"/>
      <c r="I18" s="185" t="s">
        <v>327</v>
      </c>
      <c r="J18" s="183">
        <v>319441.20823999995</v>
      </c>
      <c r="K18" s="183">
        <v>0</v>
      </c>
      <c r="L18" s="183">
        <v>0</v>
      </c>
      <c r="M18" s="183">
        <v>0</v>
      </c>
      <c r="N18" s="183">
        <v>319441.20823999995</v>
      </c>
      <c r="O18" s="184">
        <v>1.1032628759219829E-2</v>
      </c>
    </row>
    <row r="19" spans="1:15" x14ac:dyDescent="0.2">
      <c r="A19" s="182" t="s">
        <v>328</v>
      </c>
      <c r="B19" s="183">
        <v>0</v>
      </c>
      <c r="C19" s="183">
        <v>2586084.3065800006</v>
      </c>
      <c r="D19" s="183">
        <v>5184067.2231999999</v>
      </c>
      <c r="E19" s="183">
        <v>7770151.5297800004</v>
      </c>
      <c r="F19" s="184">
        <v>4.3270307330097006E-2</v>
      </c>
      <c r="H19" s="176"/>
      <c r="I19" s="185" t="s">
        <v>328</v>
      </c>
      <c r="J19" s="183">
        <v>0</v>
      </c>
      <c r="K19" s="183">
        <v>0</v>
      </c>
      <c r="L19" s="183">
        <v>0</v>
      </c>
      <c r="M19" s="183">
        <v>0</v>
      </c>
      <c r="N19" s="183">
        <v>0</v>
      </c>
      <c r="O19" s="184">
        <v>0</v>
      </c>
    </row>
    <row r="20" spans="1:15" ht="13.5" thickBot="1" x14ac:dyDescent="0.25">
      <c r="A20" s="176"/>
      <c r="B20" s="186"/>
      <c r="C20" s="186"/>
      <c r="D20" s="186"/>
      <c r="E20" s="187"/>
      <c r="F20" s="188"/>
      <c r="H20" s="176"/>
      <c r="I20" s="185"/>
      <c r="J20" s="185"/>
      <c r="K20" s="187"/>
      <c r="L20" s="185"/>
      <c r="M20" s="185"/>
      <c r="N20" s="187"/>
      <c r="O20" s="188"/>
    </row>
    <row r="21" spans="1:15" ht="14.25" thickTop="1" thickBot="1" x14ac:dyDescent="0.25">
      <c r="A21" s="178" t="s">
        <v>728</v>
      </c>
      <c r="B21" s="189">
        <v>28954224.347759999</v>
      </c>
      <c r="C21" s="189">
        <v>60304319.212049983</v>
      </c>
      <c r="D21" s="189">
        <v>90313823.941619992</v>
      </c>
      <c r="E21" s="189">
        <v>179572367.50143</v>
      </c>
      <c r="F21" s="190"/>
      <c r="G21" s="180"/>
      <c r="H21" s="176"/>
      <c r="I21" s="181" t="s">
        <v>728</v>
      </c>
      <c r="J21" s="189">
        <v>28954224.347759999</v>
      </c>
      <c r="K21" s="189">
        <v>0</v>
      </c>
      <c r="L21" s="189">
        <v>0</v>
      </c>
      <c r="M21" s="189">
        <v>0</v>
      </c>
      <c r="N21" s="189">
        <v>28954224.347759999</v>
      </c>
      <c r="O21" s="181"/>
    </row>
    <row r="22" spans="1:15" ht="14.25" thickTop="1" thickBot="1" x14ac:dyDescent="0.25">
      <c r="A22" s="176"/>
      <c r="B22" s="186"/>
      <c r="C22" s="186"/>
      <c r="D22" s="186"/>
      <c r="E22" s="187"/>
      <c r="F22" s="187"/>
      <c r="H22" s="176"/>
      <c r="I22" s="191"/>
      <c r="J22" s="185"/>
      <c r="K22" s="187"/>
      <c r="L22" s="185"/>
      <c r="M22" s="185"/>
      <c r="N22" s="187"/>
      <c r="O22" s="185"/>
    </row>
    <row r="23" spans="1:15" ht="14.25" thickTop="1" thickBot="1" x14ac:dyDescent="0.25">
      <c r="A23" s="192"/>
      <c r="B23" s="666" t="s">
        <v>729</v>
      </c>
      <c r="C23" s="666"/>
      <c r="D23" s="666"/>
      <c r="E23" s="666"/>
      <c r="F23" s="666"/>
      <c r="G23" s="666"/>
      <c r="H23" s="176"/>
      <c r="I23" s="193"/>
      <c r="J23" s="666" t="s">
        <v>730</v>
      </c>
      <c r="K23" s="666"/>
      <c r="L23" s="666"/>
      <c r="M23" s="666"/>
      <c r="N23" s="666"/>
      <c r="O23" s="666"/>
    </row>
    <row r="24" spans="1:15" ht="14.25" thickTop="1" thickBot="1" x14ac:dyDescent="0.25">
      <c r="A24" s="178" t="s">
        <v>722</v>
      </c>
      <c r="B24" s="181" t="s">
        <v>4</v>
      </c>
      <c r="C24" s="181" t="s">
        <v>5</v>
      </c>
      <c r="D24" s="181" t="s">
        <v>6</v>
      </c>
      <c r="E24" s="181" t="s">
        <v>727</v>
      </c>
      <c r="F24" s="181" t="s">
        <v>726</v>
      </c>
      <c r="G24" s="181" t="s">
        <v>701</v>
      </c>
      <c r="H24" s="176"/>
      <c r="I24" s="181" t="s">
        <v>722</v>
      </c>
      <c r="J24" s="181" t="s">
        <v>4</v>
      </c>
      <c r="K24" s="181" t="s">
        <v>5</v>
      </c>
      <c r="L24" s="181" t="s">
        <v>6</v>
      </c>
      <c r="M24" s="181" t="s">
        <v>727</v>
      </c>
      <c r="N24" s="181" t="s">
        <v>726</v>
      </c>
      <c r="O24" s="181" t="s">
        <v>701</v>
      </c>
    </row>
    <row r="25" spans="1:15" ht="13.5" thickTop="1" x14ac:dyDescent="0.2">
      <c r="A25" s="182" t="s">
        <v>317</v>
      </c>
      <c r="B25" s="183">
        <v>6114936.0169899995</v>
      </c>
      <c r="C25" s="183">
        <v>0</v>
      </c>
      <c r="D25" s="183">
        <v>0</v>
      </c>
      <c r="E25" s="183">
        <v>0</v>
      </c>
      <c r="F25" s="183">
        <v>6114936.0169899995</v>
      </c>
      <c r="G25" s="194">
        <v>0.10140129425038125</v>
      </c>
      <c r="H25" s="176"/>
      <c r="I25" s="185" t="s">
        <v>317</v>
      </c>
      <c r="J25" s="183">
        <v>10561657.907889999</v>
      </c>
      <c r="K25" s="183">
        <v>0</v>
      </c>
      <c r="L25" s="183">
        <v>0</v>
      </c>
      <c r="M25" s="183">
        <v>0</v>
      </c>
      <c r="N25" s="183">
        <v>10561657.907889999</v>
      </c>
      <c r="O25" s="184">
        <v>0.11694397875033162</v>
      </c>
    </row>
    <row r="26" spans="1:15" x14ac:dyDescent="0.2">
      <c r="A26" s="182" t="s">
        <v>318</v>
      </c>
      <c r="B26" s="183">
        <v>14444322.538029999</v>
      </c>
      <c r="C26" s="183">
        <v>0</v>
      </c>
      <c r="D26" s="183">
        <v>0</v>
      </c>
      <c r="E26" s="183">
        <v>0</v>
      </c>
      <c r="F26" s="183">
        <v>14444322.538029999</v>
      </c>
      <c r="G26" s="194">
        <v>0.23952384715991853</v>
      </c>
      <c r="H26" s="176"/>
      <c r="I26" s="185" t="s">
        <v>318</v>
      </c>
      <c r="J26" s="183">
        <v>10877957.082</v>
      </c>
      <c r="K26" s="183">
        <v>0</v>
      </c>
      <c r="L26" s="183">
        <v>0</v>
      </c>
      <c r="M26" s="183">
        <v>0</v>
      </c>
      <c r="N26" s="183">
        <v>10877957.082</v>
      </c>
      <c r="O26" s="184">
        <v>0.12044620200149703</v>
      </c>
    </row>
    <row r="27" spans="1:15" x14ac:dyDescent="0.2">
      <c r="A27" s="182" t="s">
        <v>319</v>
      </c>
      <c r="B27" s="183">
        <v>8298096.2703799987</v>
      </c>
      <c r="C27" s="183">
        <v>0</v>
      </c>
      <c r="D27" s="183">
        <v>0</v>
      </c>
      <c r="E27" s="183">
        <v>0</v>
      </c>
      <c r="F27" s="183">
        <v>8298096.2703799987</v>
      </c>
      <c r="G27" s="194">
        <v>0.13760368044619062</v>
      </c>
      <c r="H27" s="176"/>
      <c r="I27" s="185" t="s">
        <v>319</v>
      </c>
      <c r="J27" s="183">
        <v>13427447.845570002</v>
      </c>
      <c r="K27" s="183">
        <v>0</v>
      </c>
      <c r="L27" s="183">
        <v>0</v>
      </c>
      <c r="M27" s="183">
        <v>0</v>
      </c>
      <c r="N27" s="183">
        <v>13427447.845570002</v>
      </c>
      <c r="O27" s="184">
        <v>0.14867544368677907</v>
      </c>
    </row>
    <row r="28" spans="1:15" x14ac:dyDescent="0.2">
      <c r="A28" s="182" t="s">
        <v>320</v>
      </c>
      <c r="B28" s="183">
        <v>3707051.0295700002</v>
      </c>
      <c r="C28" s="183">
        <v>0</v>
      </c>
      <c r="D28" s="183">
        <v>0</v>
      </c>
      <c r="E28" s="183">
        <v>0</v>
      </c>
      <c r="F28" s="183">
        <v>3707051.0295700002</v>
      </c>
      <c r="G28" s="194">
        <v>6.147239663770649E-2</v>
      </c>
      <c r="H28" s="176"/>
      <c r="I28" s="185" t="s">
        <v>320</v>
      </c>
      <c r="J28" s="183">
        <v>8499354.3397199996</v>
      </c>
      <c r="K28" s="183">
        <v>0</v>
      </c>
      <c r="L28" s="183">
        <v>0</v>
      </c>
      <c r="M28" s="183">
        <v>0</v>
      </c>
      <c r="N28" s="183">
        <v>8499354.3397199996</v>
      </c>
      <c r="O28" s="184">
        <v>9.4109118280874593E-2</v>
      </c>
    </row>
    <row r="29" spans="1:15" x14ac:dyDescent="0.2">
      <c r="A29" s="182" t="s">
        <v>321</v>
      </c>
      <c r="B29" s="183">
        <v>4283226.7976299999</v>
      </c>
      <c r="C29" s="183">
        <v>0</v>
      </c>
      <c r="D29" s="183">
        <v>0</v>
      </c>
      <c r="E29" s="183">
        <v>0</v>
      </c>
      <c r="F29" s="183">
        <v>4283226.7976299999</v>
      </c>
      <c r="G29" s="194">
        <v>7.1026865962432212E-2</v>
      </c>
      <c r="H29" s="176"/>
      <c r="I29" s="185" t="s">
        <v>321</v>
      </c>
      <c r="J29" s="183">
        <v>8750637.5177699998</v>
      </c>
      <c r="K29" s="183">
        <v>0</v>
      </c>
      <c r="L29" s="183">
        <v>0</v>
      </c>
      <c r="M29" s="183">
        <v>0</v>
      </c>
      <c r="N29" s="183">
        <v>8750637.5177699998</v>
      </c>
      <c r="O29" s="184">
        <v>9.6891451782913363E-2</v>
      </c>
    </row>
    <row r="30" spans="1:15" x14ac:dyDescent="0.2">
      <c r="A30" s="182" t="s">
        <v>322</v>
      </c>
      <c r="B30" s="183">
        <v>4630552.1894899998</v>
      </c>
      <c r="C30" s="183">
        <v>0</v>
      </c>
      <c r="D30" s="183">
        <v>0</v>
      </c>
      <c r="E30" s="183">
        <v>0</v>
      </c>
      <c r="F30" s="183">
        <v>4630552.1894899998</v>
      </c>
      <c r="G30" s="194">
        <v>7.6786410160894825E-2</v>
      </c>
      <c r="H30" s="176"/>
      <c r="I30" s="185" t="s">
        <v>322</v>
      </c>
      <c r="J30" s="183">
        <v>6259096.5847300002</v>
      </c>
      <c r="K30" s="183">
        <v>0</v>
      </c>
      <c r="L30" s="183">
        <v>0</v>
      </c>
      <c r="M30" s="183">
        <v>0</v>
      </c>
      <c r="N30" s="183">
        <v>6259096.5847300002</v>
      </c>
      <c r="O30" s="184">
        <v>6.930385971449908E-2</v>
      </c>
    </row>
    <row r="31" spans="1:15" x14ac:dyDescent="0.2">
      <c r="A31" s="182" t="s">
        <v>323</v>
      </c>
      <c r="B31" s="183">
        <v>2354412.6171000004</v>
      </c>
      <c r="C31" s="183">
        <v>0</v>
      </c>
      <c r="D31" s="183">
        <v>0</v>
      </c>
      <c r="E31" s="183">
        <v>0</v>
      </c>
      <c r="F31" s="183">
        <v>2354412.6171000004</v>
      </c>
      <c r="G31" s="194">
        <v>3.9042188816046576E-2</v>
      </c>
      <c r="H31" s="176"/>
      <c r="I31" s="185" t="s">
        <v>323</v>
      </c>
      <c r="J31" s="183">
        <v>6858069.3222200004</v>
      </c>
      <c r="K31" s="183">
        <v>0</v>
      </c>
      <c r="L31" s="183">
        <v>0</v>
      </c>
      <c r="M31" s="183">
        <v>0</v>
      </c>
      <c r="N31" s="183">
        <v>6858069.3222200004</v>
      </c>
      <c r="O31" s="184">
        <v>7.5935986573363826E-2</v>
      </c>
    </row>
    <row r="32" spans="1:15" x14ac:dyDescent="0.2">
      <c r="A32" s="182" t="s">
        <v>324</v>
      </c>
      <c r="B32" s="183">
        <v>7644941.0171099994</v>
      </c>
      <c r="C32" s="183">
        <v>0</v>
      </c>
      <c r="D32" s="183">
        <v>0</v>
      </c>
      <c r="E32" s="183">
        <v>0</v>
      </c>
      <c r="F32" s="183">
        <v>7644941.0171099994</v>
      </c>
      <c r="G32" s="194">
        <v>0.12677269417846923</v>
      </c>
      <c r="H32" s="176"/>
      <c r="I32" s="185" t="s">
        <v>324</v>
      </c>
      <c r="J32" s="183">
        <v>8554143.7895099986</v>
      </c>
      <c r="K32" s="183">
        <v>0</v>
      </c>
      <c r="L32" s="183">
        <v>0</v>
      </c>
      <c r="M32" s="183">
        <v>0</v>
      </c>
      <c r="N32" s="183">
        <v>8554143.7895099986</v>
      </c>
      <c r="O32" s="184">
        <v>9.4715774575545669E-2</v>
      </c>
    </row>
    <row r="33" spans="1:15" x14ac:dyDescent="0.2">
      <c r="A33" s="182" t="s">
        <v>325</v>
      </c>
      <c r="B33" s="183">
        <v>3967.9060300000001</v>
      </c>
      <c r="C33" s="183">
        <v>0</v>
      </c>
      <c r="D33" s="183">
        <v>0</v>
      </c>
      <c r="E33" s="183">
        <v>0</v>
      </c>
      <c r="F33" s="183">
        <v>3967.9060300000001</v>
      </c>
      <c r="G33" s="194">
        <v>6.5798040370002801E-5</v>
      </c>
      <c r="H33" s="176"/>
      <c r="I33" s="185" t="s">
        <v>325</v>
      </c>
      <c r="J33" s="183">
        <v>3000</v>
      </c>
      <c r="K33" s="183">
        <v>0</v>
      </c>
      <c r="L33" s="183">
        <v>0</v>
      </c>
      <c r="M33" s="183">
        <v>0</v>
      </c>
      <c r="N33" s="183">
        <v>3000</v>
      </c>
      <c r="O33" s="184">
        <v>3.3217506125521143E-5</v>
      </c>
    </row>
    <row r="34" spans="1:15" x14ac:dyDescent="0.2">
      <c r="A34" s="182" t="s">
        <v>326</v>
      </c>
      <c r="B34" s="183">
        <v>5328656.7659699982</v>
      </c>
      <c r="C34" s="183">
        <v>0</v>
      </c>
      <c r="D34" s="183">
        <v>0</v>
      </c>
      <c r="E34" s="183">
        <v>0</v>
      </c>
      <c r="F34" s="183">
        <v>5328656.7659699982</v>
      </c>
      <c r="G34" s="194">
        <v>8.8362771283971783E-2</v>
      </c>
      <c r="H34" s="176"/>
      <c r="I34" s="185" t="s">
        <v>326</v>
      </c>
      <c r="J34" s="183">
        <v>8964671.5467499997</v>
      </c>
      <c r="K34" s="183">
        <v>0</v>
      </c>
      <c r="L34" s="183">
        <v>0</v>
      </c>
      <c r="M34" s="183">
        <v>0</v>
      </c>
      <c r="N34" s="183">
        <v>8964671.5467499997</v>
      </c>
      <c r="O34" s="184">
        <v>9.9261344005817737E-2</v>
      </c>
    </row>
    <row r="35" spans="1:15" x14ac:dyDescent="0.2">
      <c r="A35" s="182" t="s">
        <v>327</v>
      </c>
      <c r="B35" s="183">
        <v>908071.75717</v>
      </c>
      <c r="C35" s="183">
        <v>0</v>
      </c>
      <c r="D35" s="183">
        <v>0</v>
      </c>
      <c r="E35" s="183">
        <v>0</v>
      </c>
      <c r="F35" s="183">
        <v>908071.75717</v>
      </c>
      <c r="G35" s="194">
        <v>1.5058154524171289E-2</v>
      </c>
      <c r="H35" s="176"/>
      <c r="I35" s="185" t="s">
        <v>327</v>
      </c>
      <c r="J35" s="183">
        <v>2373720.7822600002</v>
      </c>
      <c r="K35" s="183">
        <v>0</v>
      </c>
      <c r="L35" s="183">
        <v>0</v>
      </c>
      <c r="M35" s="183">
        <v>0</v>
      </c>
      <c r="N35" s="183">
        <v>2373720.7822600002</v>
      </c>
      <c r="O35" s="184">
        <v>2.6283028208332799E-2</v>
      </c>
    </row>
    <row r="36" spans="1:15" x14ac:dyDescent="0.2">
      <c r="A36" s="182" t="s">
        <v>328</v>
      </c>
      <c r="B36" s="183">
        <v>2586084.3065800006</v>
      </c>
      <c r="C36" s="183">
        <v>0</v>
      </c>
      <c r="D36" s="183">
        <v>0</v>
      </c>
      <c r="E36" s="183">
        <v>0</v>
      </c>
      <c r="F36" s="183">
        <v>2586084.3065800006</v>
      </c>
      <c r="G36" s="194">
        <v>4.2883898539447407E-2</v>
      </c>
      <c r="H36" s="176"/>
      <c r="I36" s="185" t="s">
        <v>328</v>
      </c>
      <c r="J36" s="183">
        <v>5184067.2231999999</v>
      </c>
      <c r="K36" s="183">
        <v>0</v>
      </c>
      <c r="L36" s="183">
        <v>0</v>
      </c>
      <c r="M36" s="183">
        <v>0</v>
      </c>
      <c r="N36" s="183">
        <v>5184067.2231999999</v>
      </c>
      <c r="O36" s="184">
        <v>5.7400594913919793E-2</v>
      </c>
    </row>
    <row r="37" spans="1:15" ht="13.5" thickBot="1" x14ac:dyDescent="0.25">
      <c r="A37" s="176"/>
      <c r="B37" s="185"/>
      <c r="C37" s="187"/>
      <c r="D37" s="185"/>
      <c r="E37" s="185"/>
      <c r="F37" s="187"/>
      <c r="G37" s="194"/>
      <c r="H37" s="191"/>
      <c r="I37" s="185"/>
      <c r="J37" s="187"/>
      <c r="K37" s="187"/>
      <c r="L37" s="185"/>
      <c r="M37" s="187"/>
      <c r="N37" s="187"/>
      <c r="O37" s="188"/>
    </row>
    <row r="38" spans="1:15" ht="14.25" thickTop="1" thickBot="1" x14ac:dyDescent="0.25">
      <c r="A38" s="178" t="s">
        <v>731</v>
      </c>
      <c r="B38" s="189">
        <v>60304319.212049983</v>
      </c>
      <c r="C38" s="189">
        <v>0</v>
      </c>
      <c r="D38" s="189">
        <v>0</v>
      </c>
      <c r="E38" s="189">
        <v>0</v>
      </c>
      <c r="F38" s="189">
        <v>60304319.212049983</v>
      </c>
      <c r="G38" s="190"/>
      <c r="H38" s="191"/>
      <c r="I38" s="181" t="s">
        <v>731</v>
      </c>
      <c r="J38" s="189">
        <v>90313823.941619992</v>
      </c>
      <c r="K38" s="189">
        <v>0</v>
      </c>
      <c r="L38" s="189">
        <v>0</v>
      </c>
      <c r="M38" s="189">
        <v>0</v>
      </c>
      <c r="N38" s="189">
        <v>90313823.941619992</v>
      </c>
      <c r="O38" s="190"/>
    </row>
    <row r="39" spans="1:15" ht="10.5" customHeight="1" thickTop="1" thickBot="1" x14ac:dyDescent="0.25">
      <c r="A39" s="195"/>
      <c r="B39" s="196"/>
      <c r="C39" s="196"/>
      <c r="D39" s="196"/>
      <c r="E39" s="196"/>
      <c r="F39" s="197"/>
      <c r="G39" s="197"/>
      <c r="H39" s="197"/>
      <c r="I39" s="197"/>
      <c r="J39" s="198"/>
      <c r="K39" s="197"/>
      <c r="L39" s="199"/>
      <c r="M39" s="200"/>
      <c r="N39" s="197"/>
      <c r="O39" s="197"/>
    </row>
    <row r="40" spans="1:15" ht="13.5" thickTop="1" x14ac:dyDescent="0.2">
      <c r="A40" s="201" t="s">
        <v>732</v>
      </c>
      <c r="B40" s="202"/>
      <c r="C40" s="202"/>
      <c r="D40" s="202"/>
      <c r="E40" s="186"/>
      <c r="F40" s="186"/>
      <c r="G40" s="186"/>
      <c r="H40" s="186"/>
      <c r="I40" s="186"/>
      <c r="J40" s="194"/>
      <c r="K40" s="186"/>
      <c r="L40" s="203"/>
      <c r="M40" s="187"/>
      <c r="N40" s="186"/>
      <c r="O40" s="186"/>
    </row>
    <row r="41" spans="1:15" x14ac:dyDescent="0.2">
      <c r="A41" s="201" t="s">
        <v>733</v>
      </c>
      <c r="B41" s="204"/>
      <c r="C41" s="204"/>
      <c r="D41" s="204"/>
      <c r="E41" s="203"/>
      <c r="F41" s="203"/>
      <c r="G41" s="203"/>
      <c r="H41" s="203"/>
      <c r="I41" s="203"/>
      <c r="J41" s="194"/>
      <c r="K41" s="203"/>
      <c r="L41" s="203"/>
      <c r="M41" s="187"/>
      <c r="N41" s="203"/>
      <c r="O41" s="203"/>
    </row>
    <row r="42" spans="1:15" x14ac:dyDescent="0.2">
      <c r="A42" s="201" t="s">
        <v>734</v>
      </c>
      <c r="B42" s="204"/>
      <c r="C42" s="204"/>
      <c r="D42" s="204"/>
      <c r="E42" s="203"/>
      <c r="F42" s="203"/>
      <c r="G42" s="203"/>
      <c r="H42" s="203"/>
      <c r="I42" s="203"/>
      <c r="J42" s="194"/>
      <c r="K42" s="203"/>
      <c r="L42" s="203"/>
      <c r="M42" s="187"/>
      <c r="N42" s="203"/>
      <c r="O42" s="203"/>
    </row>
    <row r="43" spans="1:15" x14ac:dyDescent="0.2">
      <c r="A43" s="201" t="s">
        <v>735</v>
      </c>
      <c r="B43" s="204"/>
      <c r="C43" s="204"/>
      <c r="D43" s="204"/>
      <c r="E43" s="203"/>
      <c r="F43" s="203"/>
      <c r="G43" s="194"/>
      <c r="H43" s="203"/>
      <c r="I43" s="203"/>
      <c r="J43" s="203"/>
      <c r="K43" s="187"/>
      <c r="L43" s="203"/>
      <c r="M43" s="203"/>
      <c r="N43" s="187"/>
      <c r="O43" s="203"/>
    </row>
    <row r="44" spans="1:15" x14ac:dyDescent="0.2">
      <c r="A44" s="176"/>
      <c r="B44" s="186"/>
      <c r="C44" s="186"/>
      <c r="D44" s="186"/>
      <c r="E44" s="186"/>
      <c r="F44" s="186"/>
      <c r="G44" s="186"/>
      <c r="H44" s="186"/>
      <c r="I44" s="186"/>
      <c r="J44" s="185"/>
      <c r="K44" s="187"/>
      <c r="L44" s="186"/>
      <c r="M44" s="186"/>
      <c r="N44" s="191"/>
      <c r="O44" s="186"/>
    </row>
    <row r="45" spans="1:15" x14ac:dyDescent="0.2">
      <c r="A45" s="176"/>
      <c r="B45" s="186"/>
      <c r="C45" s="186"/>
      <c r="D45" s="186"/>
      <c r="E45" s="186"/>
      <c r="F45" s="186"/>
      <c r="G45" s="186"/>
      <c r="H45" s="186"/>
      <c r="I45" s="186"/>
      <c r="J45" s="186"/>
      <c r="K45" s="194"/>
      <c r="L45" s="186"/>
      <c r="M45" s="186"/>
      <c r="N45" s="191"/>
      <c r="O45" s="186"/>
    </row>
    <row r="46" spans="1:15" x14ac:dyDescent="0.2">
      <c r="A46" s="176"/>
      <c r="B46" s="186"/>
      <c r="C46" s="186"/>
      <c r="D46" s="186"/>
      <c r="E46" s="186"/>
      <c r="F46" s="186"/>
      <c r="G46" s="186"/>
      <c r="H46" s="186"/>
      <c r="I46" s="186"/>
      <c r="J46" s="186"/>
      <c r="K46" s="194"/>
      <c r="L46" s="186"/>
      <c r="M46" s="186"/>
      <c r="N46" s="191"/>
      <c r="O46" s="186"/>
    </row>
    <row r="47" spans="1:15" x14ac:dyDescent="0.2">
      <c r="A47" s="176"/>
      <c r="B47" s="186"/>
      <c r="C47" s="186"/>
      <c r="D47" s="186"/>
      <c r="E47" s="186"/>
      <c r="F47" s="186"/>
      <c r="G47" s="186"/>
      <c r="H47" s="186"/>
      <c r="I47" s="186"/>
      <c r="J47" s="186"/>
      <c r="K47" s="194"/>
      <c r="L47" s="186"/>
      <c r="M47" s="186"/>
      <c r="N47" s="191"/>
      <c r="O47" s="186"/>
    </row>
    <row r="48" spans="1:15" x14ac:dyDescent="0.2">
      <c r="A48" s="176"/>
      <c r="B48" s="186"/>
      <c r="C48" s="186"/>
      <c r="D48" s="186"/>
      <c r="E48" s="186"/>
      <c r="F48" s="186"/>
      <c r="G48" s="186"/>
      <c r="H48" s="186"/>
      <c r="I48" s="186"/>
      <c r="J48" s="186"/>
      <c r="K48" s="194"/>
      <c r="L48" s="186"/>
      <c r="M48" s="186"/>
      <c r="N48" s="191"/>
      <c r="O48" s="186"/>
    </row>
    <row r="49" spans="1:15" x14ac:dyDescent="0.2">
      <c r="A49" s="176"/>
      <c r="B49" s="186"/>
      <c r="C49" s="186"/>
      <c r="D49" s="186"/>
      <c r="E49" s="186"/>
      <c r="F49" s="186"/>
      <c r="G49" s="194"/>
      <c r="H49" s="186"/>
      <c r="I49" s="186"/>
      <c r="J49" s="186"/>
      <c r="K49" s="186"/>
      <c r="L49" s="191"/>
      <c r="M49" s="186"/>
      <c r="N49" s="186"/>
      <c r="O49" s="186"/>
    </row>
    <row r="50" spans="1:15" x14ac:dyDescent="0.2">
      <c r="A50" s="176"/>
      <c r="B50" s="186"/>
      <c r="C50" s="186"/>
      <c r="D50" s="186"/>
      <c r="E50" s="186"/>
      <c r="F50" s="186"/>
      <c r="G50" s="186"/>
      <c r="H50" s="186"/>
      <c r="I50" s="186"/>
      <c r="J50" s="186"/>
      <c r="K50" s="186"/>
      <c r="L50" s="191"/>
      <c r="M50" s="186"/>
      <c r="N50" s="186"/>
      <c r="O50" s="186"/>
    </row>
    <row r="51" spans="1:15" x14ac:dyDescent="0.2">
      <c r="A51" s="176"/>
      <c r="B51" s="186"/>
      <c r="C51" s="186"/>
      <c r="D51" s="186"/>
      <c r="E51" s="186"/>
      <c r="F51" s="186"/>
      <c r="G51" s="186"/>
      <c r="H51" s="186"/>
      <c r="I51" s="186"/>
      <c r="J51" s="186"/>
      <c r="K51" s="186"/>
      <c r="L51" s="205"/>
      <c r="M51" s="186"/>
      <c r="N51" s="186"/>
      <c r="O51" s="186"/>
    </row>
    <row r="52" spans="1:15" x14ac:dyDescent="0.2">
      <c r="A52" s="176"/>
      <c r="B52" s="186"/>
      <c r="C52" s="186"/>
      <c r="D52" s="186"/>
      <c r="E52" s="186"/>
      <c r="F52" s="186"/>
      <c r="G52" s="186"/>
      <c r="H52" s="186"/>
      <c r="I52" s="186"/>
      <c r="J52" s="186"/>
      <c r="K52" s="205"/>
      <c r="L52" s="186"/>
      <c r="M52" s="186"/>
      <c r="N52" s="186"/>
      <c r="O52" s="191"/>
    </row>
    <row r="53" spans="1:15" x14ac:dyDescent="0.2">
      <c r="A53" s="176"/>
      <c r="B53" s="186"/>
      <c r="C53" s="186"/>
      <c r="D53" s="186"/>
      <c r="E53" s="186"/>
      <c r="F53" s="186"/>
      <c r="G53" s="186"/>
      <c r="H53" s="186"/>
      <c r="I53" s="186"/>
      <c r="J53" s="186"/>
      <c r="K53" s="186"/>
      <c r="L53" s="186"/>
      <c r="M53" s="186"/>
      <c r="N53" s="186"/>
      <c r="O53" s="191"/>
    </row>
    <row r="54" spans="1:15" x14ac:dyDescent="0.2">
      <c r="A54" s="176"/>
      <c r="B54" s="206"/>
      <c r="C54" s="206"/>
      <c r="D54" s="206"/>
      <c r="E54" s="206"/>
      <c r="F54" s="206"/>
      <c r="G54" s="206"/>
      <c r="H54" s="206"/>
      <c r="I54" s="206"/>
      <c r="J54" s="206"/>
      <c r="K54" s="206"/>
      <c r="L54" s="206"/>
      <c r="M54" s="207"/>
      <c r="O54" s="191"/>
    </row>
    <row r="55" spans="1:15" x14ac:dyDescent="0.2">
      <c r="A55" s="176"/>
      <c r="B55" s="206"/>
      <c r="C55" s="206"/>
      <c r="D55" s="206"/>
      <c r="E55" s="206"/>
      <c r="F55" s="206"/>
      <c r="G55" s="206"/>
      <c r="H55" s="206"/>
      <c r="I55" s="206"/>
      <c r="J55" s="206"/>
      <c r="K55" s="207"/>
      <c r="M55" s="191"/>
      <c r="N55" s="206"/>
      <c r="O55" s="206"/>
    </row>
    <row r="56" spans="1:15" x14ac:dyDescent="0.2">
      <c r="A56" s="176"/>
      <c r="B56" s="206"/>
      <c r="C56" s="206"/>
      <c r="D56" s="206"/>
      <c r="E56" s="206"/>
      <c r="F56" s="206"/>
      <c r="G56" s="206"/>
      <c r="H56" s="206"/>
      <c r="I56" s="206"/>
      <c r="J56" s="206"/>
      <c r="K56" s="207"/>
      <c r="M56" s="191"/>
      <c r="N56" s="206"/>
      <c r="O56" s="206"/>
    </row>
    <row r="57" spans="1:15" x14ac:dyDescent="0.2">
      <c r="A57" s="176"/>
      <c r="B57" s="206"/>
      <c r="C57" s="206"/>
      <c r="D57" s="206"/>
      <c r="E57" s="206"/>
      <c r="F57" s="206"/>
      <c r="G57" s="206"/>
      <c r="H57" s="206"/>
      <c r="I57" s="206"/>
      <c r="J57" s="206"/>
      <c r="K57" s="207"/>
      <c r="M57" s="191"/>
      <c r="N57" s="206"/>
      <c r="O57" s="206"/>
    </row>
    <row r="58" spans="1:15" x14ac:dyDescent="0.2">
      <c r="A58" s="176"/>
      <c r="B58" s="206"/>
      <c r="C58" s="206"/>
      <c r="D58" s="206"/>
      <c r="E58" s="206"/>
      <c r="F58" s="206"/>
      <c r="G58" s="207"/>
      <c r="J58" s="191"/>
      <c r="K58" s="206"/>
      <c r="L58" s="206"/>
      <c r="M58" s="208"/>
      <c r="N58" s="206"/>
      <c r="O58" s="206"/>
    </row>
    <row r="59" spans="1:15" x14ac:dyDescent="0.2">
      <c r="A59" s="176"/>
      <c r="B59" s="208"/>
      <c r="C59" s="208"/>
      <c r="D59" s="208"/>
      <c r="E59" s="208"/>
      <c r="F59" s="208"/>
      <c r="G59" s="209"/>
      <c r="J59" s="191"/>
      <c r="K59" s="208"/>
      <c r="L59" s="208"/>
      <c r="M59" s="208"/>
      <c r="N59" s="208"/>
      <c r="O59" s="208"/>
    </row>
    <row r="60" spans="1:15" x14ac:dyDescent="0.2">
      <c r="A60" s="176"/>
      <c r="B60" s="210"/>
      <c r="C60" s="210"/>
      <c r="D60" s="210"/>
      <c r="E60" s="210"/>
      <c r="F60" s="210"/>
      <c r="G60" s="210"/>
      <c r="H60" s="210"/>
      <c r="I60" s="210"/>
      <c r="J60" s="210"/>
      <c r="K60" s="210"/>
      <c r="L60" s="211"/>
      <c r="M60" s="212"/>
      <c r="N60" s="210"/>
      <c r="O60" s="210"/>
    </row>
    <row r="61" spans="1:15" x14ac:dyDescent="0.2">
      <c r="A61" s="176"/>
      <c r="B61" s="213"/>
      <c r="C61" s="213"/>
      <c r="D61" s="213"/>
      <c r="E61" s="213"/>
      <c r="F61" s="213"/>
      <c r="G61" s="213"/>
      <c r="H61" s="213"/>
      <c r="I61" s="213"/>
      <c r="J61" s="213"/>
      <c r="K61" s="213"/>
      <c r="L61" s="214"/>
      <c r="M61" s="215"/>
      <c r="N61" s="213"/>
      <c r="O61" s="213"/>
    </row>
    <row r="62" spans="1:15" x14ac:dyDescent="0.2">
      <c r="A62" s="216"/>
      <c r="B62" s="217"/>
      <c r="C62" s="217"/>
      <c r="D62" s="217"/>
      <c r="E62" s="218"/>
      <c r="F62" s="218"/>
      <c r="G62" s="218"/>
      <c r="H62" s="218"/>
      <c r="I62" s="218"/>
      <c r="J62" s="218"/>
      <c r="K62" s="218"/>
      <c r="L62" s="219"/>
      <c r="M62" s="220"/>
      <c r="N62" s="218"/>
      <c r="O62" s="218"/>
    </row>
    <row r="63" spans="1:15" x14ac:dyDescent="0.2">
      <c r="B63" s="218"/>
      <c r="C63" s="218"/>
      <c r="D63" s="218"/>
      <c r="E63" s="218"/>
      <c r="F63" s="218"/>
      <c r="G63" s="218"/>
      <c r="H63" s="218"/>
      <c r="I63" s="218"/>
      <c r="J63" s="218"/>
      <c r="K63" s="218"/>
      <c r="L63" s="219"/>
      <c r="M63" s="220"/>
      <c r="N63" s="218"/>
      <c r="O63" s="218"/>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FF91F-C903-4018-AA1A-1A8A4C7A4708}">
  <sheetPr codeName="Sheet16">
    <pageSetUpPr fitToPage="1"/>
  </sheetPr>
  <dimension ref="A1:N23"/>
  <sheetViews>
    <sheetView topLeftCell="C1" zoomScale="110" zoomScaleNormal="110" workbookViewId="0">
      <pane xSplit="1" topLeftCell="D1" activePane="topRight" state="frozen"/>
      <selection activeCell="C1" sqref="C1"/>
      <selection pane="topRight" activeCell="F13" sqref="F13"/>
    </sheetView>
  </sheetViews>
  <sheetFormatPr baseColWidth="10" defaultColWidth="9.140625" defaultRowHeight="12.75" x14ac:dyDescent="0.2"/>
  <cols>
    <col min="1" max="2" width="31.140625" style="70" hidden="1" customWidth="1"/>
    <col min="3" max="3" width="64.5703125" style="135" bestFit="1" customWidth="1"/>
    <col min="4" max="10" width="11.7109375" style="70" bestFit="1" customWidth="1"/>
    <col min="11" max="13" width="11.7109375" style="70" customWidth="1"/>
    <col min="14" max="14" width="11.7109375" style="70" bestFit="1" customWidth="1"/>
    <col min="15" max="256" width="9.140625" style="70"/>
    <col min="257" max="258" width="0" style="70" hidden="1" customWidth="1"/>
    <col min="259" max="259" width="64.5703125" style="70" bestFit="1" customWidth="1"/>
    <col min="260" max="266" width="11.7109375" style="70" bestFit="1" customWidth="1"/>
    <col min="267" max="269" width="11.7109375" style="70" customWidth="1"/>
    <col min="270" max="270" width="11.7109375" style="70" bestFit="1" customWidth="1"/>
    <col min="271" max="512" width="9.140625" style="70"/>
    <col min="513" max="514" width="0" style="70" hidden="1" customWidth="1"/>
    <col min="515" max="515" width="64.5703125" style="70" bestFit="1" customWidth="1"/>
    <col min="516" max="522" width="11.7109375" style="70" bestFit="1" customWidth="1"/>
    <col min="523" max="525" width="11.7109375" style="70" customWidth="1"/>
    <col min="526" max="526" width="11.7109375" style="70" bestFit="1" customWidth="1"/>
    <col min="527" max="768" width="9.140625" style="70"/>
    <col min="769" max="770" width="0" style="70" hidden="1" customWidth="1"/>
    <col min="771" max="771" width="64.5703125" style="70" bestFit="1" customWidth="1"/>
    <col min="772" max="778" width="11.7109375" style="70" bestFit="1" customWidth="1"/>
    <col min="779" max="781" width="11.7109375" style="70" customWidth="1"/>
    <col min="782" max="782" width="11.7109375" style="70" bestFit="1" customWidth="1"/>
    <col min="783" max="1024" width="9.140625" style="70"/>
    <col min="1025" max="1026" width="0" style="70" hidden="1" customWidth="1"/>
    <col min="1027" max="1027" width="64.5703125" style="70" bestFit="1" customWidth="1"/>
    <col min="1028" max="1034" width="11.7109375" style="70" bestFit="1" customWidth="1"/>
    <col min="1035" max="1037" width="11.7109375" style="70" customWidth="1"/>
    <col min="1038" max="1038" width="11.7109375" style="70" bestFit="1" customWidth="1"/>
    <col min="1039" max="1280" width="9.140625" style="70"/>
    <col min="1281" max="1282" width="0" style="70" hidden="1" customWidth="1"/>
    <col min="1283" max="1283" width="64.5703125" style="70" bestFit="1" customWidth="1"/>
    <col min="1284" max="1290" width="11.7109375" style="70" bestFit="1" customWidth="1"/>
    <col min="1291" max="1293" width="11.7109375" style="70" customWidth="1"/>
    <col min="1294" max="1294" width="11.7109375" style="70" bestFit="1" customWidth="1"/>
    <col min="1295" max="1536" width="9.140625" style="70"/>
    <col min="1537" max="1538" width="0" style="70" hidden="1" customWidth="1"/>
    <col min="1539" max="1539" width="64.5703125" style="70" bestFit="1" customWidth="1"/>
    <col min="1540" max="1546" width="11.7109375" style="70" bestFit="1" customWidth="1"/>
    <col min="1547" max="1549" width="11.7109375" style="70" customWidth="1"/>
    <col min="1550" max="1550" width="11.7109375" style="70" bestFit="1" customWidth="1"/>
    <col min="1551" max="1792" width="9.140625" style="70"/>
    <col min="1793" max="1794" width="0" style="70" hidden="1" customWidth="1"/>
    <col min="1795" max="1795" width="64.5703125" style="70" bestFit="1" customWidth="1"/>
    <col min="1796" max="1802" width="11.7109375" style="70" bestFit="1" customWidth="1"/>
    <col min="1803" max="1805" width="11.7109375" style="70" customWidth="1"/>
    <col min="1806" max="1806" width="11.7109375" style="70" bestFit="1" customWidth="1"/>
    <col min="1807" max="2048" width="9.140625" style="70"/>
    <col min="2049" max="2050" width="0" style="70" hidden="1" customWidth="1"/>
    <col min="2051" max="2051" width="64.5703125" style="70" bestFit="1" customWidth="1"/>
    <col min="2052" max="2058" width="11.7109375" style="70" bestFit="1" customWidth="1"/>
    <col min="2059" max="2061" width="11.7109375" style="70" customWidth="1"/>
    <col min="2062" max="2062" width="11.7109375" style="70" bestFit="1" customWidth="1"/>
    <col min="2063" max="2304" width="9.140625" style="70"/>
    <col min="2305" max="2306" width="0" style="70" hidden="1" customWidth="1"/>
    <col min="2307" max="2307" width="64.5703125" style="70" bestFit="1" customWidth="1"/>
    <col min="2308" max="2314" width="11.7109375" style="70" bestFit="1" customWidth="1"/>
    <col min="2315" max="2317" width="11.7109375" style="70" customWidth="1"/>
    <col min="2318" max="2318" width="11.7109375" style="70" bestFit="1" customWidth="1"/>
    <col min="2319" max="2560" width="9.140625" style="70"/>
    <col min="2561" max="2562" width="0" style="70" hidden="1" customWidth="1"/>
    <col min="2563" max="2563" width="64.5703125" style="70" bestFit="1" customWidth="1"/>
    <col min="2564" max="2570" width="11.7109375" style="70" bestFit="1" customWidth="1"/>
    <col min="2571" max="2573" width="11.7109375" style="70" customWidth="1"/>
    <col min="2574" max="2574" width="11.7109375" style="70" bestFit="1" customWidth="1"/>
    <col min="2575" max="2816" width="9.140625" style="70"/>
    <col min="2817" max="2818" width="0" style="70" hidden="1" customWidth="1"/>
    <col min="2819" max="2819" width="64.5703125" style="70" bestFit="1" customWidth="1"/>
    <col min="2820" max="2826" width="11.7109375" style="70" bestFit="1" customWidth="1"/>
    <col min="2827" max="2829" width="11.7109375" style="70" customWidth="1"/>
    <col min="2830" max="2830" width="11.7109375" style="70" bestFit="1" customWidth="1"/>
    <col min="2831" max="3072" width="9.140625" style="70"/>
    <col min="3073" max="3074" width="0" style="70" hidden="1" customWidth="1"/>
    <col min="3075" max="3075" width="64.5703125" style="70" bestFit="1" customWidth="1"/>
    <col min="3076" max="3082" width="11.7109375" style="70" bestFit="1" customWidth="1"/>
    <col min="3083" max="3085" width="11.7109375" style="70" customWidth="1"/>
    <col min="3086" max="3086" width="11.7109375" style="70" bestFit="1" customWidth="1"/>
    <col min="3087" max="3328" width="9.140625" style="70"/>
    <col min="3329" max="3330" width="0" style="70" hidden="1" customWidth="1"/>
    <col min="3331" max="3331" width="64.5703125" style="70" bestFit="1" customWidth="1"/>
    <col min="3332" max="3338" width="11.7109375" style="70" bestFit="1" customWidth="1"/>
    <col min="3339" max="3341" width="11.7109375" style="70" customWidth="1"/>
    <col min="3342" max="3342" width="11.7109375" style="70" bestFit="1" customWidth="1"/>
    <col min="3343" max="3584" width="9.140625" style="70"/>
    <col min="3585" max="3586" width="0" style="70" hidden="1" customWidth="1"/>
    <col min="3587" max="3587" width="64.5703125" style="70" bestFit="1" customWidth="1"/>
    <col min="3588" max="3594" width="11.7109375" style="70" bestFit="1" customWidth="1"/>
    <col min="3595" max="3597" width="11.7109375" style="70" customWidth="1"/>
    <col min="3598" max="3598" width="11.7109375" style="70" bestFit="1" customWidth="1"/>
    <col min="3599" max="3840" width="9.140625" style="70"/>
    <col min="3841" max="3842" width="0" style="70" hidden="1" customWidth="1"/>
    <col min="3843" max="3843" width="64.5703125" style="70" bestFit="1" customWidth="1"/>
    <col min="3844" max="3850" width="11.7109375" style="70" bestFit="1" customWidth="1"/>
    <col min="3851" max="3853" width="11.7109375" style="70" customWidth="1"/>
    <col min="3854" max="3854" width="11.7109375" style="70" bestFit="1" customWidth="1"/>
    <col min="3855" max="4096" width="9.140625" style="70"/>
    <col min="4097" max="4098" width="0" style="70" hidden="1" customWidth="1"/>
    <col min="4099" max="4099" width="64.5703125" style="70" bestFit="1" customWidth="1"/>
    <col min="4100" max="4106" width="11.7109375" style="70" bestFit="1" customWidth="1"/>
    <col min="4107" max="4109" width="11.7109375" style="70" customWidth="1"/>
    <col min="4110" max="4110" width="11.7109375" style="70" bestFit="1" customWidth="1"/>
    <col min="4111" max="4352" width="9.140625" style="70"/>
    <col min="4353" max="4354" width="0" style="70" hidden="1" customWidth="1"/>
    <col min="4355" max="4355" width="64.5703125" style="70" bestFit="1" customWidth="1"/>
    <col min="4356" max="4362" width="11.7109375" style="70" bestFit="1" customWidth="1"/>
    <col min="4363" max="4365" width="11.7109375" style="70" customWidth="1"/>
    <col min="4366" max="4366" width="11.7109375" style="70" bestFit="1" customWidth="1"/>
    <col min="4367" max="4608" width="9.140625" style="70"/>
    <col min="4609" max="4610" width="0" style="70" hidden="1" customWidth="1"/>
    <col min="4611" max="4611" width="64.5703125" style="70" bestFit="1" customWidth="1"/>
    <col min="4612" max="4618" width="11.7109375" style="70" bestFit="1" customWidth="1"/>
    <col min="4619" max="4621" width="11.7109375" style="70" customWidth="1"/>
    <col min="4622" max="4622" width="11.7109375" style="70" bestFit="1" customWidth="1"/>
    <col min="4623" max="4864" width="9.140625" style="70"/>
    <col min="4865" max="4866" width="0" style="70" hidden="1" customWidth="1"/>
    <col min="4867" max="4867" width="64.5703125" style="70" bestFit="1" customWidth="1"/>
    <col min="4868" max="4874" width="11.7109375" style="70" bestFit="1" customWidth="1"/>
    <col min="4875" max="4877" width="11.7109375" style="70" customWidth="1"/>
    <col min="4878" max="4878" width="11.7109375" style="70" bestFit="1" customWidth="1"/>
    <col min="4879" max="5120" width="9.140625" style="70"/>
    <col min="5121" max="5122" width="0" style="70" hidden="1" customWidth="1"/>
    <col min="5123" max="5123" width="64.5703125" style="70" bestFit="1" customWidth="1"/>
    <col min="5124" max="5130" width="11.7109375" style="70" bestFit="1" customWidth="1"/>
    <col min="5131" max="5133" width="11.7109375" style="70" customWidth="1"/>
    <col min="5134" max="5134" width="11.7109375" style="70" bestFit="1" customWidth="1"/>
    <col min="5135" max="5376" width="9.140625" style="70"/>
    <col min="5377" max="5378" width="0" style="70" hidden="1" customWidth="1"/>
    <col min="5379" max="5379" width="64.5703125" style="70" bestFit="1" customWidth="1"/>
    <col min="5380" max="5386" width="11.7109375" style="70" bestFit="1" customWidth="1"/>
    <col min="5387" max="5389" width="11.7109375" style="70" customWidth="1"/>
    <col min="5390" max="5390" width="11.7109375" style="70" bestFit="1" customWidth="1"/>
    <col min="5391" max="5632" width="9.140625" style="70"/>
    <col min="5633" max="5634" width="0" style="70" hidden="1" customWidth="1"/>
    <col min="5635" max="5635" width="64.5703125" style="70" bestFit="1" customWidth="1"/>
    <col min="5636" max="5642" width="11.7109375" style="70" bestFit="1" customWidth="1"/>
    <col min="5643" max="5645" width="11.7109375" style="70" customWidth="1"/>
    <col min="5646" max="5646" width="11.7109375" style="70" bestFit="1" customWidth="1"/>
    <col min="5647" max="5888" width="9.140625" style="70"/>
    <col min="5889" max="5890" width="0" style="70" hidden="1" customWidth="1"/>
    <col min="5891" max="5891" width="64.5703125" style="70" bestFit="1" customWidth="1"/>
    <col min="5892" max="5898" width="11.7109375" style="70" bestFit="1" customWidth="1"/>
    <col min="5899" max="5901" width="11.7109375" style="70" customWidth="1"/>
    <col min="5902" max="5902" width="11.7109375" style="70" bestFit="1" customWidth="1"/>
    <col min="5903" max="6144" width="9.140625" style="70"/>
    <col min="6145" max="6146" width="0" style="70" hidden="1" customWidth="1"/>
    <col min="6147" max="6147" width="64.5703125" style="70" bestFit="1" customWidth="1"/>
    <col min="6148" max="6154" width="11.7109375" style="70" bestFit="1" customWidth="1"/>
    <col min="6155" max="6157" width="11.7109375" style="70" customWidth="1"/>
    <col min="6158" max="6158" width="11.7109375" style="70" bestFit="1" customWidth="1"/>
    <col min="6159" max="6400" width="9.140625" style="70"/>
    <col min="6401" max="6402" width="0" style="70" hidden="1" customWidth="1"/>
    <col min="6403" max="6403" width="64.5703125" style="70" bestFit="1" customWidth="1"/>
    <col min="6404" max="6410" width="11.7109375" style="70" bestFit="1" customWidth="1"/>
    <col min="6411" max="6413" width="11.7109375" style="70" customWidth="1"/>
    <col min="6414" max="6414" width="11.7109375" style="70" bestFit="1" customWidth="1"/>
    <col min="6415" max="6656" width="9.140625" style="70"/>
    <col min="6657" max="6658" width="0" style="70" hidden="1" customWidth="1"/>
    <col min="6659" max="6659" width="64.5703125" style="70" bestFit="1" customWidth="1"/>
    <col min="6660" max="6666" width="11.7109375" style="70" bestFit="1" customWidth="1"/>
    <col min="6667" max="6669" width="11.7109375" style="70" customWidth="1"/>
    <col min="6670" max="6670" width="11.7109375" style="70" bestFit="1" customWidth="1"/>
    <col min="6671" max="6912" width="9.140625" style="70"/>
    <col min="6913" max="6914" width="0" style="70" hidden="1" customWidth="1"/>
    <col min="6915" max="6915" width="64.5703125" style="70" bestFit="1" customWidth="1"/>
    <col min="6916" max="6922" width="11.7109375" style="70" bestFit="1" customWidth="1"/>
    <col min="6923" max="6925" width="11.7109375" style="70" customWidth="1"/>
    <col min="6926" max="6926" width="11.7109375" style="70" bestFit="1" customWidth="1"/>
    <col min="6927" max="7168" width="9.140625" style="70"/>
    <col min="7169" max="7170" width="0" style="70" hidden="1" customWidth="1"/>
    <col min="7171" max="7171" width="64.5703125" style="70" bestFit="1" customWidth="1"/>
    <col min="7172" max="7178" width="11.7109375" style="70" bestFit="1" customWidth="1"/>
    <col min="7179" max="7181" width="11.7109375" style="70" customWidth="1"/>
    <col min="7182" max="7182" width="11.7109375" style="70" bestFit="1" customWidth="1"/>
    <col min="7183" max="7424" width="9.140625" style="70"/>
    <col min="7425" max="7426" width="0" style="70" hidden="1" customWidth="1"/>
    <col min="7427" max="7427" width="64.5703125" style="70" bestFit="1" customWidth="1"/>
    <col min="7428" max="7434" width="11.7109375" style="70" bestFit="1" customWidth="1"/>
    <col min="7435" max="7437" width="11.7109375" style="70" customWidth="1"/>
    <col min="7438" max="7438" width="11.7109375" style="70" bestFit="1" customWidth="1"/>
    <col min="7439" max="7680" width="9.140625" style="70"/>
    <col min="7681" max="7682" width="0" style="70" hidden="1" customWidth="1"/>
    <col min="7683" max="7683" width="64.5703125" style="70" bestFit="1" customWidth="1"/>
    <col min="7684" max="7690" width="11.7109375" style="70" bestFit="1" customWidth="1"/>
    <col min="7691" max="7693" width="11.7109375" style="70" customWidth="1"/>
    <col min="7694" max="7694" width="11.7109375" style="70" bestFit="1" customWidth="1"/>
    <col min="7695" max="7936" width="9.140625" style="70"/>
    <col min="7937" max="7938" width="0" style="70" hidden="1" customWidth="1"/>
    <col min="7939" max="7939" width="64.5703125" style="70" bestFit="1" customWidth="1"/>
    <col min="7940" max="7946" width="11.7109375" style="70" bestFit="1" customWidth="1"/>
    <col min="7947" max="7949" width="11.7109375" style="70" customWidth="1"/>
    <col min="7950" max="7950" width="11.7109375" style="70" bestFit="1" customWidth="1"/>
    <col min="7951" max="8192" width="9.140625" style="70"/>
    <col min="8193" max="8194" width="0" style="70" hidden="1" customWidth="1"/>
    <col min="8195" max="8195" width="64.5703125" style="70" bestFit="1" customWidth="1"/>
    <col min="8196" max="8202" width="11.7109375" style="70" bestFit="1" customWidth="1"/>
    <col min="8203" max="8205" width="11.7109375" style="70" customWidth="1"/>
    <col min="8206" max="8206" width="11.7109375" style="70" bestFit="1" customWidth="1"/>
    <col min="8207" max="8448" width="9.140625" style="70"/>
    <col min="8449" max="8450" width="0" style="70" hidden="1" customWidth="1"/>
    <col min="8451" max="8451" width="64.5703125" style="70" bestFit="1" customWidth="1"/>
    <col min="8452" max="8458" width="11.7109375" style="70" bestFit="1" customWidth="1"/>
    <col min="8459" max="8461" width="11.7109375" style="70" customWidth="1"/>
    <col min="8462" max="8462" width="11.7109375" style="70" bestFit="1" customWidth="1"/>
    <col min="8463" max="8704" width="9.140625" style="70"/>
    <col min="8705" max="8706" width="0" style="70" hidden="1" customWidth="1"/>
    <col min="8707" max="8707" width="64.5703125" style="70" bestFit="1" customWidth="1"/>
    <col min="8708" max="8714" width="11.7109375" style="70" bestFit="1" customWidth="1"/>
    <col min="8715" max="8717" width="11.7109375" style="70" customWidth="1"/>
    <col min="8718" max="8718" width="11.7109375" style="70" bestFit="1" customWidth="1"/>
    <col min="8719" max="8960" width="9.140625" style="70"/>
    <col min="8961" max="8962" width="0" style="70" hidden="1" customWidth="1"/>
    <col min="8963" max="8963" width="64.5703125" style="70" bestFit="1" customWidth="1"/>
    <col min="8964" max="8970" width="11.7109375" style="70" bestFit="1" customWidth="1"/>
    <col min="8971" max="8973" width="11.7109375" style="70" customWidth="1"/>
    <col min="8974" max="8974" width="11.7109375" style="70" bestFit="1" customWidth="1"/>
    <col min="8975" max="9216" width="9.140625" style="70"/>
    <col min="9217" max="9218" width="0" style="70" hidden="1" customWidth="1"/>
    <col min="9219" max="9219" width="64.5703125" style="70" bestFit="1" customWidth="1"/>
    <col min="9220" max="9226" width="11.7109375" style="70" bestFit="1" customWidth="1"/>
    <col min="9227" max="9229" width="11.7109375" style="70" customWidth="1"/>
    <col min="9230" max="9230" width="11.7109375" style="70" bestFit="1" customWidth="1"/>
    <col min="9231" max="9472" width="9.140625" style="70"/>
    <col min="9473" max="9474" width="0" style="70" hidden="1" customWidth="1"/>
    <col min="9475" max="9475" width="64.5703125" style="70" bestFit="1" customWidth="1"/>
    <col min="9476" max="9482" width="11.7109375" style="70" bestFit="1" customWidth="1"/>
    <col min="9483" max="9485" width="11.7109375" style="70" customWidth="1"/>
    <col min="9486" max="9486" width="11.7109375" style="70" bestFit="1" customWidth="1"/>
    <col min="9487" max="9728" width="9.140625" style="70"/>
    <col min="9729" max="9730" width="0" style="70" hidden="1" customWidth="1"/>
    <col min="9731" max="9731" width="64.5703125" style="70" bestFit="1" customWidth="1"/>
    <col min="9732" max="9738" width="11.7109375" style="70" bestFit="1" customWidth="1"/>
    <col min="9739" max="9741" width="11.7109375" style="70" customWidth="1"/>
    <col min="9742" max="9742" width="11.7109375" style="70" bestFit="1" customWidth="1"/>
    <col min="9743" max="9984" width="9.140625" style="70"/>
    <col min="9985" max="9986" width="0" style="70" hidden="1" customWidth="1"/>
    <col min="9987" max="9987" width="64.5703125" style="70" bestFit="1" customWidth="1"/>
    <col min="9988" max="9994" width="11.7109375" style="70" bestFit="1" customWidth="1"/>
    <col min="9995" max="9997" width="11.7109375" style="70" customWidth="1"/>
    <col min="9998" max="9998" width="11.7109375" style="70" bestFit="1" customWidth="1"/>
    <col min="9999" max="10240" width="9.140625" style="70"/>
    <col min="10241" max="10242" width="0" style="70" hidden="1" customWidth="1"/>
    <col min="10243" max="10243" width="64.5703125" style="70" bestFit="1" customWidth="1"/>
    <col min="10244" max="10250" width="11.7109375" style="70" bestFit="1" customWidth="1"/>
    <col min="10251" max="10253" width="11.7109375" style="70" customWidth="1"/>
    <col min="10254" max="10254" width="11.7109375" style="70" bestFit="1" customWidth="1"/>
    <col min="10255" max="10496" width="9.140625" style="70"/>
    <col min="10497" max="10498" width="0" style="70" hidden="1" customWidth="1"/>
    <col min="10499" max="10499" width="64.5703125" style="70" bestFit="1" customWidth="1"/>
    <col min="10500" max="10506" width="11.7109375" style="70" bestFit="1" customWidth="1"/>
    <col min="10507" max="10509" width="11.7109375" style="70" customWidth="1"/>
    <col min="10510" max="10510" width="11.7109375" style="70" bestFit="1" customWidth="1"/>
    <col min="10511" max="10752" width="9.140625" style="70"/>
    <col min="10753" max="10754" width="0" style="70" hidden="1" customWidth="1"/>
    <col min="10755" max="10755" width="64.5703125" style="70" bestFit="1" customWidth="1"/>
    <col min="10756" max="10762" width="11.7109375" style="70" bestFit="1" customWidth="1"/>
    <col min="10763" max="10765" width="11.7109375" style="70" customWidth="1"/>
    <col min="10766" max="10766" width="11.7109375" style="70" bestFit="1" customWidth="1"/>
    <col min="10767" max="11008" width="9.140625" style="70"/>
    <col min="11009" max="11010" width="0" style="70" hidden="1" customWidth="1"/>
    <col min="11011" max="11011" width="64.5703125" style="70" bestFit="1" customWidth="1"/>
    <col min="11012" max="11018" width="11.7109375" style="70" bestFit="1" customWidth="1"/>
    <col min="11019" max="11021" width="11.7109375" style="70" customWidth="1"/>
    <col min="11022" max="11022" width="11.7109375" style="70" bestFit="1" customWidth="1"/>
    <col min="11023" max="11264" width="9.140625" style="70"/>
    <col min="11265" max="11266" width="0" style="70" hidden="1" customWidth="1"/>
    <col min="11267" max="11267" width="64.5703125" style="70" bestFit="1" customWidth="1"/>
    <col min="11268" max="11274" width="11.7109375" style="70" bestFit="1" customWidth="1"/>
    <col min="11275" max="11277" width="11.7109375" style="70" customWidth="1"/>
    <col min="11278" max="11278" width="11.7109375" style="70" bestFit="1" customWidth="1"/>
    <col min="11279" max="11520" width="9.140625" style="70"/>
    <col min="11521" max="11522" width="0" style="70" hidden="1" customWidth="1"/>
    <col min="11523" max="11523" width="64.5703125" style="70" bestFit="1" customWidth="1"/>
    <col min="11524" max="11530" width="11.7109375" style="70" bestFit="1" customWidth="1"/>
    <col min="11531" max="11533" width="11.7109375" style="70" customWidth="1"/>
    <col min="11534" max="11534" width="11.7109375" style="70" bestFit="1" customWidth="1"/>
    <col min="11535" max="11776" width="9.140625" style="70"/>
    <col min="11777" max="11778" width="0" style="70" hidden="1" customWidth="1"/>
    <col min="11779" max="11779" width="64.5703125" style="70" bestFit="1" customWidth="1"/>
    <col min="11780" max="11786" width="11.7109375" style="70" bestFit="1" customWidth="1"/>
    <col min="11787" max="11789" width="11.7109375" style="70" customWidth="1"/>
    <col min="11790" max="11790" width="11.7109375" style="70" bestFit="1" customWidth="1"/>
    <col min="11791" max="12032" width="9.140625" style="70"/>
    <col min="12033" max="12034" width="0" style="70" hidden="1" customWidth="1"/>
    <col min="12035" max="12035" width="64.5703125" style="70" bestFit="1" customWidth="1"/>
    <col min="12036" max="12042" width="11.7109375" style="70" bestFit="1" customWidth="1"/>
    <col min="12043" max="12045" width="11.7109375" style="70" customWidth="1"/>
    <col min="12046" max="12046" width="11.7109375" style="70" bestFit="1" customWidth="1"/>
    <col min="12047" max="12288" width="9.140625" style="70"/>
    <col min="12289" max="12290" width="0" style="70" hidden="1" customWidth="1"/>
    <col min="12291" max="12291" width="64.5703125" style="70" bestFit="1" customWidth="1"/>
    <col min="12292" max="12298" width="11.7109375" style="70" bestFit="1" customWidth="1"/>
    <col min="12299" max="12301" width="11.7109375" style="70" customWidth="1"/>
    <col min="12302" max="12302" width="11.7109375" style="70" bestFit="1" customWidth="1"/>
    <col min="12303" max="12544" width="9.140625" style="70"/>
    <col min="12545" max="12546" width="0" style="70" hidden="1" customWidth="1"/>
    <col min="12547" max="12547" width="64.5703125" style="70" bestFit="1" customWidth="1"/>
    <col min="12548" max="12554" width="11.7109375" style="70" bestFit="1" customWidth="1"/>
    <col min="12555" max="12557" width="11.7109375" style="70" customWidth="1"/>
    <col min="12558" max="12558" width="11.7109375" style="70" bestFit="1" customWidth="1"/>
    <col min="12559" max="12800" width="9.140625" style="70"/>
    <col min="12801" max="12802" width="0" style="70" hidden="1" customWidth="1"/>
    <col min="12803" max="12803" width="64.5703125" style="70" bestFit="1" customWidth="1"/>
    <col min="12804" max="12810" width="11.7109375" style="70" bestFit="1" customWidth="1"/>
    <col min="12811" max="12813" width="11.7109375" style="70" customWidth="1"/>
    <col min="12814" max="12814" width="11.7109375" style="70" bestFit="1" customWidth="1"/>
    <col min="12815" max="13056" width="9.140625" style="70"/>
    <col min="13057" max="13058" width="0" style="70" hidden="1" customWidth="1"/>
    <col min="13059" max="13059" width="64.5703125" style="70" bestFit="1" customWidth="1"/>
    <col min="13060" max="13066" width="11.7109375" style="70" bestFit="1" customWidth="1"/>
    <col min="13067" max="13069" width="11.7109375" style="70" customWidth="1"/>
    <col min="13070" max="13070" width="11.7109375" style="70" bestFit="1" customWidth="1"/>
    <col min="13071" max="13312" width="9.140625" style="70"/>
    <col min="13313" max="13314" width="0" style="70" hidden="1" customWidth="1"/>
    <col min="13315" max="13315" width="64.5703125" style="70" bestFit="1" customWidth="1"/>
    <col min="13316" max="13322" width="11.7109375" style="70" bestFit="1" customWidth="1"/>
    <col min="13323" max="13325" width="11.7109375" style="70" customWidth="1"/>
    <col min="13326" max="13326" width="11.7109375" style="70" bestFit="1" customWidth="1"/>
    <col min="13327" max="13568" width="9.140625" style="70"/>
    <col min="13569" max="13570" width="0" style="70" hidden="1" customWidth="1"/>
    <col min="13571" max="13571" width="64.5703125" style="70" bestFit="1" customWidth="1"/>
    <col min="13572" max="13578" width="11.7109375" style="70" bestFit="1" customWidth="1"/>
    <col min="13579" max="13581" width="11.7109375" style="70" customWidth="1"/>
    <col min="13582" max="13582" width="11.7109375" style="70" bestFit="1" customWidth="1"/>
    <col min="13583" max="13824" width="9.140625" style="70"/>
    <col min="13825" max="13826" width="0" style="70" hidden="1" customWidth="1"/>
    <col min="13827" max="13827" width="64.5703125" style="70" bestFit="1" customWidth="1"/>
    <col min="13828" max="13834" width="11.7109375" style="70" bestFit="1" customWidth="1"/>
    <col min="13835" max="13837" width="11.7109375" style="70" customWidth="1"/>
    <col min="13838" max="13838" width="11.7109375" style="70" bestFit="1" customWidth="1"/>
    <col min="13839" max="14080" width="9.140625" style="70"/>
    <col min="14081" max="14082" width="0" style="70" hidden="1" customWidth="1"/>
    <col min="14083" max="14083" width="64.5703125" style="70" bestFit="1" customWidth="1"/>
    <col min="14084" max="14090" width="11.7109375" style="70" bestFit="1" customWidth="1"/>
    <col min="14091" max="14093" width="11.7109375" style="70" customWidth="1"/>
    <col min="14094" max="14094" width="11.7109375" style="70" bestFit="1" customWidth="1"/>
    <col min="14095" max="14336" width="9.140625" style="70"/>
    <col min="14337" max="14338" width="0" style="70" hidden="1" customWidth="1"/>
    <col min="14339" max="14339" width="64.5703125" style="70" bestFit="1" customWidth="1"/>
    <col min="14340" max="14346" width="11.7109375" style="70" bestFit="1" customWidth="1"/>
    <col min="14347" max="14349" width="11.7109375" style="70" customWidth="1"/>
    <col min="14350" max="14350" width="11.7109375" style="70" bestFit="1" customWidth="1"/>
    <col min="14351" max="14592" width="9.140625" style="70"/>
    <col min="14593" max="14594" width="0" style="70" hidden="1" customWidth="1"/>
    <col min="14595" max="14595" width="64.5703125" style="70" bestFit="1" customWidth="1"/>
    <col min="14596" max="14602" width="11.7109375" style="70" bestFit="1" customWidth="1"/>
    <col min="14603" max="14605" width="11.7109375" style="70" customWidth="1"/>
    <col min="14606" max="14606" width="11.7109375" style="70" bestFit="1" customWidth="1"/>
    <col min="14607" max="14848" width="9.140625" style="70"/>
    <col min="14849" max="14850" width="0" style="70" hidden="1" customWidth="1"/>
    <col min="14851" max="14851" width="64.5703125" style="70" bestFit="1" customWidth="1"/>
    <col min="14852" max="14858" width="11.7109375" style="70" bestFit="1" customWidth="1"/>
    <col min="14859" max="14861" width="11.7109375" style="70" customWidth="1"/>
    <col min="14862" max="14862" width="11.7109375" style="70" bestFit="1" customWidth="1"/>
    <col min="14863" max="15104" width="9.140625" style="70"/>
    <col min="15105" max="15106" width="0" style="70" hidden="1" customWidth="1"/>
    <col min="15107" max="15107" width="64.5703125" style="70" bestFit="1" customWidth="1"/>
    <col min="15108" max="15114" width="11.7109375" style="70" bestFit="1" customWidth="1"/>
    <col min="15115" max="15117" width="11.7109375" style="70" customWidth="1"/>
    <col min="15118" max="15118" width="11.7109375" style="70" bestFit="1" customWidth="1"/>
    <col min="15119" max="15360" width="9.140625" style="70"/>
    <col min="15361" max="15362" width="0" style="70" hidden="1" customWidth="1"/>
    <col min="15363" max="15363" width="64.5703125" style="70" bestFit="1" customWidth="1"/>
    <col min="15364" max="15370" width="11.7109375" style="70" bestFit="1" customWidth="1"/>
    <col min="15371" max="15373" width="11.7109375" style="70" customWidth="1"/>
    <col min="15374" max="15374" width="11.7109375" style="70" bestFit="1" customWidth="1"/>
    <col min="15375" max="15616" width="9.140625" style="70"/>
    <col min="15617" max="15618" width="0" style="70" hidden="1" customWidth="1"/>
    <col min="15619" max="15619" width="64.5703125" style="70" bestFit="1" customWidth="1"/>
    <col min="15620" max="15626" width="11.7109375" style="70" bestFit="1" customWidth="1"/>
    <col min="15627" max="15629" width="11.7109375" style="70" customWidth="1"/>
    <col min="15630" max="15630" width="11.7109375" style="70" bestFit="1" customWidth="1"/>
    <col min="15631" max="15872" width="9.140625" style="70"/>
    <col min="15873" max="15874" width="0" style="70" hidden="1" customWidth="1"/>
    <col min="15875" max="15875" width="64.5703125" style="70" bestFit="1" customWidth="1"/>
    <col min="15876" max="15882" width="11.7109375" style="70" bestFit="1" customWidth="1"/>
    <col min="15883" max="15885" width="11.7109375" style="70" customWidth="1"/>
    <col min="15886" max="15886" width="11.7109375" style="70" bestFit="1" customWidth="1"/>
    <col min="15887" max="16128" width="9.140625" style="70"/>
    <col min="16129" max="16130" width="0" style="70" hidden="1" customWidth="1"/>
    <col min="16131" max="16131" width="64.5703125" style="70" bestFit="1" customWidth="1"/>
    <col min="16132" max="16138" width="11.7109375" style="70" bestFit="1" customWidth="1"/>
    <col min="16139" max="16141" width="11.7109375" style="70" customWidth="1"/>
    <col min="16142" max="16142" width="11.7109375" style="70" bestFit="1" customWidth="1"/>
    <col min="16143" max="16384" width="9.140625" style="70"/>
  </cols>
  <sheetData>
    <row r="1" spans="1:14" s="136" customFormat="1" ht="30" customHeight="1" x14ac:dyDescent="0.25">
      <c r="A1" s="52"/>
      <c r="B1" s="52"/>
      <c r="C1" s="647" t="s">
        <v>0</v>
      </c>
      <c r="D1" s="647"/>
      <c r="E1" s="647"/>
      <c r="F1" s="647"/>
      <c r="G1" s="647"/>
      <c r="H1" s="647"/>
      <c r="I1" s="647"/>
      <c r="J1" s="647"/>
      <c r="K1" s="647"/>
      <c r="L1" s="647"/>
      <c r="M1" s="647"/>
      <c r="N1" s="647"/>
    </row>
    <row r="2" spans="1:14" s="136" customFormat="1" ht="15" customHeight="1" x14ac:dyDescent="0.25">
      <c r="A2" s="52"/>
      <c r="B2" s="52"/>
      <c r="C2" s="648" t="s">
        <v>736</v>
      </c>
      <c r="D2" s="648"/>
      <c r="E2" s="648"/>
      <c r="F2" s="648"/>
      <c r="G2" s="648"/>
      <c r="H2" s="648"/>
      <c r="I2" s="648"/>
      <c r="J2" s="648"/>
      <c r="K2" s="648"/>
      <c r="L2" s="648"/>
      <c r="M2" s="648"/>
      <c r="N2" s="648"/>
    </row>
    <row r="3" spans="1:14" s="137" customFormat="1" ht="30" customHeight="1" x14ac:dyDescent="0.25">
      <c r="A3" s="52"/>
      <c r="B3" s="52"/>
      <c r="C3" s="649" t="s">
        <v>3</v>
      </c>
      <c r="D3" s="649"/>
      <c r="E3" s="649"/>
      <c r="F3" s="649"/>
      <c r="G3" s="649"/>
      <c r="H3" s="649"/>
      <c r="I3" s="649"/>
      <c r="J3" s="649"/>
      <c r="K3" s="649"/>
      <c r="L3" s="649"/>
      <c r="M3" s="649"/>
      <c r="N3" s="649"/>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610"/>
      <c r="D5" s="611">
        <v>2015</v>
      </c>
      <c r="E5" s="611">
        <v>2016</v>
      </c>
      <c r="F5" s="611">
        <v>2017</v>
      </c>
      <c r="G5" s="611">
        <v>2018</v>
      </c>
      <c r="H5" s="611">
        <v>2019</v>
      </c>
      <c r="I5" s="611">
        <v>2020</v>
      </c>
      <c r="J5" s="611">
        <v>2021</v>
      </c>
      <c r="K5" s="611">
        <v>2022</v>
      </c>
      <c r="L5" s="611">
        <v>2023</v>
      </c>
      <c r="M5" s="611">
        <v>2024</v>
      </c>
      <c r="N5" s="611">
        <v>2025</v>
      </c>
    </row>
    <row r="6" spans="1:14" s="164" customFormat="1" ht="15" customHeight="1" x14ac:dyDescent="0.15">
      <c r="A6" s="52"/>
      <c r="B6" s="52"/>
      <c r="C6" s="291"/>
      <c r="D6" s="612" t="s">
        <v>737</v>
      </c>
      <c r="E6" s="292" t="s">
        <v>737</v>
      </c>
      <c r="F6" s="292" t="s">
        <v>737</v>
      </c>
      <c r="G6" s="408" t="s">
        <v>737</v>
      </c>
      <c r="H6" s="408" t="s">
        <v>737</v>
      </c>
      <c r="I6" s="408" t="s">
        <v>737</v>
      </c>
      <c r="J6" s="408" t="s">
        <v>737</v>
      </c>
      <c r="K6" s="408" t="s">
        <v>737</v>
      </c>
      <c r="L6" s="408" t="s">
        <v>737</v>
      </c>
      <c r="M6" s="408" t="s">
        <v>737</v>
      </c>
      <c r="N6" s="408" t="s">
        <v>738</v>
      </c>
    </row>
    <row r="7" spans="1:14" s="81" customFormat="1" ht="15" customHeight="1" x14ac:dyDescent="0.2">
      <c r="A7" s="52" t="s">
        <v>524</v>
      </c>
      <c r="B7" s="52" t="s">
        <v>739</v>
      </c>
      <c r="C7" s="125" t="s">
        <v>740</v>
      </c>
      <c r="D7" s="222">
        <v>96931716</v>
      </c>
      <c r="E7" s="222">
        <v>113162072</v>
      </c>
      <c r="F7" s="222">
        <v>132510769</v>
      </c>
      <c r="G7" s="222">
        <v>148422098</v>
      </c>
      <c r="H7" s="222">
        <v>159266306</v>
      </c>
      <c r="I7" s="222">
        <v>166673398</v>
      </c>
      <c r="J7" s="222">
        <v>173424784.21318001</v>
      </c>
      <c r="K7" s="222">
        <v>184905224.77207002</v>
      </c>
      <c r="L7" s="222">
        <v>181950514.06678</v>
      </c>
      <c r="M7" s="11">
        <v>189847778.70813</v>
      </c>
      <c r="N7" s="11">
        <v>194211601.20007998</v>
      </c>
    </row>
    <row r="8" spans="1:14" s="81" customFormat="1" ht="15" customHeight="1" x14ac:dyDescent="0.2">
      <c r="A8" s="52" t="s">
        <v>524</v>
      </c>
      <c r="B8" s="90" t="s">
        <v>741</v>
      </c>
      <c r="C8" s="52" t="s">
        <v>742</v>
      </c>
      <c r="D8" s="222">
        <v>95850682</v>
      </c>
      <c r="E8" s="222">
        <v>111464064</v>
      </c>
      <c r="F8" s="222">
        <v>130122017</v>
      </c>
      <c r="G8" s="222">
        <v>144653413</v>
      </c>
      <c r="H8" s="222">
        <v>153555215</v>
      </c>
      <c r="I8" s="222">
        <v>159540843</v>
      </c>
      <c r="J8" s="222">
        <v>135624441.58680001</v>
      </c>
      <c r="K8" s="222">
        <v>151026736.64817998</v>
      </c>
      <c r="L8" s="222">
        <v>152314153.96443</v>
      </c>
      <c r="M8" s="11">
        <v>163354673.46527001</v>
      </c>
      <c r="N8" s="11">
        <v>168554834.15580997</v>
      </c>
    </row>
    <row r="9" spans="1:14" s="81" customFormat="1" ht="15" customHeight="1" x14ac:dyDescent="0.2">
      <c r="A9" s="52" t="s">
        <v>524</v>
      </c>
      <c r="B9" s="90" t="s">
        <v>743</v>
      </c>
      <c r="C9" s="52" t="s">
        <v>744</v>
      </c>
      <c r="D9" s="222">
        <v>1081033</v>
      </c>
      <c r="E9" s="222">
        <v>1698008</v>
      </c>
      <c r="F9" s="222">
        <v>2388752</v>
      </c>
      <c r="G9" s="222">
        <v>3768685</v>
      </c>
      <c r="H9" s="222">
        <v>5711091</v>
      </c>
      <c r="I9" s="222">
        <v>7132555</v>
      </c>
      <c r="J9" s="222">
        <v>37800342.626379997</v>
      </c>
      <c r="K9" s="222">
        <v>33878488.123889998</v>
      </c>
      <c r="L9" s="222">
        <v>29636360.10235</v>
      </c>
      <c r="M9" s="11">
        <v>26493105.242859997</v>
      </c>
      <c r="N9" s="11">
        <v>25656767.044269998</v>
      </c>
    </row>
    <row r="10" spans="1:14" s="81" customFormat="1" ht="15" customHeight="1" x14ac:dyDescent="0.2">
      <c r="A10" s="52" t="s">
        <v>524</v>
      </c>
      <c r="B10" s="52" t="s">
        <v>745</v>
      </c>
      <c r="C10" s="125" t="s">
        <v>746</v>
      </c>
      <c r="D10" s="222">
        <v>448753</v>
      </c>
      <c r="E10" s="222">
        <v>547044</v>
      </c>
      <c r="F10" s="222">
        <v>643208</v>
      </c>
      <c r="G10" s="222">
        <v>674226</v>
      </c>
      <c r="H10" s="222">
        <v>677106</v>
      </c>
      <c r="I10" s="222">
        <v>179948</v>
      </c>
      <c r="J10" s="222">
        <v>619731.63228999998</v>
      </c>
      <c r="K10" s="222">
        <v>1217103.30113</v>
      </c>
      <c r="L10" s="222">
        <v>1546082.21795</v>
      </c>
      <c r="M10" s="11">
        <v>1525588.5761299999</v>
      </c>
      <c r="N10" s="11">
        <v>1535337.1922200001</v>
      </c>
    </row>
    <row r="11" spans="1:14" s="81" customFormat="1" ht="15" customHeight="1" x14ac:dyDescent="0.2">
      <c r="A11" s="52" t="s">
        <v>524</v>
      </c>
      <c r="B11" s="52" t="s">
        <v>747</v>
      </c>
      <c r="C11" s="52" t="s">
        <v>748</v>
      </c>
      <c r="D11" s="222">
        <v>424352</v>
      </c>
      <c r="E11" s="222">
        <v>486631</v>
      </c>
      <c r="F11" s="222">
        <v>576556</v>
      </c>
      <c r="G11" s="222">
        <v>591804</v>
      </c>
      <c r="H11" s="222">
        <v>573843</v>
      </c>
      <c r="I11" s="222">
        <v>146340</v>
      </c>
      <c r="J11" s="222">
        <v>334268.42801999999</v>
      </c>
      <c r="K11" s="222">
        <v>407771.21714999998</v>
      </c>
      <c r="L11" s="222">
        <v>638224.50777000003</v>
      </c>
      <c r="M11" s="11">
        <v>707567.19143999997</v>
      </c>
      <c r="N11" s="11">
        <v>678450.10095000011</v>
      </c>
    </row>
    <row r="12" spans="1:14" s="81" customFormat="1" ht="15" customHeight="1" x14ac:dyDescent="0.2">
      <c r="A12" s="52" t="s">
        <v>524</v>
      </c>
      <c r="B12" s="90" t="s">
        <v>749</v>
      </c>
      <c r="C12" s="52" t="s">
        <v>750</v>
      </c>
      <c r="D12" s="222">
        <v>24402</v>
      </c>
      <c r="E12" s="222">
        <v>60414</v>
      </c>
      <c r="F12" s="222">
        <v>66652</v>
      </c>
      <c r="G12" s="222">
        <v>82422</v>
      </c>
      <c r="H12" s="222">
        <v>103264</v>
      </c>
      <c r="I12" s="222">
        <v>33607</v>
      </c>
      <c r="J12" s="222">
        <v>285463.20426999999</v>
      </c>
      <c r="K12" s="222">
        <v>809332.08398</v>
      </c>
      <c r="L12" s="222">
        <v>907857.71017999994</v>
      </c>
      <c r="M12" s="11">
        <v>818021.38468999998</v>
      </c>
      <c r="N12" s="11">
        <v>856887.09126999986</v>
      </c>
    </row>
    <row r="13" spans="1:14" s="81" customFormat="1" ht="15" customHeight="1" x14ac:dyDescent="0.2">
      <c r="A13" s="52" t="s">
        <v>524</v>
      </c>
      <c r="B13" s="52" t="s">
        <v>751</v>
      </c>
      <c r="C13" s="125" t="s">
        <v>752</v>
      </c>
      <c r="D13" s="222">
        <v>993613</v>
      </c>
      <c r="E13" s="222">
        <v>1197544</v>
      </c>
      <c r="F13" s="222">
        <v>1568925</v>
      </c>
      <c r="G13" s="222">
        <v>1848802</v>
      </c>
      <c r="H13" s="222">
        <v>2219458</v>
      </c>
      <c r="I13" s="222">
        <v>2282528</v>
      </c>
      <c r="J13" s="222">
        <v>2004710.1585299999</v>
      </c>
      <c r="K13" s="222">
        <v>2783430.35616</v>
      </c>
      <c r="L13" s="222">
        <v>3731093.1497499999</v>
      </c>
      <c r="M13" s="11">
        <v>4585189.29782</v>
      </c>
      <c r="N13" s="11">
        <v>4638194.7812999999</v>
      </c>
    </row>
    <row r="14" spans="1:14" s="81" customFormat="1" ht="15" customHeight="1" x14ac:dyDescent="0.2">
      <c r="A14" s="52" t="s">
        <v>524</v>
      </c>
      <c r="B14" s="52" t="s">
        <v>753</v>
      </c>
      <c r="C14" s="52" t="s">
        <v>754</v>
      </c>
      <c r="D14" s="222">
        <v>811531</v>
      </c>
      <c r="E14" s="222">
        <v>1003173</v>
      </c>
      <c r="F14" s="222">
        <v>1303904</v>
      </c>
      <c r="G14" s="222">
        <v>1520492</v>
      </c>
      <c r="H14" s="222">
        <v>1676595</v>
      </c>
      <c r="I14" s="222">
        <v>1646658</v>
      </c>
      <c r="J14" s="222">
        <v>1439639.2452799999</v>
      </c>
      <c r="K14" s="222">
        <v>1367425.3200300001</v>
      </c>
      <c r="L14" s="222">
        <v>1437591.7024400001</v>
      </c>
      <c r="M14" s="11">
        <v>1612138.0273000002</v>
      </c>
      <c r="N14" s="11">
        <v>1616073.6088999994</v>
      </c>
    </row>
    <row r="15" spans="1:14" s="81" customFormat="1" ht="15" customHeight="1" x14ac:dyDescent="0.2">
      <c r="A15" s="52" t="s">
        <v>524</v>
      </c>
      <c r="B15" s="90" t="s">
        <v>755</v>
      </c>
      <c r="C15" s="52" t="s">
        <v>756</v>
      </c>
      <c r="D15" s="222">
        <v>182083</v>
      </c>
      <c r="E15" s="222">
        <v>194371</v>
      </c>
      <c r="F15" s="222">
        <v>265021</v>
      </c>
      <c r="G15" s="222">
        <v>328310</v>
      </c>
      <c r="H15" s="222">
        <v>542863</v>
      </c>
      <c r="I15" s="222">
        <v>635870</v>
      </c>
      <c r="J15" s="222">
        <v>565070.91324999998</v>
      </c>
      <c r="K15" s="222">
        <v>1416005.0361300001</v>
      </c>
      <c r="L15" s="222">
        <v>2293501.4473099997</v>
      </c>
      <c r="M15" s="11">
        <v>2973051.2705199998</v>
      </c>
      <c r="N15" s="11">
        <v>3022121.1724000005</v>
      </c>
    </row>
    <row r="16" spans="1:14" s="81" customFormat="1" ht="15" customHeight="1" x14ac:dyDescent="0.2">
      <c r="A16" s="52" t="s">
        <v>524</v>
      </c>
      <c r="B16" s="52" t="s">
        <v>757</v>
      </c>
      <c r="C16" s="125" t="s">
        <v>758</v>
      </c>
      <c r="D16" s="222">
        <v>18672350</v>
      </c>
      <c r="E16" s="222">
        <v>22558358</v>
      </c>
      <c r="F16" s="222">
        <v>21343440</v>
      </c>
      <c r="G16" s="222">
        <v>20933808</v>
      </c>
      <c r="H16" s="222">
        <v>20177208</v>
      </c>
      <c r="I16" s="222">
        <v>16247720</v>
      </c>
      <c r="J16" s="222">
        <v>15670702.75622</v>
      </c>
      <c r="K16" s="222">
        <v>16904787.152879998</v>
      </c>
      <c r="L16" s="222">
        <v>15436648.83932</v>
      </c>
      <c r="M16" s="11">
        <v>17011790.869919997</v>
      </c>
      <c r="N16" s="11">
        <v>16792832.715329997</v>
      </c>
    </row>
    <row r="17" spans="1:14" s="81" customFormat="1" ht="15" customHeight="1" x14ac:dyDescent="0.2">
      <c r="A17" s="52" t="s">
        <v>524</v>
      </c>
      <c r="B17" s="52" t="s">
        <v>759</v>
      </c>
      <c r="C17" s="52" t="s">
        <v>760</v>
      </c>
      <c r="D17" s="222">
        <v>849463</v>
      </c>
      <c r="E17" s="222">
        <v>961396</v>
      </c>
      <c r="F17" s="222">
        <v>1152458</v>
      </c>
      <c r="G17" s="222">
        <v>1272964</v>
      </c>
      <c r="H17" s="222">
        <v>1431732</v>
      </c>
      <c r="I17" s="222">
        <v>8121010</v>
      </c>
      <c r="J17" s="222">
        <v>9952803.7348100003</v>
      </c>
      <c r="K17" s="222">
        <v>8808792.0035400018</v>
      </c>
      <c r="L17" s="222">
        <v>6911909.3313699998</v>
      </c>
      <c r="M17" s="11">
        <v>5702495.3368600011</v>
      </c>
      <c r="N17" s="11">
        <v>5278795.0455599995</v>
      </c>
    </row>
    <row r="18" spans="1:14" s="81" customFormat="1" ht="15" customHeight="1" x14ac:dyDescent="0.2">
      <c r="A18" s="52" t="s">
        <v>524</v>
      </c>
      <c r="B18" s="52" t="s">
        <v>761</v>
      </c>
      <c r="C18" s="223" t="s">
        <v>762</v>
      </c>
      <c r="D18" s="222">
        <v>-2691169</v>
      </c>
      <c r="E18" s="222">
        <v>-2967363</v>
      </c>
      <c r="F18" s="222">
        <v>-3577678</v>
      </c>
      <c r="G18" s="222">
        <v>-3906881</v>
      </c>
      <c r="H18" s="222">
        <v>-4222029</v>
      </c>
      <c r="I18" s="222">
        <v>-5401700</v>
      </c>
      <c r="J18" s="222">
        <v>-5459964.86601</v>
      </c>
      <c r="K18" s="222">
        <v>-5759321.335</v>
      </c>
      <c r="L18" s="222">
        <v>-6969521.7371699996</v>
      </c>
      <c r="M18" s="11">
        <v>-7851356.9034599997</v>
      </c>
      <c r="N18" s="11">
        <v>-8413677.3252700008</v>
      </c>
    </row>
    <row r="19" spans="1:14" s="81" customFormat="1" ht="15" customHeight="1" x14ac:dyDescent="0.2">
      <c r="A19" s="52" t="s">
        <v>524</v>
      </c>
      <c r="B19" s="52" t="s">
        <v>763</v>
      </c>
      <c r="C19" s="613" t="s">
        <v>764</v>
      </c>
      <c r="D19" s="322">
        <v>115204726</v>
      </c>
      <c r="E19" s="322">
        <v>135459051</v>
      </c>
      <c r="F19" s="322">
        <v>153641122</v>
      </c>
      <c r="G19" s="322">
        <v>169245016</v>
      </c>
      <c r="H19" s="322">
        <v>179549781</v>
      </c>
      <c r="I19" s="322">
        <v>188102904</v>
      </c>
      <c r="J19" s="322">
        <v>196212767.62901998</v>
      </c>
      <c r="K19" s="322">
        <v>208860016.25077999</v>
      </c>
      <c r="L19" s="322">
        <v>202606725.868</v>
      </c>
      <c r="M19" s="9">
        <v>210821485.8854</v>
      </c>
      <c r="N19" s="9">
        <v>214043083.60922</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765</v>
      </c>
      <c r="D21" s="226"/>
      <c r="E21" s="226"/>
      <c r="F21" s="226"/>
      <c r="G21" s="226"/>
      <c r="H21" s="226"/>
      <c r="I21" s="226"/>
      <c r="J21" s="226"/>
      <c r="K21" s="226"/>
      <c r="L21" s="226"/>
      <c r="M21" s="226"/>
      <c r="N21" s="226"/>
    </row>
    <row r="22" spans="1:14" s="164" customFormat="1" ht="15" customHeight="1" x14ac:dyDescent="0.15">
      <c r="A22" s="52"/>
      <c r="B22" s="52"/>
      <c r="C22" s="69" t="s">
        <v>766</v>
      </c>
      <c r="D22" s="226"/>
      <c r="E22" s="226"/>
      <c r="F22" s="226"/>
      <c r="G22" s="226"/>
      <c r="H22" s="226"/>
      <c r="I22" s="226"/>
      <c r="J22" s="226"/>
      <c r="K22" s="226"/>
      <c r="L22" s="226"/>
      <c r="M22" s="226"/>
      <c r="N22" s="226"/>
    </row>
    <row r="23" spans="1:14" s="164" customFormat="1" ht="15" customHeight="1" x14ac:dyDescent="0.15">
      <c r="A23" s="52"/>
      <c r="B23" s="52"/>
      <c r="C23" s="69"/>
      <c r="D23" s="226"/>
      <c r="E23" s="226"/>
      <c r="F23" s="226"/>
      <c r="G23" s="226"/>
      <c r="H23" s="226"/>
      <c r="I23" s="226"/>
      <c r="J23" s="226"/>
      <c r="K23" s="226"/>
      <c r="L23" s="226"/>
      <c r="M23" s="226"/>
      <c r="N23" s="226"/>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16BB8E-A14D-4023-9DED-8A069BF377EF}">
  <sheetPr codeName="Sheet17">
    <pageSetUpPr fitToPage="1"/>
  </sheetPr>
  <dimension ref="A1:O36"/>
  <sheetViews>
    <sheetView topLeftCell="C1" zoomScale="85" zoomScaleNormal="85" workbookViewId="0">
      <pane xSplit="1" topLeftCell="D1" activePane="topRight" state="frozen"/>
      <selection activeCell="C1" sqref="C1"/>
      <selection pane="topRight" activeCell="E17" sqref="E17"/>
    </sheetView>
  </sheetViews>
  <sheetFormatPr baseColWidth="10" defaultColWidth="9.140625" defaultRowHeight="12.75" x14ac:dyDescent="0.2"/>
  <cols>
    <col min="1" max="1" width="2.28515625" style="70" hidden="1" customWidth="1"/>
    <col min="2" max="2" width="46.5703125" style="70" hidden="1" customWidth="1"/>
    <col min="3" max="3" width="96.5703125" style="135" bestFit="1" customWidth="1"/>
    <col min="4" max="4" width="15" style="245" bestFit="1" customWidth="1"/>
    <col min="5" max="5" width="14.85546875" style="70" bestFit="1" customWidth="1"/>
    <col min="6" max="9" width="15" style="70" bestFit="1" customWidth="1"/>
    <col min="10" max="13" width="15" style="70" customWidth="1"/>
    <col min="14" max="14" width="15" style="70" bestFit="1" customWidth="1"/>
    <col min="15" max="256" width="9.140625" style="70"/>
    <col min="257" max="258" width="0" style="70" hidden="1" customWidth="1"/>
    <col min="259" max="259" width="96.5703125" style="70" bestFit="1" customWidth="1"/>
    <col min="260" max="260" width="15" style="70" bestFit="1" customWidth="1"/>
    <col min="261" max="261" width="14.85546875" style="70" bestFit="1" customWidth="1"/>
    <col min="262" max="265" width="15" style="70" bestFit="1" customWidth="1"/>
    <col min="266" max="269" width="15" style="70" customWidth="1"/>
    <col min="270" max="270" width="15" style="70" bestFit="1" customWidth="1"/>
    <col min="271" max="512" width="9.140625" style="70"/>
    <col min="513" max="514" width="0" style="70" hidden="1" customWidth="1"/>
    <col min="515" max="515" width="96.5703125" style="70" bestFit="1" customWidth="1"/>
    <col min="516" max="516" width="15" style="70" bestFit="1" customWidth="1"/>
    <col min="517" max="517" width="14.85546875" style="70" bestFit="1" customWidth="1"/>
    <col min="518" max="521" width="15" style="70" bestFit="1" customWidth="1"/>
    <col min="522" max="525" width="15" style="70" customWidth="1"/>
    <col min="526" max="526" width="15" style="70" bestFit="1" customWidth="1"/>
    <col min="527" max="768" width="9.140625" style="70"/>
    <col min="769" max="770" width="0" style="70" hidden="1" customWidth="1"/>
    <col min="771" max="771" width="96.5703125" style="70" bestFit="1" customWidth="1"/>
    <col min="772" max="772" width="15" style="70" bestFit="1" customWidth="1"/>
    <col min="773" max="773" width="14.85546875" style="70" bestFit="1" customWidth="1"/>
    <col min="774" max="777" width="15" style="70" bestFit="1" customWidth="1"/>
    <col min="778" max="781" width="15" style="70" customWidth="1"/>
    <col min="782" max="782" width="15" style="70" bestFit="1" customWidth="1"/>
    <col min="783" max="1024" width="9.140625" style="70"/>
    <col min="1025" max="1026" width="0" style="70" hidden="1" customWidth="1"/>
    <col min="1027" max="1027" width="96.5703125" style="70" bestFit="1" customWidth="1"/>
    <col min="1028" max="1028" width="15" style="70" bestFit="1" customWidth="1"/>
    <col min="1029" max="1029" width="14.85546875" style="70" bestFit="1" customWidth="1"/>
    <col min="1030" max="1033" width="15" style="70" bestFit="1" customWidth="1"/>
    <col min="1034" max="1037" width="15" style="70" customWidth="1"/>
    <col min="1038" max="1038" width="15" style="70" bestFit="1" customWidth="1"/>
    <col min="1039" max="1280" width="9.140625" style="70"/>
    <col min="1281" max="1282" width="0" style="70" hidden="1" customWidth="1"/>
    <col min="1283" max="1283" width="96.5703125" style="70" bestFit="1" customWidth="1"/>
    <col min="1284" max="1284" width="15" style="70" bestFit="1" customWidth="1"/>
    <col min="1285" max="1285" width="14.85546875" style="70" bestFit="1" customWidth="1"/>
    <col min="1286" max="1289" width="15" style="70" bestFit="1" customWidth="1"/>
    <col min="1290" max="1293" width="15" style="70" customWidth="1"/>
    <col min="1294" max="1294" width="15" style="70" bestFit="1" customWidth="1"/>
    <col min="1295" max="1536" width="9.140625" style="70"/>
    <col min="1537" max="1538" width="0" style="70" hidden="1" customWidth="1"/>
    <col min="1539" max="1539" width="96.5703125" style="70" bestFit="1" customWidth="1"/>
    <col min="1540" max="1540" width="15" style="70" bestFit="1" customWidth="1"/>
    <col min="1541" max="1541" width="14.85546875" style="70" bestFit="1" customWidth="1"/>
    <col min="1542" max="1545" width="15" style="70" bestFit="1" customWidth="1"/>
    <col min="1546" max="1549" width="15" style="70" customWidth="1"/>
    <col min="1550" max="1550" width="15" style="70" bestFit="1" customWidth="1"/>
    <col min="1551" max="1792" width="9.140625" style="70"/>
    <col min="1793" max="1794" width="0" style="70" hidden="1" customWidth="1"/>
    <col min="1795" max="1795" width="96.5703125" style="70" bestFit="1" customWidth="1"/>
    <col min="1796" max="1796" width="15" style="70" bestFit="1" customWidth="1"/>
    <col min="1797" max="1797" width="14.85546875" style="70" bestFit="1" customWidth="1"/>
    <col min="1798" max="1801" width="15" style="70" bestFit="1" customWidth="1"/>
    <col min="1802" max="1805" width="15" style="70" customWidth="1"/>
    <col min="1806" max="1806" width="15" style="70" bestFit="1" customWidth="1"/>
    <col min="1807" max="2048" width="9.140625" style="70"/>
    <col min="2049" max="2050" width="0" style="70" hidden="1" customWidth="1"/>
    <col min="2051" max="2051" width="96.5703125" style="70" bestFit="1" customWidth="1"/>
    <col min="2052" max="2052" width="15" style="70" bestFit="1" customWidth="1"/>
    <col min="2053" max="2053" width="14.85546875" style="70" bestFit="1" customWidth="1"/>
    <col min="2054" max="2057" width="15" style="70" bestFit="1" customWidth="1"/>
    <col min="2058" max="2061" width="15" style="70" customWidth="1"/>
    <col min="2062" max="2062" width="15" style="70" bestFit="1" customWidth="1"/>
    <col min="2063" max="2304" width="9.140625" style="70"/>
    <col min="2305" max="2306" width="0" style="70" hidden="1" customWidth="1"/>
    <col min="2307" max="2307" width="96.5703125" style="70" bestFit="1" customWidth="1"/>
    <col min="2308" max="2308" width="15" style="70" bestFit="1" customWidth="1"/>
    <col min="2309" max="2309" width="14.85546875" style="70" bestFit="1" customWidth="1"/>
    <col min="2310" max="2313" width="15" style="70" bestFit="1" customWidth="1"/>
    <col min="2314" max="2317" width="15" style="70" customWidth="1"/>
    <col min="2318" max="2318" width="15" style="70" bestFit="1" customWidth="1"/>
    <col min="2319" max="2560" width="9.140625" style="70"/>
    <col min="2561" max="2562" width="0" style="70" hidden="1" customWidth="1"/>
    <col min="2563" max="2563" width="96.5703125" style="70" bestFit="1" customWidth="1"/>
    <col min="2564" max="2564" width="15" style="70" bestFit="1" customWidth="1"/>
    <col min="2565" max="2565" width="14.85546875" style="70" bestFit="1" customWidth="1"/>
    <col min="2566" max="2569" width="15" style="70" bestFit="1" customWidth="1"/>
    <col min="2570" max="2573" width="15" style="70" customWidth="1"/>
    <col min="2574" max="2574" width="15" style="70" bestFit="1" customWidth="1"/>
    <col min="2575" max="2816" width="9.140625" style="70"/>
    <col min="2817" max="2818" width="0" style="70" hidden="1" customWidth="1"/>
    <col min="2819" max="2819" width="96.5703125" style="70" bestFit="1" customWidth="1"/>
    <col min="2820" max="2820" width="15" style="70" bestFit="1" customWidth="1"/>
    <col min="2821" max="2821" width="14.85546875" style="70" bestFit="1" customWidth="1"/>
    <col min="2822" max="2825" width="15" style="70" bestFit="1" customWidth="1"/>
    <col min="2826" max="2829" width="15" style="70" customWidth="1"/>
    <col min="2830" max="2830" width="15" style="70" bestFit="1" customWidth="1"/>
    <col min="2831" max="3072" width="9.140625" style="70"/>
    <col min="3073" max="3074" width="0" style="70" hidden="1" customWidth="1"/>
    <col min="3075" max="3075" width="96.5703125" style="70" bestFit="1" customWidth="1"/>
    <col min="3076" max="3076" width="15" style="70" bestFit="1" customWidth="1"/>
    <col min="3077" max="3077" width="14.85546875" style="70" bestFit="1" customWidth="1"/>
    <col min="3078" max="3081" width="15" style="70" bestFit="1" customWidth="1"/>
    <col min="3082" max="3085" width="15" style="70" customWidth="1"/>
    <col min="3086" max="3086" width="15" style="70" bestFit="1" customWidth="1"/>
    <col min="3087" max="3328" width="9.140625" style="70"/>
    <col min="3329" max="3330" width="0" style="70" hidden="1" customWidth="1"/>
    <col min="3331" max="3331" width="96.5703125" style="70" bestFit="1" customWidth="1"/>
    <col min="3332" max="3332" width="15" style="70" bestFit="1" customWidth="1"/>
    <col min="3333" max="3333" width="14.85546875" style="70" bestFit="1" customWidth="1"/>
    <col min="3334" max="3337" width="15" style="70" bestFit="1" customWidth="1"/>
    <col min="3338" max="3341" width="15" style="70" customWidth="1"/>
    <col min="3342" max="3342" width="15" style="70" bestFit="1" customWidth="1"/>
    <col min="3343" max="3584" width="9.140625" style="70"/>
    <col min="3585" max="3586" width="0" style="70" hidden="1" customWidth="1"/>
    <col min="3587" max="3587" width="96.5703125" style="70" bestFit="1" customWidth="1"/>
    <col min="3588" max="3588" width="15" style="70" bestFit="1" customWidth="1"/>
    <col min="3589" max="3589" width="14.85546875" style="70" bestFit="1" customWidth="1"/>
    <col min="3590" max="3593" width="15" style="70" bestFit="1" customWidth="1"/>
    <col min="3594" max="3597" width="15" style="70" customWidth="1"/>
    <col min="3598" max="3598" width="15" style="70" bestFit="1" customWidth="1"/>
    <col min="3599" max="3840" width="9.140625" style="70"/>
    <col min="3841" max="3842" width="0" style="70" hidden="1" customWidth="1"/>
    <col min="3843" max="3843" width="96.5703125" style="70" bestFit="1" customWidth="1"/>
    <col min="3844" max="3844" width="15" style="70" bestFit="1" customWidth="1"/>
    <col min="3845" max="3845" width="14.85546875" style="70" bestFit="1" customWidth="1"/>
    <col min="3846" max="3849" width="15" style="70" bestFit="1" customWidth="1"/>
    <col min="3850" max="3853" width="15" style="70" customWidth="1"/>
    <col min="3854" max="3854" width="15" style="70" bestFit="1" customWidth="1"/>
    <col min="3855" max="4096" width="9.140625" style="70"/>
    <col min="4097" max="4098" width="0" style="70" hidden="1" customWidth="1"/>
    <col min="4099" max="4099" width="96.5703125" style="70" bestFit="1" customWidth="1"/>
    <col min="4100" max="4100" width="15" style="70" bestFit="1" customWidth="1"/>
    <col min="4101" max="4101" width="14.85546875" style="70" bestFit="1" customWidth="1"/>
    <col min="4102" max="4105" width="15" style="70" bestFit="1" customWidth="1"/>
    <col min="4106" max="4109" width="15" style="70" customWidth="1"/>
    <col min="4110" max="4110" width="15" style="70" bestFit="1" customWidth="1"/>
    <col min="4111" max="4352" width="9.140625" style="70"/>
    <col min="4353" max="4354" width="0" style="70" hidden="1" customWidth="1"/>
    <col min="4355" max="4355" width="96.5703125" style="70" bestFit="1" customWidth="1"/>
    <col min="4356" max="4356" width="15" style="70" bestFit="1" customWidth="1"/>
    <col min="4357" max="4357" width="14.85546875" style="70" bestFit="1" customWidth="1"/>
    <col min="4358" max="4361" width="15" style="70" bestFit="1" customWidth="1"/>
    <col min="4362" max="4365" width="15" style="70" customWidth="1"/>
    <col min="4366" max="4366" width="15" style="70" bestFit="1" customWidth="1"/>
    <col min="4367" max="4608" width="9.140625" style="70"/>
    <col min="4609" max="4610" width="0" style="70" hidden="1" customWidth="1"/>
    <col min="4611" max="4611" width="96.5703125" style="70" bestFit="1" customWidth="1"/>
    <col min="4612" max="4612" width="15" style="70" bestFit="1" customWidth="1"/>
    <col min="4613" max="4613" width="14.85546875" style="70" bestFit="1" customWidth="1"/>
    <col min="4614" max="4617" width="15" style="70" bestFit="1" customWidth="1"/>
    <col min="4618" max="4621" width="15" style="70" customWidth="1"/>
    <col min="4622" max="4622" width="15" style="70" bestFit="1" customWidth="1"/>
    <col min="4623" max="4864" width="9.140625" style="70"/>
    <col min="4865" max="4866" width="0" style="70" hidden="1" customWidth="1"/>
    <col min="4867" max="4867" width="96.5703125" style="70" bestFit="1" customWidth="1"/>
    <col min="4868" max="4868" width="15" style="70" bestFit="1" customWidth="1"/>
    <col min="4869" max="4869" width="14.85546875" style="70" bestFit="1" customWidth="1"/>
    <col min="4870" max="4873" width="15" style="70" bestFit="1" customWidth="1"/>
    <col min="4874" max="4877" width="15" style="70" customWidth="1"/>
    <col min="4878" max="4878" width="15" style="70" bestFit="1" customWidth="1"/>
    <col min="4879" max="5120" width="9.140625" style="70"/>
    <col min="5121" max="5122" width="0" style="70" hidden="1" customWidth="1"/>
    <col min="5123" max="5123" width="96.5703125" style="70" bestFit="1" customWidth="1"/>
    <col min="5124" max="5124" width="15" style="70" bestFit="1" customWidth="1"/>
    <col min="5125" max="5125" width="14.85546875" style="70" bestFit="1" customWidth="1"/>
    <col min="5126" max="5129" width="15" style="70" bestFit="1" customWidth="1"/>
    <col min="5130" max="5133" width="15" style="70" customWidth="1"/>
    <col min="5134" max="5134" width="15" style="70" bestFit="1" customWidth="1"/>
    <col min="5135" max="5376" width="9.140625" style="70"/>
    <col min="5377" max="5378" width="0" style="70" hidden="1" customWidth="1"/>
    <col min="5379" max="5379" width="96.5703125" style="70" bestFit="1" customWidth="1"/>
    <col min="5380" max="5380" width="15" style="70" bestFit="1" customWidth="1"/>
    <col min="5381" max="5381" width="14.85546875" style="70" bestFit="1" customWidth="1"/>
    <col min="5382" max="5385" width="15" style="70" bestFit="1" customWidth="1"/>
    <col min="5386" max="5389" width="15" style="70" customWidth="1"/>
    <col min="5390" max="5390" width="15" style="70" bestFit="1" customWidth="1"/>
    <col min="5391" max="5632" width="9.140625" style="70"/>
    <col min="5633" max="5634" width="0" style="70" hidden="1" customWidth="1"/>
    <col min="5635" max="5635" width="96.5703125" style="70" bestFit="1" customWidth="1"/>
    <col min="5636" max="5636" width="15" style="70" bestFit="1" customWidth="1"/>
    <col min="5637" max="5637" width="14.85546875" style="70" bestFit="1" customWidth="1"/>
    <col min="5638" max="5641" width="15" style="70" bestFit="1" customWidth="1"/>
    <col min="5642" max="5645" width="15" style="70" customWidth="1"/>
    <col min="5646" max="5646" width="15" style="70" bestFit="1" customWidth="1"/>
    <col min="5647" max="5888" width="9.140625" style="70"/>
    <col min="5889" max="5890" width="0" style="70" hidden="1" customWidth="1"/>
    <col min="5891" max="5891" width="96.5703125" style="70" bestFit="1" customWidth="1"/>
    <col min="5892" max="5892" width="15" style="70" bestFit="1" customWidth="1"/>
    <col min="5893" max="5893" width="14.85546875" style="70" bestFit="1" customWidth="1"/>
    <col min="5894" max="5897" width="15" style="70" bestFit="1" customWidth="1"/>
    <col min="5898" max="5901" width="15" style="70" customWidth="1"/>
    <col min="5902" max="5902" width="15" style="70" bestFit="1" customWidth="1"/>
    <col min="5903" max="6144" width="9.140625" style="70"/>
    <col min="6145" max="6146" width="0" style="70" hidden="1" customWidth="1"/>
    <col min="6147" max="6147" width="96.5703125" style="70" bestFit="1" customWidth="1"/>
    <col min="6148" max="6148" width="15" style="70" bestFit="1" customWidth="1"/>
    <col min="6149" max="6149" width="14.85546875" style="70" bestFit="1" customWidth="1"/>
    <col min="6150" max="6153" width="15" style="70" bestFit="1" customWidth="1"/>
    <col min="6154" max="6157" width="15" style="70" customWidth="1"/>
    <col min="6158" max="6158" width="15" style="70" bestFit="1" customWidth="1"/>
    <col min="6159" max="6400" width="9.140625" style="70"/>
    <col min="6401" max="6402" width="0" style="70" hidden="1" customWidth="1"/>
    <col min="6403" max="6403" width="96.5703125" style="70" bestFit="1" customWidth="1"/>
    <col min="6404" max="6404" width="15" style="70" bestFit="1" customWidth="1"/>
    <col min="6405" max="6405" width="14.85546875" style="70" bestFit="1" customWidth="1"/>
    <col min="6406" max="6409" width="15" style="70" bestFit="1" customWidth="1"/>
    <col min="6410" max="6413" width="15" style="70" customWidth="1"/>
    <col min="6414" max="6414" width="15" style="70" bestFit="1" customWidth="1"/>
    <col min="6415" max="6656" width="9.140625" style="70"/>
    <col min="6657" max="6658" width="0" style="70" hidden="1" customWidth="1"/>
    <col min="6659" max="6659" width="96.5703125" style="70" bestFit="1" customWidth="1"/>
    <col min="6660" max="6660" width="15" style="70" bestFit="1" customWidth="1"/>
    <col min="6661" max="6661" width="14.85546875" style="70" bestFit="1" customWidth="1"/>
    <col min="6662" max="6665" width="15" style="70" bestFit="1" customWidth="1"/>
    <col min="6666" max="6669" width="15" style="70" customWidth="1"/>
    <col min="6670" max="6670" width="15" style="70" bestFit="1" customWidth="1"/>
    <col min="6671" max="6912" width="9.140625" style="70"/>
    <col min="6913" max="6914" width="0" style="70" hidden="1" customWidth="1"/>
    <col min="6915" max="6915" width="96.5703125" style="70" bestFit="1" customWidth="1"/>
    <col min="6916" max="6916" width="15" style="70" bestFit="1" customWidth="1"/>
    <col min="6917" max="6917" width="14.85546875" style="70" bestFit="1" customWidth="1"/>
    <col min="6918" max="6921" width="15" style="70" bestFit="1" customWidth="1"/>
    <col min="6922" max="6925" width="15" style="70" customWidth="1"/>
    <col min="6926" max="6926" width="15" style="70" bestFit="1" customWidth="1"/>
    <col min="6927" max="7168" width="9.140625" style="70"/>
    <col min="7169" max="7170" width="0" style="70" hidden="1" customWidth="1"/>
    <col min="7171" max="7171" width="96.5703125" style="70" bestFit="1" customWidth="1"/>
    <col min="7172" max="7172" width="15" style="70" bestFit="1" customWidth="1"/>
    <col min="7173" max="7173" width="14.85546875" style="70" bestFit="1" customWidth="1"/>
    <col min="7174" max="7177" width="15" style="70" bestFit="1" customWidth="1"/>
    <col min="7178" max="7181" width="15" style="70" customWidth="1"/>
    <col min="7182" max="7182" width="15" style="70" bestFit="1" customWidth="1"/>
    <col min="7183" max="7424" width="9.140625" style="70"/>
    <col min="7425" max="7426" width="0" style="70" hidden="1" customWidth="1"/>
    <col min="7427" max="7427" width="96.5703125" style="70" bestFit="1" customWidth="1"/>
    <col min="7428" max="7428" width="15" style="70" bestFit="1" customWidth="1"/>
    <col min="7429" max="7429" width="14.85546875" style="70" bestFit="1" customWidth="1"/>
    <col min="7430" max="7433" width="15" style="70" bestFit="1" customWidth="1"/>
    <col min="7434" max="7437" width="15" style="70" customWidth="1"/>
    <col min="7438" max="7438" width="15" style="70" bestFit="1" customWidth="1"/>
    <col min="7439" max="7680" width="9.140625" style="70"/>
    <col min="7681" max="7682" width="0" style="70" hidden="1" customWidth="1"/>
    <col min="7683" max="7683" width="96.5703125" style="70" bestFit="1" customWidth="1"/>
    <col min="7684" max="7684" width="15" style="70" bestFit="1" customWidth="1"/>
    <col min="7685" max="7685" width="14.85546875" style="70" bestFit="1" customWidth="1"/>
    <col min="7686" max="7689" width="15" style="70" bestFit="1" customWidth="1"/>
    <col min="7690" max="7693" width="15" style="70" customWidth="1"/>
    <col min="7694" max="7694" width="15" style="70" bestFit="1" customWidth="1"/>
    <col min="7695" max="7936" width="9.140625" style="70"/>
    <col min="7937" max="7938" width="0" style="70" hidden="1" customWidth="1"/>
    <col min="7939" max="7939" width="96.5703125" style="70" bestFit="1" customWidth="1"/>
    <col min="7940" max="7940" width="15" style="70" bestFit="1" customWidth="1"/>
    <col min="7941" max="7941" width="14.85546875" style="70" bestFit="1" customWidth="1"/>
    <col min="7942" max="7945" width="15" style="70" bestFit="1" customWidth="1"/>
    <col min="7946" max="7949" width="15" style="70" customWidth="1"/>
    <col min="7950" max="7950" width="15" style="70" bestFit="1" customWidth="1"/>
    <col min="7951" max="8192" width="9.140625" style="70"/>
    <col min="8193" max="8194" width="0" style="70" hidden="1" customWidth="1"/>
    <col min="8195" max="8195" width="96.5703125" style="70" bestFit="1" customWidth="1"/>
    <col min="8196" max="8196" width="15" style="70" bestFit="1" customWidth="1"/>
    <col min="8197" max="8197" width="14.85546875" style="70" bestFit="1" customWidth="1"/>
    <col min="8198" max="8201" width="15" style="70" bestFit="1" customWidth="1"/>
    <col min="8202" max="8205" width="15" style="70" customWidth="1"/>
    <col min="8206" max="8206" width="15" style="70" bestFit="1" customWidth="1"/>
    <col min="8207" max="8448" width="9.140625" style="70"/>
    <col min="8449" max="8450" width="0" style="70" hidden="1" customWidth="1"/>
    <col min="8451" max="8451" width="96.5703125" style="70" bestFit="1" customWidth="1"/>
    <col min="8452" max="8452" width="15" style="70" bestFit="1" customWidth="1"/>
    <col min="8453" max="8453" width="14.85546875" style="70" bestFit="1" customWidth="1"/>
    <col min="8454" max="8457" width="15" style="70" bestFit="1" customWidth="1"/>
    <col min="8458" max="8461" width="15" style="70" customWidth="1"/>
    <col min="8462" max="8462" width="15" style="70" bestFit="1" customWidth="1"/>
    <col min="8463" max="8704" width="9.140625" style="70"/>
    <col min="8705" max="8706" width="0" style="70" hidden="1" customWidth="1"/>
    <col min="8707" max="8707" width="96.5703125" style="70" bestFit="1" customWidth="1"/>
    <col min="8708" max="8708" width="15" style="70" bestFit="1" customWidth="1"/>
    <col min="8709" max="8709" width="14.85546875" style="70" bestFit="1" customWidth="1"/>
    <col min="8710" max="8713" width="15" style="70" bestFit="1" customWidth="1"/>
    <col min="8714" max="8717" width="15" style="70" customWidth="1"/>
    <col min="8718" max="8718" width="15" style="70" bestFit="1" customWidth="1"/>
    <col min="8719" max="8960" width="9.140625" style="70"/>
    <col min="8961" max="8962" width="0" style="70" hidden="1" customWidth="1"/>
    <col min="8963" max="8963" width="96.5703125" style="70" bestFit="1" customWidth="1"/>
    <col min="8964" max="8964" width="15" style="70" bestFit="1" customWidth="1"/>
    <col min="8965" max="8965" width="14.85546875" style="70" bestFit="1" customWidth="1"/>
    <col min="8966" max="8969" width="15" style="70" bestFit="1" customWidth="1"/>
    <col min="8970" max="8973" width="15" style="70" customWidth="1"/>
    <col min="8974" max="8974" width="15" style="70" bestFit="1" customWidth="1"/>
    <col min="8975" max="9216" width="9.140625" style="70"/>
    <col min="9217" max="9218" width="0" style="70" hidden="1" customWidth="1"/>
    <col min="9219" max="9219" width="96.5703125" style="70" bestFit="1" customWidth="1"/>
    <col min="9220" max="9220" width="15" style="70" bestFit="1" customWidth="1"/>
    <col min="9221" max="9221" width="14.85546875" style="70" bestFit="1" customWidth="1"/>
    <col min="9222" max="9225" width="15" style="70" bestFit="1" customWidth="1"/>
    <col min="9226" max="9229" width="15" style="70" customWidth="1"/>
    <col min="9230" max="9230" width="15" style="70" bestFit="1" customWidth="1"/>
    <col min="9231" max="9472" width="9.140625" style="70"/>
    <col min="9473" max="9474" width="0" style="70" hidden="1" customWidth="1"/>
    <col min="9475" max="9475" width="96.5703125" style="70" bestFit="1" customWidth="1"/>
    <col min="9476" max="9476" width="15" style="70" bestFit="1" customWidth="1"/>
    <col min="9477" max="9477" width="14.85546875" style="70" bestFit="1" customWidth="1"/>
    <col min="9478" max="9481" width="15" style="70" bestFit="1" customWidth="1"/>
    <col min="9482" max="9485" width="15" style="70" customWidth="1"/>
    <col min="9486" max="9486" width="15" style="70" bestFit="1" customWidth="1"/>
    <col min="9487" max="9728" width="9.140625" style="70"/>
    <col min="9729" max="9730" width="0" style="70" hidden="1" customWidth="1"/>
    <col min="9731" max="9731" width="96.5703125" style="70" bestFit="1" customWidth="1"/>
    <col min="9732" max="9732" width="15" style="70" bestFit="1" customWidth="1"/>
    <col min="9733" max="9733" width="14.85546875" style="70" bestFit="1" customWidth="1"/>
    <col min="9734" max="9737" width="15" style="70" bestFit="1" customWidth="1"/>
    <col min="9738" max="9741" width="15" style="70" customWidth="1"/>
    <col min="9742" max="9742" width="15" style="70" bestFit="1" customWidth="1"/>
    <col min="9743" max="9984" width="9.140625" style="70"/>
    <col min="9985" max="9986" width="0" style="70" hidden="1" customWidth="1"/>
    <col min="9987" max="9987" width="96.5703125" style="70" bestFit="1" customWidth="1"/>
    <col min="9988" max="9988" width="15" style="70" bestFit="1" customWidth="1"/>
    <col min="9989" max="9989" width="14.85546875" style="70" bestFit="1" customWidth="1"/>
    <col min="9990" max="9993" width="15" style="70" bestFit="1" customWidth="1"/>
    <col min="9994" max="9997" width="15" style="70" customWidth="1"/>
    <col min="9998" max="9998" width="15" style="70" bestFit="1" customWidth="1"/>
    <col min="9999" max="10240" width="9.140625" style="70"/>
    <col min="10241" max="10242" width="0" style="70" hidden="1" customWidth="1"/>
    <col min="10243" max="10243" width="96.5703125" style="70" bestFit="1" customWidth="1"/>
    <col min="10244" max="10244" width="15" style="70" bestFit="1" customWidth="1"/>
    <col min="10245" max="10245" width="14.85546875" style="70" bestFit="1" customWidth="1"/>
    <col min="10246" max="10249" width="15" style="70" bestFit="1" customWidth="1"/>
    <col min="10250" max="10253" width="15" style="70" customWidth="1"/>
    <col min="10254" max="10254" width="15" style="70" bestFit="1" customWidth="1"/>
    <col min="10255" max="10496" width="9.140625" style="70"/>
    <col min="10497" max="10498" width="0" style="70" hidden="1" customWidth="1"/>
    <col min="10499" max="10499" width="96.5703125" style="70" bestFit="1" customWidth="1"/>
    <col min="10500" max="10500" width="15" style="70" bestFit="1" customWidth="1"/>
    <col min="10501" max="10501" width="14.85546875" style="70" bestFit="1" customWidth="1"/>
    <col min="10502" max="10505" width="15" style="70" bestFit="1" customWidth="1"/>
    <col min="10506" max="10509" width="15" style="70" customWidth="1"/>
    <col min="10510" max="10510" width="15" style="70" bestFit="1" customWidth="1"/>
    <col min="10511" max="10752" width="9.140625" style="70"/>
    <col min="10753" max="10754" width="0" style="70" hidden="1" customWidth="1"/>
    <col min="10755" max="10755" width="96.5703125" style="70" bestFit="1" customWidth="1"/>
    <col min="10756" max="10756" width="15" style="70" bestFit="1" customWidth="1"/>
    <col min="10757" max="10757" width="14.85546875" style="70" bestFit="1" customWidth="1"/>
    <col min="10758" max="10761" width="15" style="70" bestFit="1" customWidth="1"/>
    <col min="10762" max="10765" width="15" style="70" customWidth="1"/>
    <col min="10766" max="10766" width="15" style="70" bestFit="1" customWidth="1"/>
    <col min="10767" max="11008" width="9.140625" style="70"/>
    <col min="11009" max="11010" width="0" style="70" hidden="1" customWidth="1"/>
    <col min="11011" max="11011" width="96.5703125" style="70" bestFit="1" customWidth="1"/>
    <col min="11012" max="11012" width="15" style="70" bestFit="1" customWidth="1"/>
    <col min="11013" max="11013" width="14.85546875" style="70" bestFit="1" customWidth="1"/>
    <col min="11014" max="11017" width="15" style="70" bestFit="1" customWidth="1"/>
    <col min="11018" max="11021" width="15" style="70" customWidth="1"/>
    <col min="11022" max="11022" width="15" style="70" bestFit="1" customWidth="1"/>
    <col min="11023" max="11264" width="9.140625" style="70"/>
    <col min="11265" max="11266" width="0" style="70" hidden="1" customWidth="1"/>
    <col min="11267" max="11267" width="96.5703125" style="70" bestFit="1" customWidth="1"/>
    <col min="11268" max="11268" width="15" style="70" bestFit="1" customWidth="1"/>
    <col min="11269" max="11269" width="14.85546875" style="70" bestFit="1" customWidth="1"/>
    <col min="11270" max="11273" width="15" style="70" bestFit="1" customWidth="1"/>
    <col min="11274" max="11277" width="15" style="70" customWidth="1"/>
    <col min="11278" max="11278" width="15" style="70" bestFit="1" customWidth="1"/>
    <col min="11279" max="11520" width="9.140625" style="70"/>
    <col min="11521" max="11522" width="0" style="70" hidden="1" customWidth="1"/>
    <col min="11523" max="11523" width="96.5703125" style="70" bestFit="1" customWidth="1"/>
    <col min="11524" max="11524" width="15" style="70" bestFit="1" customWidth="1"/>
    <col min="11525" max="11525" width="14.85546875" style="70" bestFit="1" customWidth="1"/>
    <col min="11526" max="11529" width="15" style="70" bestFit="1" customWidth="1"/>
    <col min="11530" max="11533" width="15" style="70" customWidth="1"/>
    <col min="11534" max="11534" width="15" style="70" bestFit="1" customWidth="1"/>
    <col min="11535" max="11776" width="9.140625" style="70"/>
    <col min="11777" max="11778" width="0" style="70" hidden="1" customWidth="1"/>
    <col min="11779" max="11779" width="96.5703125" style="70" bestFit="1" customWidth="1"/>
    <col min="11780" max="11780" width="15" style="70" bestFit="1" customWidth="1"/>
    <col min="11781" max="11781" width="14.85546875" style="70" bestFit="1" customWidth="1"/>
    <col min="11782" max="11785" width="15" style="70" bestFit="1" customWidth="1"/>
    <col min="11786" max="11789" width="15" style="70" customWidth="1"/>
    <col min="11790" max="11790" width="15" style="70" bestFit="1" customWidth="1"/>
    <col min="11791" max="12032" width="9.140625" style="70"/>
    <col min="12033" max="12034" width="0" style="70" hidden="1" customWidth="1"/>
    <col min="12035" max="12035" width="96.5703125" style="70" bestFit="1" customWidth="1"/>
    <col min="12036" max="12036" width="15" style="70" bestFit="1" customWidth="1"/>
    <col min="12037" max="12037" width="14.85546875" style="70" bestFit="1" customWidth="1"/>
    <col min="12038" max="12041" width="15" style="70" bestFit="1" customWidth="1"/>
    <col min="12042" max="12045" width="15" style="70" customWidth="1"/>
    <col min="12046" max="12046" width="15" style="70" bestFit="1" customWidth="1"/>
    <col min="12047" max="12288" width="9.140625" style="70"/>
    <col min="12289" max="12290" width="0" style="70" hidden="1" customWidth="1"/>
    <col min="12291" max="12291" width="96.5703125" style="70" bestFit="1" customWidth="1"/>
    <col min="12292" max="12292" width="15" style="70" bestFit="1" customWidth="1"/>
    <col min="12293" max="12293" width="14.85546875" style="70" bestFit="1" customWidth="1"/>
    <col min="12294" max="12297" width="15" style="70" bestFit="1" customWidth="1"/>
    <col min="12298" max="12301" width="15" style="70" customWidth="1"/>
    <col min="12302" max="12302" width="15" style="70" bestFit="1" customWidth="1"/>
    <col min="12303" max="12544" width="9.140625" style="70"/>
    <col min="12545" max="12546" width="0" style="70" hidden="1" customWidth="1"/>
    <col min="12547" max="12547" width="96.5703125" style="70" bestFit="1" customWidth="1"/>
    <col min="12548" max="12548" width="15" style="70" bestFit="1" customWidth="1"/>
    <col min="12549" max="12549" width="14.85546875" style="70" bestFit="1" customWidth="1"/>
    <col min="12550" max="12553" width="15" style="70" bestFit="1" customWidth="1"/>
    <col min="12554" max="12557" width="15" style="70" customWidth="1"/>
    <col min="12558" max="12558" width="15" style="70" bestFit="1" customWidth="1"/>
    <col min="12559" max="12800" width="9.140625" style="70"/>
    <col min="12801" max="12802" width="0" style="70" hidden="1" customWidth="1"/>
    <col min="12803" max="12803" width="96.5703125" style="70" bestFit="1" customWidth="1"/>
    <col min="12804" max="12804" width="15" style="70" bestFit="1" customWidth="1"/>
    <col min="12805" max="12805" width="14.85546875" style="70" bestFit="1" customWidth="1"/>
    <col min="12806" max="12809" width="15" style="70" bestFit="1" customWidth="1"/>
    <col min="12810" max="12813" width="15" style="70" customWidth="1"/>
    <col min="12814" max="12814" width="15" style="70" bestFit="1" customWidth="1"/>
    <col min="12815" max="13056" width="9.140625" style="70"/>
    <col min="13057" max="13058" width="0" style="70" hidden="1" customWidth="1"/>
    <col min="13059" max="13059" width="96.5703125" style="70" bestFit="1" customWidth="1"/>
    <col min="13060" max="13060" width="15" style="70" bestFit="1" customWidth="1"/>
    <col min="13061" max="13061" width="14.85546875" style="70" bestFit="1" customWidth="1"/>
    <col min="13062" max="13065" width="15" style="70" bestFit="1" customWidth="1"/>
    <col min="13066" max="13069" width="15" style="70" customWidth="1"/>
    <col min="13070" max="13070" width="15" style="70" bestFit="1" customWidth="1"/>
    <col min="13071" max="13312" width="9.140625" style="70"/>
    <col min="13313" max="13314" width="0" style="70" hidden="1" customWidth="1"/>
    <col min="13315" max="13315" width="96.5703125" style="70" bestFit="1" customWidth="1"/>
    <col min="13316" max="13316" width="15" style="70" bestFit="1" customWidth="1"/>
    <col min="13317" max="13317" width="14.85546875" style="70" bestFit="1" customWidth="1"/>
    <col min="13318" max="13321" width="15" style="70" bestFit="1" customWidth="1"/>
    <col min="13322" max="13325" width="15" style="70" customWidth="1"/>
    <col min="13326" max="13326" width="15" style="70" bestFit="1" customWidth="1"/>
    <col min="13327" max="13568" width="9.140625" style="70"/>
    <col min="13569" max="13570" width="0" style="70" hidden="1" customWidth="1"/>
    <col min="13571" max="13571" width="96.5703125" style="70" bestFit="1" customWidth="1"/>
    <col min="13572" max="13572" width="15" style="70" bestFit="1" customWidth="1"/>
    <col min="13573" max="13573" width="14.85546875" style="70" bestFit="1" customWidth="1"/>
    <col min="13574" max="13577" width="15" style="70" bestFit="1" customWidth="1"/>
    <col min="13578" max="13581" width="15" style="70" customWidth="1"/>
    <col min="13582" max="13582" width="15" style="70" bestFit="1" customWidth="1"/>
    <col min="13583" max="13824" width="9.140625" style="70"/>
    <col min="13825" max="13826" width="0" style="70" hidden="1" customWidth="1"/>
    <col min="13827" max="13827" width="96.5703125" style="70" bestFit="1" customWidth="1"/>
    <col min="13828" max="13828" width="15" style="70" bestFit="1" customWidth="1"/>
    <col min="13829" max="13829" width="14.85546875" style="70" bestFit="1" customWidth="1"/>
    <col min="13830" max="13833" width="15" style="70" bestFit="1" customWidth="1"/>
    <col min="13834" max="13837" width="15" style="70" customWidth="1"/>
    <col min="13838" max="13838" width="15" style="70" bestFit="1" customWidth="1"/>
    <col min="13839" max="14080" width="9.140625" style="70"/>
    <col min="14081" max="14082" width="0" style="70" hidden="1" customWidth="1"/>
    <col min="14083" max="14083" width="96.5703125" style="70" bestFit="1" customWidth="1"/>
    <col min="14084" max="14084" width="15" style="70" bestFit="1" customWidth="1"/>
    <col min="14085" max="14085" width="14.85546875" style="70" bestFit="1" customWidth="1"/>
    <col min="14086" max="14089" width="15" style="70" bestFit="1" customWidth="1"/>
    <col min="14090" max="14093" width="15" style="70" customWidth="1"/>
    <col min="14094" max="14094" width="15" style="70" bestFit="1" customWidth="1"/>
    <col min="14095" max="14336" width="9.140625" style="70"/>
    <col min="14337" max="14338" width="0" style="70" hidden="1" customWidth="1"/>
    <col min="14339" max="14339" width="96.5703125" style="70" bestFit="1" customWidth="1"/>
    <col min="14340" max="14340" width="15" style="70" bestFit="1" customWidth="1"/>
    <col min="14341" max="14341" width="14.85546875" style="70" bestFit="1" customWidth="1"/>
    <col min="14342" max="14345" width="15" style="70" bestFit="1" customWidth="1"/>
    <col min="14346" max="14349" width="15" style="70" customWidth="1"/>
    <col min="14350" max="14350" width="15" style="70" bestFit="1" customWidth="1"/>
    <col min="14351" max="14592" width="9.140625" style="70"/>
    <col min="14593" max="14594" width="0" style="70" hidden="1" customWidth="1"/>
    <col min="14595" max="14595" width="96.5703125" style="70" bestFit="1" customWidth="1"/>
    <col min="14596" max="14596" width="15" style="70" bestFit="1" customWidth="1"/>
    <col min="14597" max="14597" width="14.85546875" style="70" bestFit="1" customWidth="1"/>
    <col min="14598" max="14601" width="15" style="70" bestFit="1" customWidth="1"/>
    <col min="14602" max="14605" width="15" style="70" customWidth="1"/>
    <col min="14606" max="14606" width="15" style="70" bestFit="1" customWidth="1"/>
    <col min="14607" max="14848" width="9.140625" style="70"/>
    <col min="14849" max="14850" width="0" style="70" hidden="1" customWidth="1"/>
    <col min="14851" max="14851" width="96.5703125" style="70" bestFit="1" customWidth="1"/>
    <col min="14852" max="14852" width="15" style="70" bestFit="1" customWidth="1"/>
    <col min="14853" max="14853" width="14.85546875" style="70" bestFit="1" customWidth="1"/>
    <col min="14854" max="14857" width="15" style="70" bestFit="1" customWidth="1"/>
    <col min="14858" max="14861" width="15" style="70" customWidth="1"/>
    <col min="14862" max="14862" width="15" style="70" bestFit="1" customWidth="1"/>
    <col min="14863" max="15104" width="9.140625" style="70"/>
    <col min="15105" max="15106" width="0" style="70" hidden="1" customWidth="1"/>
    <col min="15107" max="15107" width="96.5703125" style="70" bestFit="1" customWidth="1"/>
    <col min="15108" max="15108" width="15" style="70" bestFit="1" customWidth="1"/>
    <col min="15109" max="15109" width="14.85546875" style="70" bestFit="1" customWidth="1"/>
    <col min="15110" max="15113" width="15" style="70" bestFit="1" customWidth="1"/>
    <col min="15114" max="15117" width="15" style="70" customWidth="1"/>
    <col min="15118" max="15118" width="15" style="70" bestFit="1" customWidth="1"/>
    <col min="15119" max="15360" width="9.140625" style="70"/>
    <col min="15361" max="15362" width="0" style="70" hidden="1" customWidth="1"/>
    <col min="15363" max="15363" width="96.5703125" style="70" bestFit="1" customWidth="1"/>
    <col min="15364" max="15364" width="15" style="70" bestFit="1" customWidth="1"/>
    <col min="15365" max="15365" width="14.85546875" style="70" bestFit="1" customWidth="1"/>
    <col min="15366" max="15369" width="15" style="70" bestFit="1" customWidth="1"/>
    <col min="15370" max="15373" width="15" style="70" customWidth="1"/>
    <col min="15374" max="15374" width="15" style="70" bestFit="1" customWidth="1"/>
    <col min="15375" max="15616" width="9.140625" style="70"/>
    <col min="15617" max="15618" width="0" style="70" hidden="1" customWidth="1"/>
    <col min="15619" max="15619" width="96.5703125" style="70" bestFit="1" customWidth="1"/>
    <col min="15620" max="15620" width="15" style="70" bestFit="1" customWidth="1"/>
    <col min="15621" max="15621" width="14.85546875" style="70" bestFit="1" customWidth="1"/>
    <col min="15622" max="15625" width="15" style="70" bestFit="1" customWidth="1"/>
    <col min="15626" max="15629" width="15" style="70" customWidth="1"/>
    <col min="15630" max="15630" width="15" style="70" bestFit="1" customWidth="1"/>
    <col min="15631" max="15872" width="9.140625" style="70"/>
    <col min="15873" max="15874" width="0" style="70" hidden="1" customWidth="1"/>
    <col min="15875" max="15875" width="96.5703125" style="70" bestFit="1" customWidth="1"/>
    <col min="15876" max="15876" width="15" style="70" bestFit="1" customWidth="1"/>
    <col min="15877" max="15877" width="14.85546875" style="70" bestFit="1" customWidth="1"/>
    <col min="15878" max="15881" width="15" style="70" bestFit="1" customWidth="1"/>
    <col min="15882" max="15885" width="15" style="70" customWidth="1"/>
    <col min="15886" max="15886" width="15" style="70" bestFit="1" customWidth="1"/>
    <col min="15887" max="16128" width="9.140625" style="70"/>
    <col min="16129" max="16130" width="0" style="70" hidden="1" customWidth="1"/>
    <col min="16131" max="16131" width="96.5703125" style="70" bestFit="1" customWidth="1"/>
    <col min="16132" max="16132" width="15" style="70" bestFit="1" customWidth="1"/>
    <col min="16133" max="16133" width="14.85546875" style="70" bestFit="1" customWidth="1"/>
    <col min="16134" max="16137" width="15" style="70" bestFit="1" customWidth="1"/>
    <col min="16138" max="16141" width="15" style="70" customWidth="1"/>
    <col min="16142" max="16142" width="15" style="70" bestFit="1" customWidth="1"/>
    <col min="16143" max="16384" width="9.140625" style="70"/>
  </cols>
  <sheetData>
    <row r="1" spans="1:15" s="227" customFormat="1" ht="30" customHeight="1" x14ac:dyDescent="0.35">
      <c r="A1" s="52"/>
      <c r="B1" s="52"/>
      <c r="C1" s="647" t="s">
        <v>0</v>
      </c>
      <c r="D1" s="647"/>
      <c r="E1" s="647"/>
      <c r="F1" s="647"/>
      <c r="G1" s="647"/>
      <c r="H1" s="647"/>
      <c r="I1" s="647"/>
      <c r="J1" s="647"/>
      <c r="K1" s="647"/>
      <c r="L1" s="647"/>
      <c r="M1" s="647"/>
      <c r="N1" s="647"/>
    </row>
    <row r="2" spans="1:15" s="227" customFormat="1" ht="23.25" x14ac:dyDescent="0.35">
      <c r="A2" s="52"/>
      <c r="B2" s="52"/>
      <c r="C2" s="648" t="s">
        <v>767</v>
      </c>
      <c r="D2" s="648"/>
      <c r="E2" s="648"/>
      <c r="F2" s="648"/>
      <c r="G2" s="648"/>
      <c r="H2" s="648"/>
      <c r="I2" s="648"/>
      <c r="J2" s="648"/>
      <c r="K2" s="648"/>
      <c r="L2" s="648"/>
      <c r="M2" s="648"/>
      <c r="N2" s="648"/>
    </row>
    <row r="3" spans="1:15" s="228" customFormat="1" ht="30" customHeight="1" x14ac:dyDescent="0.2">
      <c r="A3" s="52" t="s">
        <v>768</v>
      </c>
      <c r="B3" s="52"/>
      <c r="C3" s="649" t="s">
        <v>3</v>
      </c>
      <c r="D3" s="649"/>
      <c r="E3" s="649"/>
      <c r="F3" s="649"/>
      <c r="G3" s="649"/>
      <c r="H3" s="649"/>
      <c r="I3" s="649"/>
      <c r="J3" s="649"/>
      <c r="K3" s="649"/>
      <c r="L3" s="649"/>
      <c r="M3" s="649"/>
      <c r="N3" s="649"/>
      <c r="O3" s="81"/>
    </row>
    <row r="4" spans="1:15" s="136" customFormat="1" ht="3.75" customHeight="1" thickBot="1" x14ac:dyDescent="0.3">
      <c r="A4" s="52"/>
      <c r="B4" s="52"/>
      <c r="C4" s="221"/>
      <c r="D4" s="229"/>
      <c r="E4" s="230"/>
      <c r="F4" s="230"/>
      <c r="G4" s="230"/>
      <c r="H4" s="230"/>
      <c r="I4" s="230"/>
      <c r="J4" s="230"/>
      <c r="K4" s="230"/>
      <c r="L4" s="230"/>
      <c r="M4" s="230"/>
      <c r="N4" s="230"/>
      <c r="O4" s="81"/>
    </row>
    <row r="5" spans="1:15" ht="15" customHeight="1" thickTop="1" thickBot="1" x14ac:dyDescent="0.25">
      <c r="A5" s="231"/>
      <c r="B5" s="231"/>
      <c r="C5" s="394"/>
      <c r="D5" s="611">
        <v>2015</v>
      </c>
      <c r="E5" s="611">
        <v>2016</v>
      </c>
      <c r="F5" s="611">
        <v>2017</v>
      </c>
      <c r="G5" s="611">
        <v>2018</v>
      </c>
      <c r="H5" s="611">
        <v>2019</v>
      </c>
      <c r="I5" s="611">
        <v>2020</v>
      </c>
      <c r="J5" s="611">
        <v>2021</v>
      </c>
      <c r="K5" s="611">
        <v>2022</v>
      </c>
      <c r="L5" s="611">
        <v>2023</v>
      </c>
      <c r="M5" s="611" t="s">
        <v>769</v>
      </c>
      <c r="N5" s="611" t="s">
        <v>770</v>
      </c>
      <c r="O5" s="81"/>
    </row>
    <row r="6" spans="1:15" ht="15" customHeight="1" thickTop="1" thickBot="1" x14ac:dyDescent="0.25">
      <c r="A6" s="232"/>
      <c r="B6" s="232"/>
      <c r="C6" s="614"/>
      <c r="D6" s="615" t="str">
        <f>"DIC"</f>
        <v>DIC</v>
      </c>
      <c r="E6" s="615" t="s">
        <v>737</v>
      </c>
      <c r="F6" s="616" t="str">
        <f>"DIC"</f>
        <v>DIC</v>
      </c>
      <c r="G6" s="615" t="s">
        <v>737</v>
      </c>
      <c r="H6" s="615" t="str">
        <f>"DIC"</f>
        <v>DIC</v>
      </c>
      <c r="I6" s="615" t="str">
        <f>"DIC"</f>
        <v>DIC</v>
      </c>
      <c r="J6" s="615" t="str">
        <f>"DIC"</f>
        <v>DIC</v>
      </c>
      <c r="K6" s="615" t="s">
        <v>737</v>
      </c>
      <c r="L6" s="615" t="s">
        <v>737</v>
      </c>
      <c r="M6" s="615" t="s">
        <v>737</v>
      </c>
      <c r="N6" s="615" t="s">
        <v>738</v>
      </c>
      <c r="O6" s="81"/>
    </row>
    <row r="7" spans="1:15" s="81" customFormat="1" ht="15" customHeight="1" thickTop="1" thickBot="1" x14ac:dyDescent="0.25">
      <c r="A7" s="231" t="s">
        <v>524</v>
      </c>
      <c r="B7" s="233" t="s">
        <v>771</v>
      </c>
      <c r="C7" s="617" t="s">
        <v>108</v>
      </c>
      <c r="D7" s="618">
        <v>131019186</v>
      </c>
      <c r="E7" s="618">
        <v>135426274</v>
      </c>
      <c r="F7" s="618">
        <v>154147230</v>
      </c>
      <c r="G7" s="618">
        <v>161638464</v>
      </c>
      <c r="H7" s="618">
        <v>157409599</v>
      </c>
      <c r="I7" s="618">
        <v>173595870</v>
      </c>
      <c r="J7" s="618">
        <v>186048624.22277999</v>
      </c>
      <c r="K7" s="618">
        <v>197828104.77060002</v>
      </c>
      <c r="L7" s="618">
        <v>112443499.19658001</v>
      </c>
      <c r="M7" s="618">
        <v>198827756.98664999</v>
      </c>
      <c r="N7" s="618">
        <v>197079228.00777999</v>
      </c>
    </row>
    <row r="8" spans="1:15" s="81" customFormat="1" ht="15" customHeight="1" thickTop="1" thickBot="1" x14ac:dyDescent="0.25">
      <c r="A8" s="232" t="s">
        <v>524</v>
      </c>
      <c r="B8" s="234" t="s">
        <v>772</v>
      </c>
      <c r="C8" s="619" t="s">
        <v>773</v>
      </c>
      <c r="D8" s="322">
        <v>30048309</v>
      </c>
      <c r="E8" s="322">
        <v>29802707</v>
      </c>
      <c r="F8" s="322">
        <v>29805454</v>
      </c>
      <c r="G8" s="322">
        <v>28527247</v>
      </c>
      <c r="H8" s="322">
        <v>25221909</v>
      </c>
      <c r="I8" s="322">
        <v>28919097</v>
      </c>
      <c r="J8" s="322">
        <v>31258324.62985</v>
      </c>
      <c r="K8" s="322">
        <v>31953907.71142</v>
      </c>
      <c r="L8" s="322">
        <v>28595505.953580003</v>
      </c>
      <c r="M8" s="322">
        <v>32508744.833559997</v>
      </c>
      <c r="N8" s="322">
        <v>29494458.909279998</v>
      </c>
    </row>
    <row r="9" spans="1:15" s="81" customFormat="1" ht="15" customHeight="1" thickTop="1" x14ac:dyDescent="0.2">
      <c r="A9" s="52" t="s">
        <v>524</v>
      </c>
      <c r="B9" s="235" t="s">
        <v>774</v>
      </c>
      <c r="C9" s="236" t="s">
        <v>775</v>
      </c>
      <c r="D9" s="222">
        <v>28839394</v>
      </c>
      <c r="E9" s="222">
        <v>29282082</v>
      </c>
      <c r="F9" s="222">
        <v>29397585</v>
      </c>
      <c r="G9" s="222">
        <v>27980826</v>
      </c>
      <c r="H9" s="222">
        <v>24822118</v>
      </c>
      <c r="I9" s="222">
        <v>28491015</v>
      </c>
      <c r="J9" s="222">
        <v>30893867.720739998</v>
      </c>
      <c r="K9" s="222">
        <v>31469389.060960002</v>
      </c>
      <c r="L9" s="222">
        <v>27776681.073890001</v>
      </c>
      <c r="M9" s="222">
        <v>30961260.143179998</v>
      </c>
      <c r="N9" s="222">
        <v>27877419.520199999</v>
      </c>
    </row>
    <row r="10" spans="1:15" s="81" customFormat="1" ht="15" customHeight="1" thickBot="1" x14ac:dyDescent="0.25">
      <c r="A10" s="52" t="s">
        <v>524</v>
      </c>
      <c r="B10" s="235" t="s">
        <v>776</v>
      </c>
      <c r="C10" s="236" t="s">
        <v>777</v>
      </c>
      <c r="D10" s="222">
        <v>1208915</v>
      </c>
      <c r="E10" s="222">
        <v>520625</v>
      </c>
      <c r="F10" s="222">
        <v>407869</v>
      </c>
      <c r="G10" s="222">
        <v>546421</v>
      </c>
      <c r="H10" s="222">
        <v>399791</v>
      </c>
      <c r="I10" s="222">
        <v>428082</v>
      </c>
      <c r="J10" s="222">
        <v>364456.90911000001</v>
      </c>
      <c r="K10" s="222">
        <v>484518.65046000003</v>
      </c>
      <c r="L10" s="222">
        <v>818824.87969000009</v>
      </c>
      <c r="M10" s="222">
        <v>1547484.6903800003</v>
      </c>
      <c r="N10" s="222">
        <v>1617039.3890800001</v>
      </c>
    </row>
    <row r="11" spans="1:15" s="81" customFormat="1" ht="15" customHeight="1" thickTop="1" thickBot="1" x14ac:dyDescent="0.25">
      <c r="A11" s="232" t="s">
        <v>524</v>
      </c>
      <c r="B11" s="234" t="s">
        <v>778</v>
      </c>
      <c r="C11" s="619" t="s">
        <v>779</v>
      </c>
      <c r="D11" s="322">
        <v>47601698</v>
      </c>
      <c r="E11" s="322">
        <v>43891533</v>
      </c>
      <c r="F11" s="322">
        <v>47920359</v>
      </c>
      <c r="G11" s="322">
        <v>51336022</v>
      </c>
      <c r="H11" s="322">
        <v>47708282</v>
      </c>
      <c r="I11" s="322">
        <v>52480729</v>
      </c>
      <c r="J11" s="322">
        <v>57233904.781120002</v>
      </c>
      <c r="K11" s="322">
        <v>61184296.515110001</v>
      </c>
      <c r="L11" s="322">
        <v>58438241.733279996</v>
      </c>
      <c r="M11" s="322">
        <v>62728095.306000002</v>
      </c>
      <c r="N11" s="322">
        <v>63068865.033209994</v>
      </c>
    </row>
    <row r="12" spans="1:15" s="81" customFormat="1" ht="15" customHeight="1" thickTop="1" x14ac:dyDescent="0.2">
      <c r="A12" s="52" t="s">
        <v>524</v>
      </c>
      <c r="B12" s="235" t="s">
        <v>780</v>
      </c>
      <c r="C12" s="236" t="s">
        <v>781</v>
      </c>
      <c r="D12" s="222">
        <v>47326530</v>
      </c>
      <c r="E12" s="222">
        <v>43593915</v>
      </c>
      <c r="F12" s="222">
        <v>47584074</v>
      </c>
      <c r="G12" s="222">
        <v>51014657</v>
      </c>
      <c r="H12" s="222">
        <v>46981718</v>
      </c>
      <c r="I12" s="222">
        <v>51852445</v>
      </c>
      <c r="J12" s="222">
        <v>56498079.315930001</v>
      </c>
      <c r="K12" s="222">
        <v>60666053.833620004</v>
      </c>
      <c r="L12" s="222">
        <v>57901291.383980006</v>
      </c>
      <c r="M12" s="222">
        <v>61813996.944949999</v>
      </c>
      <c r="N12" s="222">
        <v>62364300.490589999</v>
      </c>
    </row>
    <row r="13" spans="1:15" s="81" customFormat="1" ht="15" customHeight="1" x14ac:dyDescent="0.2">
      <c r="A13" s="52" t="s">
        <v>524</v>
      </c>
      <c r="B13" s="235" t="s">
        <v>782</v>
      </c>
      <c r="C13" s="236" t="s">
        <v>783</v>
      </c>
      <c r="D13" s="222">
        <v>192728</v>
      </c>
      <c r="E13" s="222">
        <v>230158</v>
      </c>
      <c r="F13" s="222">
        <v>252601</v>
      </c>
      <c r="G13" s="222">
        <v>190543</v>
      </c>
      <c r="H13" s="222">
        <v>207835</v>
      </c>
      <c r="I13" s="222">
        <v>233160</v>
      </c>
      <c r="J13" s="222">
        <v>274631.38511999999</v>
      </c>
      <c r="K13" s="222">
        <v>309240.81276</v>
      </c>
      <c r="L13" s="222">
        <v>337401.00592999998</v>
      </c>
      <c r="M13" s="222">
        <v>379635.72714999993</v>
      </c>
      <c r="N13" s="222">
        <v>420116.50316999998</v>
      </c>
    </row>
    <row r="14" spans="1:15" s="81" customFormat="1" ht="15" customHeight="1" x14ac:dyDescent="0.2">
      <c r="A14" s="52" t="s">
        <v>524</v>
      </c>
      <c r="B14" s="235" t="s">
        <v>784</v>
      </c>
      <c r="C14" s="236" t="s">
        <v>785</v>
      </c>
      <c r="D14" s="222">
        <v>0</v>
      </c>
      <c r="E14" s="222">
        <v>0</v>
      </c>
      <c r="F14" s="222">
        <v>0</v>
      </c>
      <c r="G14" s="222">
        <v>0</v>
      </c>
      <c r="H14" s="222">
        <v>0</v>
      </c>
      <c r="I14" s="222">
        <v>0</v>
      </c>
      <c r="J14" s="222">
        <v>0</v>
      </c>
      <c r="K14" s="222">
        <v>0</v>
      </c>
      <c r="L14" s="222">
        <v>0</v>
      </c>
      <c r="M14" s="222">
        <v>0</v>
      </c>
      <c r="N14" s="222">
        <v>0</v>
      </c>
    </row>
    <row r="15" spans="1:15" s="81" customFormat="1" ht="15" customHeight="1" thickBot="1" x14ac:dyDescent="0.25">
      <c r="A15" s="52" t="s">
        <v>524</v>
      </c>
      <c r="B15" s="126">
        <v>212.04</v>
      </c>
      <c r="C15" s="236" t="s">
        <v>786</v>
      </c>
      <c r="D15" s="222">
        <v>82441</v>
      </c>
      <c r="E15" s="222">
        <v>67460</v>
      </c>
      <c r="F15" s="222">
        <v>83684</v>
      </c>
      <c r="G15" s="222">
        <v>130822</v>
      </c>
      <c r="H15" s="222">
        <v>518728</v>
      </c>
      <c r="I15" s="222">
        <v>395124</v>
      </c>
      <c r="J15" s="222">
        <v>461194.08006999997</v>
      </c>
      <c r="K15" s="222">
        <v>209001.86872999999</v>
      </c>
      <c r="L15" s="222">
        <v>199549.34337000002</v>
      </c>
      <c r="M15" s="222">
        <v>534462.6338999999</v>
      </c>
      <c r="N15" s="222">
        <v>284448.03945000004</v>
      </c>
    </row>
    <row r="16" spans="1:15" s="81" customFormat="1" ht="15" customHeight="1" thickTop="1" thickBot="1" x14ac:dyDescent="0.25">
      <c r="A16" s="232" t="s">
        <v>524</v>
      </c>
      <c r="B16" s="234" t="s">
        <v>787</v>
      </c>
      <c r="C16" s="619" t="s">
        <v>788</v>
      </c>
      <c r="D16" s="322">
        <v>2383645</v>
      </c>
      <c r="E16" s="322">
        <v>802007</v>
      </c>
      <c r="F16" s="322">
        <v>608029</v>
      </c>
      <c r="G16" s="322">
        <v>486584</v>
      </c>
      <c r="H16" s="322">
        <v>285971</v>
      </c>
      <c r="I16" s="322">
        <v>290575</v>
      </c>
      <c r="J16" s="322">
        <v>422703.82511999999</v>
      </c>
      <c r="K16" s="322">
        <v>116644.63640999999</v>
      </c>
      <c r="L16" s="322">
        <v>49461.86363</v>
      </c>
      <c r="M16" s="322">
        <v>57028.019460000003</v>
      </c>
      <c r="N16" s="322">
        <v>36870.183190000011</v>
      </c>
    </row>
    <row r="17" spans="1:14" s="81" customFormat="1" ht="15" customHeight="1" thickTop="1" x14ac:dyDescent="0.2">
      <c r="A17" s="52" t="s">
        <v>524</v>
      </c>
      <c r="B17" s="235" t="s">
        <v>789</v>
      </c>
      <c r="C17" s="236" t="s">
        <v>790</v>
      </c>
      <c r="D17" s="222">
        <v>249119</v>
      </c>
      <c r="E17" s="222">
        <v>245466</v>
      </c>
      <c r="F17" s="222">
        <v>138236</v>
      </c>
      <c r="G17" s="222">
        <v>107437</v>
      </c>
      <c r="H17" s="222">
        <v>57424</v>
      </c>
      <c r="I17" s="222">
        <v>19718</v>
      </c>
      <c r="J17" s="222">
        <v>12261.23308</v>
      </c>
      <c r="K17" s="222">
        <v>14380.571320000001</v>
      </c>
      <c r="L17" s="222">
        <v>13528.24863</v>
      </c>
      <c r="M17" s="222">
        <v>4731.3985800000009</v>
      </c>
      <c r="N17" s="222">
        <v>6390.812930000001</v>
      </c>
    </row>
    <row r="18" spans="1:14" s="81" customFormat="1" ht="15" customHeight="1" x14ac:dyDescent="0.2">
      <c r="A18" s="52" t="s">
        <v>524</v>
      </c>
      <c r="B18" s="235" t="s">
        <v>791</v>
      </c>
      <c r="C18" s="236" t="s">
        <v>792</v>
      </c>
      <c r="D18" s="222">
        <v>114217</v>
      </c>
      <c r="E18" s="222">
        <v>47027</v>
      </c>
      <c r="F18" s="222">
        <v>46518</v>
      </c>
      <c r="G18" s="222">
        <v>19497</v>
      </c>
      <c r="H18" s="222">
        <v>22534</v>
      </c>
      <c r="I18" s="222">
        <v>39593</v>
      </c>
      <c r="J18" s="222">
        <v>18492.374520000001</v>
      </c>
      <c r="K18" s="222">
        <v>5819.8965699999999</v>
      </c>
      <c r="L18" s="222">
        <v>29822.532350000001</v>
      </c>
      <c r="M18" s="222">
        <v>5212.3034299999999</v>
      </c>
      <c r="N18" s="222">
        <v>1721.7115300000003</v>
      </c>
    </row>
    <row r="19" spans="1:14" s="81" customFormat="1" ht="15" customHeight="1" x14ac:dyDescent="0.2">
      <c r="A19" s="52" t="s">
        <v>524</v>
      </c>
      <c r="B19" s="235" t="s">
        <v>793</v>
      </c>
      <c r="C19" s="236" t="s">
        <v>794</v>
      </c>
      <c r="D19" s="222">
        <v>1168</v>
      </c>
      <c r="E19" s="222">
        <v>549</v>
      </c>
      <c r="F19" s="222">
        <v>148</v>
      </c>
      <c r="G19" s="222">
        <v>94</v>
      </c>
      <c r="H19" s="222">
        <v>0</v>
      </c>
      <c r="I19" s="222">
        <v>344</v>
      </c>
      <c r="J19" s="222">
        <v>285.06188000000003</v>
      </c>
      <c r="K19" s="222">
        <v>-1.0000000000000001E-5</v>
      </c>
      <c r="L19" s="222">
        <v>0</v>
      </c>
      <c r="M19" s="222">
        <v>0</v>
      </c>
      <c r="N19" s="222">
        <v>246.45420999999999</v>
      </c>
    </row>
    <row r="20" spans="1:14" s="81" customFormat="1" ht="15" customHeight="1" x14ac:dyDescent="0.2">
      <c r="A20" s="52" t="s">
        <v>524</v>
      </c>
      <c r="B20" s="235" t="s">
        <v>795</v>
      </c>
      <c r="C20" s="236" t="s">
        <v>796</v>
      </c>
      <c r="D20" s="222">
        <v>10609</v>
      </c>
      <c r="E20" s="222">
        <v>5304</v>
      </c>
      <c r="F20" s="222">
        <v>9254</v>
      </c>
      <c r="G20" s="222">
        <v>1988</v>
      </c>
      <c r="H20" s="222">
        <v>1200</v>
      </c>
      <c r="I20" s="222">
        <v>14</v>
      </c>
      <c r="J20" s="222">
        <v>1390.9767300000001</v>
      </c>
      <c r="K20" s="222">
        <v>1048.32707</v>
      </c>
      <c r="L20" s="222">
        <v>17.234650000000002</v>
      </c>
      <c r="M20" s="222">
        <v>1892.1442299999999</v>
      </c>
      <c r="N20" s="222">
        <v>1760.2273600000001</v>
      </c>
    </row>
    <row r="21" spans="1:14" s="81" customFormat="1" ht="15" customHeight="1" x14ac:dyDescent="0.2">
      <c r="A21" s="52" t="s">
        <v>524</v>
      </c>
      <c r="B21" s="235" t="s">
        <v>797</v>
      </c>
      <c r="C21" s="236" t="s">
        <v>798</v>
      </c>
      <c r="D21" s="222">
        <v>106122</v>
      </c>
      <c r="E21" s="222">
        <v>25017</v>
      </c>
      <c r="F21" s="222">
        <v>18410</v>
      </c>
      <c r="G21" s="222">
        <v>12962</v>
      </c>
      <c r="H21" s="222">
        <v>4611</v>
      </c>
      <c r="I21" s="222">
        <v>8593</v>
      </c>
      <c r="J21" s="222">
        <v>11065.975550000001</v>
      </c>
      <c r="K21" s="222">
        <v>4607.8414400000001</v>
      </c>
      <c r="L21" s="222">
        <v>6093.848</v>
      </c>
      <c r="M21" s="222">
        <v>3196.2028999999998</v>
      </c>
      <c r="N21" s="222">
        <v>4712.3921</v>
      </c>
    </row>
    <row r="22" spans="1:14" s="81" customFormat="1" ht="15" customHeight="1" x14ac:dyDescent="0.2">
      <c r="A22" s="52" t="s">
        <v>524</v>
      </c>
      <c r="B22" s="235" t="s">
        <v>799</v>
      </c>
      <c r="C22" s="236" t="s">
        <v>800</v>
      </c>
      <c r="D22" s="222">
        <v>33650</v>
      </c>
      <c r="E22" s="222">
        <v>80505</v>
      </c>
      <c r="F22" s="222">
        <v>16470</v>
      </c>
      <c r="G22" s="222">
        <v>2507</v>
      </c>
      <c r="H22" s="222">
        <v>3706</v>
      </c>
      <c r="I22" s="222">
        <v>24786</v>
      </c>
      <c r="J22" s="222">
        <v>232826.20335</v>
      </c>
      <c r="K22" s="222">
        <v>1.0000000000000001E-5</v>
      </c>
      <c r="L22" s="222">
        <v>0</v>
      </c>
      <c r="M22" s="222">
        <v>39987.536759999995</v>
      </c>
      <c r="N22" s="222">
        <v>20119.6515</v>
      </c>
    </row>
    <row r="23" spans="1:14" s="81" customFormat="1" ht="15" customHeight="1" x14ac:dyDescent="0.2">
      <c r="A23" s="52" t="s">
        <v>524</v>
      </c>
      <c r="B23" s="235" t="s">
        <v>801</v>
      </c>
      <c r="C23" s="236" t="s">
        <v>802</v>
      </c>
      <c r="D23" s="222">
        <v>98917</v>
      </c>
      <c r="E23" s="222">
        <v>11041</v>
      </c>
      <c r="F23" s="222">
        <v>6473</v>
      </c>
      <c r="G23" s="222">
        <v>12853</v>
      </c>
      <c r="H23" s="222">
        <v>20000</v>
      </c>
      <c r="I23" s="222">
        <v>20000</v>
      </c>
      <c r="J23" s="222">
        <v>30870.000010000003</v>
      </c>
      <c r="K23" s="222">
        <v>1.0000000000000001E-5</v>
      </c>
      <c r="L23" s="222">
        <v>0</v>
      </c>
      <c r="M23" s="222">
        <v>1510.84943</v>
      </c>
      <c r="N23" s="222">
        <v>1421.34943</v>
      </c>
    </row>
    <row r="24" spans="1:14" s="81" customFormat="1" ht="15" customHeight="1" thickBot="1" x14ac:dyDescent="0.25">
      <c r="A24" s="52" t="s">
        <v>524</v>
      </c>
      <c r="B24" s="235" t="s">
        <v>803</v>
      </c>
      <c r="C24" s="236" t="s">
        <v>804</v>
      </c>
      <c r="D24" s="222">
        <v>1769842</v>
      </c>
      <c r="E24" s="222">
        <v>387099</v>
      </c>
      <c r="F24" s="222">
        <v>372521</v>
      </c>
      <c r="G24" s="222">
        <v>329245</v>
      </c>
      <c r="H24" s="222">
        <v>176495</v>
      </c>
      <c r="I24" s="222">
        <v>177526</v>
      </c>
      <c r="J24" s="222">
        <v>115512</v>
      </c>
      <c r="K24" s="222">
        <v>90788</v>
      </c>
      <c r="L24" s="222">
        <v>0</v>
      </c>
      <c r="M24" s="222">
        <v>497.58413000000002</v>
      </c>
      <c r="N24" s="222">
        <v>497.58413000000002</v>
      </c>
    </row>
    <row r="25" spans="1:14" s="81" customFormat="1" ht="15" customHeight="1" thickTop="1" thickBot="1" x14ac:dyDescent="0.25">
      <c r="A25" s="231" t="s">
        <v>524</v>
      </c>
      <c r="B25" s="237" t="s">
        <v>805</v>
      </c>
      <c r="C25" s="619" t="s">
        <v>806</v>
      </c>
      <c r="D25" s="620">
        <v>4348899</v>
      </c>
      <c r="E25" s="620">
        <v>4373255</v>
      </c>
      <c r="F25" s="620">
        <v>5070420</v>
      </c>
      <c r="G25" s="620">
        <v>3715943</v>
      </c>
      <c r="H25" s="620">
        <v>3952117</v>
      </c>
      <c r="I25" s="620">
        <v>3144797</v>
      </c>
      <c r="J25" s="620">
        <v>4109528.2781799999</v>
      </c>
      <c r="K25" s="620">
        <v>3792560.4055400002</v>
      </c>
      <c r="L25" s="620">
        <v>3197244.59871</v>
      </c>
      <c r="M25" s="620">
        <v>3441706.8739699991</v>
      </c>
      <c r="N25" s="620">
        <v>3450872.2647800003</v>
      </c>
    </row>
    <row r="26" spans="1:14" s="81" customFormat="1" ht="15" customHeight="1" thickTop="1" thickBot="1" x14ac:dyDescent="0.25">
      <c r="A26" s="231" t="s">
        <v>524</v>
      </c>
      <c r="B26" s="237" t="s">
        <v>807</v>
      </c>
      <c r="C26" s="619" t="s">
        <v>808</v>
      </c>
      <c r="D26" s="620">
        <v>43373414</v>
      </c>
      <c r="E26" s="620">
        <v>52421843</v>
      </c>
      <c r="F26" s="620">
        <v>65219490</v>
      </c>
      <c r="G26" s="620">
        <v>70755431</v>
      </c>
      <c r="H26" s="620">
        <v>72297337</v>
      </c>
      <c r="I26" s="620">
        <v>79380373</v>
      </c>
      <c r="J26" s="620">
        <v>82631530.217570007</v>
      </c>
      <c r="K26" s="620">
        <v>89188544.847429991</v>
      </c>
      <c r="L26" s="620">
        <v>21100433.08735</v>
      </c>
      <c r="M26" s="620">
        <v>87888421.966680005</v>
      </c>
      <c r="N26" s="620">
        <v>88340187.804569989</v>
      </c>
    </row>
    <row r="27" spans="1:14" s="81" customFormat="1" ht="15" customHeight="1" thickTop="1" thickBot="1" x14ac:dyDescent="0.25">
      <c r="A27" s="232" t="s">
        <v>524</v>
      </c>
      <c r="B27" s="238" t="s">
        <v>809</v>
      </c>
      <c r="C27" s="619" t="s">
        <v>810</v>
      </c>
      <c r="D27" s="322">
        <v>3263221</v>
      </c>
      <c r="E27" s="322">
        <v>4134928</v>
      </c>
      <c r="F27" s="322">
        <v>5523478</v>
      </c>
      <c r="G27" s="322">
        <v>6817238</v>
      </c>
      <c r="H27" s="322">
        <v>7943982</v>
      </c>
      <c r="I27" s="322">
        <v>9380300</v>
      </c>
      <c r="J27" s="322">
        <v>10392632.490940001</v>
      </c>
      <c r="K27" s="322">
        <v>11592150.654690001</v>
      </c>
      <c r="L27" s="322">
        <v>1062611.96003</v>
      </c>
      <c r="M27" s="322">
        <v>12203759.986980001</v>
      </c>
      <c r="N27" s="322">
        <v>12687973.812750002</v>
      </c>
    </row>
    <row r="28" spans="1:14" s="81" customFormat="1" ht="15" customHeight="1" thickTop="1" x14ac:dyDescent="0.2">
      <c r="A28" s="52" t="s">
        <v>524</v>
      </c>
      <c r="B28" s="235" t="s">
        <v>811</v>
      </c>
      <c r="C28" s="236" t="s">
        <v>812</v>
      </c>
      <c r="D28" s="222">
        <v>80</v>
      </c>
      <c r="E28" s="222">
        <v>645</v>
      </c>
      <c r="F28" s="222">
        <v>81</v>
      </c>
      <c r="G28" s="222">
        <v>79</v>
      </c>
      <c r="H28" s="222">
        <v>189</v>
      </c>
      <c r="I28" s="222">
        <v>330</v>
      </c>
      <c r="J28" s="222">
        <v>364.20181000000002</v>
      </c>
      <c r="K28" s="222">
        <v>279.68169</v>
      </c>
      <c r="L28" s="222">
        <v>3.5985999999999998</v>
      </c>
      <c r="M28" s="222">
        <v>3.2246199999999998</v>
      </c>
      <c r="N28" s="222">
        <v>219.15586999999999</v>
      </c>
    </row>
    <row r="29" spans="1:14" s="81" customFormat="1" ht="15" customHeight="1" x14ac:dyDescent="0.2">
      <c r="A29" s="52" t="s">
        <v>524</v>
      </c>
      <c r="B29" s="235" t="s">
        <v>813</v>
      </c>
      <c r="C29" s="236" t="s">
        <v>814</v>
      </c>
      <c r="D29" s="222">
        <v>2163</v>
      </c>
      <c r="E29" s="222">
        <v>2767</v>
      </c>
      <c r="F29" s="222">
        <v>4496</v>
      </c>
      <c r="G29" s="222">
        <v>6977</v>
      </c>
      <c r="H29" s="222">
        <v>6844</v>
      </c>
      <c r="I29" s="222">
        <v>7909</v>
      </c>
      <c r="J29" s="222">
        <v>9890.8633000000009</v>
      </c>
      <c r="K29" s="222">
        <v>10023.902259999999</v>
      </c>
      <c r="L29" s="222">
        <v>7763.8875800000005</v>
      </c>
      <c r="M29" s="222">
        <v>7547.9403400000001</v>
      </c>
      <c r="N29" s="222">
        <v>7297.8415999999997</v>
      </c>
    </row>
    <row r="30" spans="1:14" s="81" customFormat="1" ht="15" customHeight="1" x14ac:dyDescent="0.2">
      <c r="A30" s="52" t="s">
        <v>524</v>
      </c>
      <c r="B30" s="235" t="s">
        <v>815</v>
      </c>
      <c r="C30" s="236" t="s">
        <v>816</v>
      </c>
      <c r="D30" s="222">
        <v>445562</v>
      </c>
      <c r="E30" s="222">
        <v>342105</v>
      </c>
      <c r="F30" s="222">
        <v>399408</v>
      </c>
      <c r="G30" s="222">
        <v>452697</v>
      </c>
      <c r="H30" s="222">
        <v>85759</v>
      </c>
      <c r="I30" s="222">
        <v>99443</v>
      </c>
      <c r="J30" s="222">
        <v>75265.193180000002</v>
      </c>
      <c r="K30" s="222">
        <v>62938.470799999996</v>
      </c>
      <c r="L30" s="222">
        <v>1064.21153</v>
      </c>
      <c r="M30" s="222">
        <v>1657.38967</v>
      </c>
      <c r="N30" s="222">
        <v>1417.9452100000001</v>
      </c>
    </row>
    <row r="31" spans="1:14" s="81" customFormat="1" ht="15" customHeight="1" x14ac:dyDescent="0.2">
      <c r="A31" s="52" t="s">
        <v>524</v>
      </c>
      <c r="B31" s="239" t="s">
        <v>817</v>
      </c>
      <c r="C31" s="236" t="s">
        <v>818</v>
      </c>
      <c r="D31" s="222">
        <v>7554</v>
      </c>
      <c r="E31" s="222">
        <v>4635</v>
      </c>
      <c r="F31" s="222">
        <v>6237</v>
      </c>
      <c r="G31" s="222">
        <v>3235</v>
      </c>
      <c r="H31" s="222">
        <v>7799</v>
      </c>
      <c r="I31" s="222">
        <v>3706</v>
      </c>
      <c r="J31" s="222">
        <v>4510.1443200000003</v>
      </c>
      <c r="K31" s="222">
        <v>5726.5694599999997</v>
      </c>
      <c r="L31" s="222">
        <v>63763.652849999999</v>
      </c>
      <c r="M31" s="222">
        <v>8070.736530000001</v>
      </c>
      <c r="N31" s="222">
        <v>6773.6330700000008</v>
      </c>
    </row>
    <row r="32" spans="1:14" s="81" customFormat="1" ht="15" customHeight="1" x14ac:dyDescent="0.2">
      <c r="A32" s="52" t="s">
        <v>524</v>
      </c>
      <c r="B32" s="239" t="s">
        <v>819</v>
      </c>
      <c r="C32" s="236" t="s">
        <v>820</v>
      </c>
      <c r="D32" s="222">
        <v>2807862</v>
      </c>
      <c r="E32" s="222">
        <v>3784777</v>
      </c>
      <c r="F32" s="222">
        <v>5113256</v>
      </c>
      <c r="G32" s="222">
        <v>6354251</v>
      </c>
      <c r="H32" s="222">
        <v>7843390</v>
      </c>
      <c r="I32" s="222">
        <v>9268912</v>
      </c>
      <c r="J32" s="222">
        <v>10302602.088330001</v>
      </c>
      <c r="K32" s="222">
        <v>11513182.030479999</v>
      </c>
      <c r="L32" s="222">
        <v>990016.60947000002</v>
      </c>
      <c r="M32" s="222">
        <v>12186480.69582</v>
      </c>
      <c r="N32" s="222">
        <v>12672265.237000002</v>
      </c>
    </row>
    <row r="33" spans="1:14" s="81" customFormat="1" ht="15" customHeight="1" x14ac:dyDescent="0.2">
      <c r="A33" s="52" t="s">
        <v>524</v>
      </c>
      <c r="B33" s="239" t="s">
        <v>821</v>
      </c>
      <c r="C33" s="621" t="s">
        <v>822</v>
      </c>
      <c r="D33" s="322">
        <v>6230085</v>
      </c>
      <c r="E33" s="322">
        <v>5883537</v>
      </c>
      <c r="F33" s="322">
        <v>7481096</v>
      </c>
      <c r="G33" s="322">
        <v>9663397</v>
      </c>
      <c r="H33" s="322">
        <v>14892021</v>
      </c>
      <c r="I33" s="322">
        <v>17431730</v>
      </c>
      <c r="J33" s="322">
        <v>18238410.890250001</v>
      </c>
      <c r="K33" s="322">
        <v>18633571.39528</v>
      </c>
      <c r="L33" s="322">
        <v>99259183.106229991</v>
      </c>
      <c r="M33" s="322">
        <v>24638486.076759998</v>
      </c>
      <c r="N33" s="322">
        <v>21246720.651159998</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row r="36" spans="1:14" x14ac:dyDescent="0.2">
      <c r="C36" s="69"/>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06D10-941C-4721-BE81-127B470732DE}">
  <sheetPr codeName="Hoja8"/>
  <dimension ref="A1:P216"/>
  <sheetViews>
    <sheetView zoomScale="85" zoomScaleNormal="85" workbookViewId="0">
      <selection activeCell="D13" sqref="D13"/>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670" t="s">
        <v>0</v>
      </c>
      <c r="B1" s="670"/>
      <c r="C1" s="670"/>
      <c r="D1" s="670"/>
      <c r="E1" s="670"/>
      <c r="F1" s="670"/>
      <c r="G1" s="670"/>
      <c r="H1" s="670"/>
      <c r="I1" s="670"/>
      <c r="J1" s="670"/>
      <c r="K1" s="670"/>
      <c r="L1" s="670"/>
      <c r="M1" s="670"/>
      <c r="N1" s="670"/>
      <c r="O1" s="670"/>
    </row>
    <row r="2" spans="1:15" ht="18" x14ac:dyDescent="0.25">
      <c r="A2" s="670" t="s">
        <v>823</v>
      </c>
      <c r="B2" s="670"/>
      <c r="C2" s="670"/>
      <c r="D2" s="670"/>
      <c r="E2" s="670"/>
      <c r="F2" s="670"/>
      <c r="G2" s="670"/>
      <c r="H2" s="670"/>
      <c r="I2" s="670"/>
      <c r="J2" s="670"/>
      <c r="K2" s="670"/>
      <c r="L2" s="670"/>
      <c r="M2" s="670"/>
      <c r="N2" s="670"/>
      <c r="O2" s="670"/>
    </row>
    <row r="3" spans="1:15" ht="18" x14ac:dyDescent="0.25">
      <c r="A3" s="670" t="s">
        <v>2</v>
      </c>
      <c r="B3" s="670"/>
      <c r="C3" s="670"/>
      <c r="D3" s="670"/>
      <c r="E3" s="670"/>
      <c r="F3" s="670"/>
      <c r="G3" s="670"/>
      <c r="H3" s="670"/>
      <c r="I3" s="670"/>
      <c r="J3" s="670"/>
      <c r="K3" s="670"/>
      <c r="L3" s="670"/>
      <c r="M3" s="670"/>
      <c r="N3" s="670"/>
      <c r="O3" s="670"/>
    </row>
    <row r="4" spans="1:15" ht="18" x14ac:dyDescent="0.25">
      <c r="A4" s="671" t="s">
        <v>3</v>
      </c>
      <c r="B4" s="671"/>
      <c r="C4" s="671"/>
      <c r="D4" s="671"/>
      <c r="E4" s="671"/>
      <c r="F4" s="671"/>
      <c r="G4" s="671"/>
      <c r="H4" s="671"/>
      <c r="I4" s="671"/>
      <c r="J4" s="671"/>
      <c r="K4" s="671"/>
      <c r="L4" s="671"/>
      <c r="M4" s="671"/>
      <c r="N4" s="671"/>
      <c r="O4" s="671"/>
    </row>
    <row r="5" spans="1:15" ht="17.25" thickBot="1" x14ac:dyDescent="0.35">
      <c r="A5" s="246"/>
      <c r="B5" s="247"/>
      <c r="C5" s="247"/>
      <c r="D5" s="247"/>
      <c r="E5" s="247"/>
      <c r="F5" s="247"/>
      <c r="G5" s="247"/>
      <c r="H5" s="247"/>
      <c r="I5" s="247"/>
      <c r="J5" s="247"/>
      <c r="K5" s="247"/>
      <c r="L5" s="247"/>
      <c r="M5" s="247"/>
      <c r="N5" s="247"/>
      <c r="O5" s="248"/>
    </row>
    <row r="6" spans="1:15" ht="27.75" thickTop="1" thickBot="1" x14ac:dyDescent="0.3">
      <c r="A6" s="249" t="s">
        <v>824</v>
      </c>
      <c r="B6" s="250" t="s">
        <v>317</v>
      </c>
      <c r="C6" s="250" t="s">
        <v>318</v>
      </c>
      <c r="D6" s="250" t="s">
        <v>319</v>
      </c>
      <c r="E6" s="250" t="s">
        <v>320</v>
      </c>
      <c r="F6" s="250" t="s">
        <v>321</v>
      </c>
      <c r="G6" s="250" t="s">
        <v>322</v>
      </c>
      <c r="H6" s="250" t="s">
        <v>323</v>
      </c>
      <c r="I6" s="250" t="s">
        <v>324</v>
      </c>
      <c r="J6" s="250" t="s">
        <v>325</v>
      </c>
      <c r="K6" s="250" t="s">
        <v>326</v>
      </c>
      <c r="L6" s="250" t="s">
        <v>327</v>
      </c>
      <c r="M6" s="250" t="s">
        <v>328</v>
      </c>
      <c r="N6" s="251" t="s">
        <v>8</v>
      </c>
      <c r="O6" s="250" t="s">
        <v>825</v>
      </c>
    </row>
    <row r="7" spans="1:15" ht="15.75" thickTop="1" x14ac:dyDescent="0.25">
      <c r="A7" s="252" t="s">
        <v>826</v>
      </c>
      <c r="B7" s="253">
        <v>6315311.0890899999</v>
      </c>
      <c r="C7" s="253">
        <v>11320685.86459</v>
      </c>
      <c r="D7" s="253">
        <v>5984312.91127</v>
      </c>
      <c r="E7" s="253">
        <v>3627083.0227699997</v>
      </c>
      <c r="F7" s="253">
        <v>3906184.69838</v>
      </c>
      <c r="G7" s="253">
        <v>1488805.94447</v>
      </c>
      <c r="H7" s="253">
        <v>773669.62924000004</v>
      </c>
      <c r="I7" s="253">
        <v>2954434.7297900002</v>
      </c>
      <c r="J7" s="253">
        <v>15388.912689999999</v>
      </c>
      <c r="K7" s="253">
        <v>1652442.7590399999</v>
      </c>
      <c r="L7" s="253">
        <v>665754.67323000007</v>
      </c>
      <c r="M7" s="253">
        <v>428071.40743000002</v>
      </c>
      <c r="N7" s="253">
        <v>39132145.641989999</v>
      </c>
      <c r="O7" s="32">
        <v>0.18634334738558678</v>
      </c>
    </row>
    <row r="8" spans="1:15" x14ac:dyDescent="0.25">
      <c r="A8" s="252" t="s">
        <v>827</v>
      </c>
      <c r="B8" s="253">
        <v>5147093.2920999993</v>
      </c>
      <c r="C8" s="253">
        <v>3201746.1339599998</v>
      </c>
      <c r="D8" s="253">
        <v>7544438.4327399991</v>
      </c>
      <c r="E8" s="253">
        <v>4485329.1510500005</v>
      </c>
      <c r="F8" s="253">
        <v>4828934.0939199999</v>
      </c>
      <c r="G8" s="253">
        <v>3882948.4914199999</v>
      </c>
      <c r="H8" s="253">
        <v>1925324.39897</v>
      </c>
      <c r="I8" s="253">
        <v>2581926.3085800004</v>
      </c>
      <c r="J8" s="253">
        <v>8000</v>
      </c>
      <c r="K8" s="253">
        <v>2574545.34027</v>
      </c>
      <c r="L8" s="253">
        <v>631245.31053000002</v>
      </c>
      <c r="M8" s="253">
        <v>1101552.7485500001</v>
      </c>
      <c r="N8" s="253">
        <v>37913083.702089995</v>
      </c>
      <c r="O8" s="32">
        <v>0.18053829686191755</v>
      </c>
    </row>
    <row r="9" spans="1:15" x14ac:dyDescent="0.25">
      <c r="A9" s="252" t="s">
        <v>828</v>
      </c>
      <c r="B9" s="253">
        <v>4635237.60635</v>
      </c>
      <c r="C9" s="253">
        <v>4331357.5563399997</v>
      </c>
      <c r="D9" s="253">
        <v>6344986.664570001</v>
      </c>
      <c r="E9" s="253">
        <v>4267217.1532299994</v>
      </c>
      <c r="F9" s="253">
        <v>3698816.3530199998</v>
      </c>
      <c r="G9" s="253">
        <v>3428706.6868799999</v>
      </c>
      <c r="H9" s="253">
        <v>4512627.1435199995</v>
      </c>
      <c r="I9" s="253">
        <v>4180700.1430100002</v>
      </c>
      <c r="J9" s="253">
        <v>22470.541200000003</v>
      </c>
      <c r="K9" s="253">
        <v>5733598.9999500001</v>
      </c>
      <c r="L9" s="253">
        <v>1588250.6456200001</v>
      </c>
      <c r="M9" s="253">
        <v>1192648.58806</v>
      </c>
      <c r="N9" s="253">
        <v>43936618.081749998</v>
      </c>
      <c r="O9" s="32">
        <v>0.20922176261580125</v>
      </c>
    </row>
    <row r="10" spans="1:15" x14ac:dyDescent="0.25">
      <c r="A10" s="252" t="s">
        <v>829</v>
      </c>
      <c r="B10" s="253">
        <v>2569983.78156</v>
      </c>
      <c r="C10" s="253">
        <v>1958261.09191</v>
      </c>
      <c r="D10" s="253">
        <v>3265446.0562199997</v>
      </c>
      <c r="E10" s="253">
        <v>1287932.6660199999</v>
      </c>
      <c r="F10" s="253">
        <v>1450383.09081</v>
      </c>
      <c r="G10" s="253">
        <v>1149452.10907</v>
      </c>
      <c r="H10" s="253">
        <v>1053872.0805599999</v>
      </c>
      <c r="I10" s="253">
        <v>1718487.1886300002</v>
      </c>
      <c r="J10" s="253">
        <v>23565.864440000001</v>
      </c>
      <c r="K10" s="253">
        <v>1177638.83761</v>
      </c>
      <c r="L10" s="253">
        <v>297343.36745999998</v>
      </c>
      <c r="M10" s="253">
        <v>503521.63804999995</v>
      </c>
      <c r="N10" s="253">
        <v>16455887.772339998</v>
      </c>
      <c r="O10" s="32">
        <v>7.8361284856534721E-2</v>
      </c>
    </row>
    <row r="11" spans="1:15" x14ac:dyDescent="0.25">
      <c r="A11" s="252" t="s">
        <v>830</v>
      </c>
      <c r="B11" s="253">
        <v>1397988.77868</v>
      </c>
      <c r="C11" s="253">
        <v>1274520.9909099999</v>
      </c>
      <c r="D11" s="253">
        <v>1949207.0527500003</v>
      </c>
      <c r="E11" s="253">
        <v>1116830.29522</v>
      </c>
      <c r="F11" s="253">
        <v>946056.91973000008</v>
      </c>
      <c r="G11" s="253">
        <v>799225.66931999999</v>
      </c>
      <c r="H11" s="253">
        <v>671559.39234999998</v>
      </c>
      <c r="I11" s="253">
        <v>766698.8025799999</v>
      </c>
      <c r="J11" s="253">
        <v>8315.116109999999</v>
      </c>
      <c r="K11" s="253">
        <v>994116.64302999992</v>
      </c>
      <c r="L11" s="253">
        <v>212921.86256000001</v>
      </c>
      <c r="M11" s="253">
        <v>396881.21740999998</v>
      </c>
      <c r="N11" s="253">
        <v>10534322.74065</v>
      </c>
      <c r="O11" s="32">
        <v>5.0163386896589411E-2</v>
      </c>
    </row>
    <row r="12" spans="1:15" x14ac:dyDescent="0.25">
      <c r="A12" s="252" t="s">
        <v>831</v>
      </c>
      <c r="B12" s="253">
        <v>1246619.24578</v>
      </c>
      <c r="C12" s="253">
        <v>1831640.2058500003</v>
      </c>
      <c r="D12" s="253">
        <v>1847033.3188400001</v>
      </c>
      <c r="E12" s="253">
        <v>930189.65324999997</v>
      </c>
      <c r="F12" s="253">
        <v>754129.36740999995</v>
      </c>
      <c r="G12" s="253">
        <v>767890.80465999991</v>
      </c>
      <c r="H12" s="253">
        <v>414137.98608</v>
      </c>
      <c r="I12" s="253">
        <v>811516.94649000012</v>
      </c>
      <c r="J12" s="253">
        <v>6899.2960699999994</v>
      </c>
      <c r="K12" s="253">
        <v>894099.1762000001</v>
      </c>
      <c r="L12" s="253">
        <v>144689.40463</v>
      </c>
      <c r="M12" s="253">
        <v>482926.99619000003</v>
      </c>
      <c r="N12" s="253">
        <v>10131772.401450003</v>
      </c>
      <c r="O12" s="32">
        <v>4.8246482610685898E-2</v>
      </c>
    </row>
    <row r="13" spans="1:15" x14ac:dyDescent="0.25">
      <c r="A13" s="252" t="s">
        <v>832</v>
      </c>
      <c r="B13" s="253">
        <v>798449.92615999992</v>
      </c>
      <c r="C13" s="253">
        <v>1579265.8590700002</v>
      </c>
      <c r="D13" s="253">
        <v>1170691.8533299998</v>
      </c>
      <c r="E13" s="253">
        <v>658402.81613999989</v>
      </c>
      <c r="F13" s="253">
        <v>525150.22821000009</v>
      </c>
      <c r="G13" s="253">
        <v>520765.87119999999</v>
      </c>
      <c r="H13" s="253">
        <v>292184.03405999998</v>
      </c>
      <c r="I13" s="253">
        <v>604499.09158999997</v>
      </c>
      <c r="J13" s="253">
        <v>5983.1836599999997</v>
      </c>
      <c r="K13" s="253">
        <v>607130.84005999996</v>
      </c>
      <c r="L13" s="253">
        <v>67108.778980000003</v>
      </c>
      <c r="M13" s="253">
        <v>474427.58282000001</v>
      </c>
      <c r="N13" s="253">
        <v>7304060.0652799997</v>
      </c>
      <c r="O13" s="32">
        <v>3.4781200461678749E-2</v>
      </c>
    </row>
    <row r="14" spans="1:15" x14ac:dyDescent="0.25">
      <c r="A14" s="252" t="s">
        <v>833</v>
      </c>
      <c r="B14" s="253">
        <v>668608.85574999999</v>
      </c>
      <c r="C14" s="253">
        <v>1504263.8691199997</v>
      </c>
      <c r="D14" s="253">
        <v>921780.89736000006</v>
      </c>
      <c r="E14" s="253">
        <v>474204.46410999994</v>
      </c>
      <c r="F14" s="253">
        <v>406041.54615999997</v>
      </c>
      <c r="G14" s="253">
        <v>394814.66113999992</v>
      </c>
      <c r="H14" s="253">
        <v>225009.64235000001</v>
      </c>
      <c r="I14" s="253">
        <v>647202.43261999998</v>
      </c>
      <c r="J14" s="253">
        <v>3933.0076300000001</v>
      </c>
      <c r="K14" s="253">
        <v>653671.34041000006</v>
      </c>
      <c r="L14" s="253">
        <v>58690.423970000003</v>
      </c>
      <c r="M14" s="253">
        <v>568589.97438000003</v>
      </c>
      <c r="N14" s="253">
        <v>6526811.1150000002</v>
      </c>
      <c r="O14" s="32">
        <v>3.1080019021944558E-2</v>
      </c>
    </row>
    <row r="15" spans="1:15" x14ac:dyDescent="0.25">
      <c r="A15" s="252" t="s">
        <v>834</v>
      </c>
      <c r="B15" s="253">
        <v>449112.33855999995</v>
      </c>
      <c r="C15" s="253">
        <v>1007776.6372700001</v>
      </c>
      <c r="D15" s="253">
        <v>588328.59694000008</v>
      </c>
      <c r="E15" s="253">
        <v>330605.08807999996</v>
      </c>
      <c r="F15" s="253">
        <v>260654.24911999999</v>
      </c>
      <c r="G15" s="253">
        <v>267094.11271000002</v>
      </c>
      <c r="H15" s="253">
        <v>152809.07503000001</v>
      </c>
      <c r="I15" s="253">
        <v>445478.39830000006</v>
      </c>
      <c r="J15" s="253">
        <v>1103.01289</v>
      </c>
      <c r="K15" s="253">
        <v>429995.75550000003</v>
      </c>
      <c r="L15" s="253">
        <v>35942.791420000001</v>
      </c>
      <c r="M15" s="253">
        <v>301962.77050000004</v>
      </c>
      <c r="N15" s="253">
        <v>4270862.82632</v>
      </c>
      <c r="O15" s="32">
        <v>2.0337419843065505E-2</v>
      </c>
    </row>
    <row r="16" spans="1:15" x14ac:dyDescent="0.25">
      <c r="A16" s="252" t="s">
        <v>835</v>
      </c>
      <c r="B16" s="253">
        <v>663048.43396000005</v>
      </c>
      <c r="C16" s="253">
        <v>1673056.4385400002</v>
      </c>
      <c r="D16" s="253">
        <v>809850.17306999979</v>
      </c>
      <c r="E16" s="253">
        <v>431196.87699000002</v>
      </c>
      <c r="F16" s="253">
        <v>375684.9896899999</v>
      </c>
      <c r="G16" s="253">
        <v>413315.78998000006</v>
      </c>
      <c r="H16" s="253">
        <v>220353.84433999998</v>
      </c>
      <c r="I16" s="253">
        <v>752664.13910999999</v>
      </c>
      <c r="J16" s="253">
        <v>2037.6525900000001</v>
      </c>
      <c r="K16" s="253">
        <v>733993.00189000007</v>
      </c>
      <c r="L16" s="253">
        <v>50892.570120000004</v>
      </c>
      <c r="M16" s="253">
        <v>716068.25344999996</v>
      </c>
      <c r="N16" s="253">
        <v>6842162.1637300001</v>
      </c>
      <c r="O16" s="32">
        <v>3.2581689044322487E-2</v>
      </c>
    </row>
    <row r="17" spans="1:16" x14ac:dyDescent="0.25">
      <c r="A17" s="252" t="s">
        <v>836</v>
      </c>
      <c r="B17" s="253">
        <v>1006375.11084</v>
      </c>
      <c r="C17" s="253">
        <v>2336033.0638199998</v>
      </c>
      <c r="D17" s="253">
        <v>1129780.24636</v>
      </c>
      <c r="E17" s="253">
        <v>615705.46849999996</v>
      </c>
      <c r="F17" s="253">
        <v>574505.58882000006</v>
      </c>
      <c r="G17" s="253">
        <v>658320.1145599999</v>
      </c>
      <c r="H17" s="253">
        <v>330904.59271000006</v>
      </c>
      <c r="I17" s="253">
        <v>1024800.88419</v>
      </c>
      <c r="J17" s="253">
        <v>3068.85907</v>
      </c>
      <c r="K17" s="253">
        <v>939863.51544999995</v>
      </c>
      <c r="L17" s="253">
        <v>67230.83481</v>
      </c>
      <c r="M17" s="253">
        <v>776108.20595000009</v>
      </c>
      <c r="N17" s="253">
        <v>9462696.48508</v>
      </c>
      <c r="O17" s="32">
        <v>4.5060410294281095E-2</v>
      </c>
    </row>
    <row r="18" spans="1:16" x14ac:dyDescent="0.25">
      <c r="A18" s="252" t="s">
        <v>837</v>
      </c>
      <c r="B18" s="253">
        <v>1343172.6282300001</v>
      </c>
      <c r="C18" s="253">
        <v>3169710.0533800004</v>
      </c>
      <c r="D18" s="253">
        <v>1325927.7341100001</v>
      </c>
      <c r="E18" s="253">
        <v>792641.71390000009</v>
      </c>
      <c r="F18" s="253">
        <v>816109.95454000006</v>
      </c>
      <c r="G18" s="253">
        <v>959457.90724000009</v>
      </c>
      <c r="H18" s="253">
        <v>432525.78362999996</v>
      </c>
      <c r="I18" s="253">
        <v>1345416.5323400002</v>
      </c>
      <c r="J18" s="253">
        <v>3324.5195199999998</v>
      </c>
      <c r="K18" s="253">
        <v>1144738.84846</v>
      </c>
      <c r="L18" s="253">
        <v>79188.524700000009</v>
      </c>
      <c r="M18" s="253">
        <v>788877.02801000001</v>
      </c>
      <c r="N18" s="253">
        <v>12201091.228060002</v>
      </c>
      <c r="O18" s="32">
        <v>5.810037103495766E-2</v>
      </c>
    </row>
    <row r="19" spans="1:16" x14ac:dyDescent="0.25">
      <c r="A19" s="252" t="s">
        <v>838</v>
      </c>
      <c r="B19" s="253">
        <v>270700.97549000004</v>
      </c>
      <c r="C19" s="253">
        <v>660677.78487999993</v>
      </c>
      <c r="D19" s="253">
        <v>242930.81847999996</v>
      </c>
      <c r="E19" s="253">
        <v>160622.48238999999</v>
      </c>
      <c r="F19" s="253">
        <v>174023.05237000002</v>
      </c>
      <c r="G19" s="253">
        <v>209394.89718999999</v>
      </c>
      <c r="H19" s="253">
        <v>89069.454939999981</v>
      </c>
      <c r="I19" s="253">
        <v>251920.77937000003</v>
      </c>
      <c r="J19" s="253">
        <v>753.54667999999992</v>
      </c>
      <c r="K19" s="253">
        <v>196234.47613000002</v>
      </c>
      <c r="L19" s="253">
        <v>13942.25063</v>
      </c>
      <c r="M19" s="253">
        <v>101363.28077999999</v>
      </c>
      <c r="N19" s="253">
        <v>2371633.7993300003</v>
      </c>
      <c r="O19" s="32">
        <v>1.1293481961943226E-2</v>
      </c>
    </row>
    <row r="20" spans="1:16" ht="15.75" thickBot="1" x14ac:dyDescent="0.3">
      <c r="A20" s="252" t="s">
        <v>839</v>
      </c>
      <c r="B20" s="253">
        <v>344472.55447000003</v>
      </c>
      <c r="C20" s="253">
        <v>727522.19409999985</v>
      </c>
      <c r="D20" s="253">
        <v>266457.94841000001</v>
      </c>
      <c r="E20" s="253">
        <v>172517.93647999997</v>
      </c>
      <c r="F20" s="253">
        <v>220925.27725999992</v>
      </c>
      <c r="G20" s="253">
        <v>264309.57381999999</v>
      </c>
      <c r="H20" s="253">
        <v>112662.47404999998</v>
      </c>
      <c r="I20" s="253">
        <v>403052.75988000009</v>
      </c>
      <c r="J20" s="253">
        <v>671.53829000000007</v>
      </c>
      <c r="K20" s="253">
        <v>234823.228</v>
      </c>
      <c r="L20" s="253">
        <v>21039.005520000002</v>
      </c>
      <c r="M20" s="253">
        <v>148626.58534000002</v>
      </c>
      <c r="N20" s="253">
        <v>2917081.0756200003</v>
      </c>
      <c r="O20" s="32">
        <v>1.3890847110691067E-2</v>
      </c>
    </row>
    <row r="21" spans="1:16" ht="16.5" thickTop="1" thickBot="1" x14ac:dyDescent="0.3">
      <c r="A21" s="249" t="s">
        <v>726</v>
      </c>
      <c r="B21" s="254">
        <v>26856174.61702</v>
      </c>
      <c r="C21" s="254">
        <v>36576517.74374</v>
      </c>
      <c r="D21" s="254">
        <v>33391172.70445</v>
      </c>
      <c r="E21" s="254">
        <v>19350478.788130004</v>
      </c>
      <c r="F21" s="254">
        <v>18937599.40944</v>
      </c>
      <c r="G21" s="254">
        <v>15204502.633660004</v>
      </c>
      <c r="H21" s="254">
        <v>11206709.53183</v>
      </c>
      <c r="I21" s="254">
        <v>18488799.13648</v>
      </c>
      <c r="J21" s="254">
        <v>105515.05084000001</v>
      </c>
      <c r="K21" s="254">
        <v>17966892.762000002</v>
      </c>
      <c r="L21" s="254">
        <v>3934240.4441800001</v>
      </c>
      <c r="M21" s="254">
        <v>7981626.2769200001</v>
      </c>
      <c r="N21" s="254">
        <v>210000229.09869</v>
      </c>
      <c r="O21" s="255">
        <v>1</v>
      </c>
    </row>
    <row r="22" spans="1:16" ht="16.5" thickTop="1" thickBot="1" x14ac:dyDescent="0.3">
      <c r="A22" s="256" t="s">
        <v>840</v>
      </c>
      <c r="B22" s="32">
        <v>0.12788640627815168</v>
      </c>
      <c r="C22" s="32">
        <v>0.17417370400367896</v>
      </c>
      <c r="D22" s="32">
        <v>0.1590054108405651</v>
      </c>
      <c r="E22" s="32">
        <v>9.2145036561061128E-2</v>
      </c>
      <c r="F22" s="32">
        <v>9.0178946426483372E-2</v>
      </c>
      <c r="G22" s="32">
        <v>7.2402314506593318E-2</v>
      </c>
      <c r="H22" s="32">
        <v>5.3365225266318095E-2</v>
      </c>
      <c r="I22" s="32">
        <v>8.8041804601037624E-2</v>
      </c>
      <c r="J22" s="32">
        <v>5.0245207489946599E-4</v>
      </c>
      <c r="K22" s="32">
        <v>8.5556538862423939E-2</v>
      </c>
      <c r="L22" s="32">
        <v>1.8734457867334499E-2</v>
      </c>
      <c r="M22" s="32">
        <v>3.8007702711452852E-2</v>
      </c>
      <c r="N22" s="32">
        <v>1.0000000000000002</v>
      </c>
      <c r="O22" s="257"/>
    </row>
    <row r="23" spans="1:16" ht="27.75" thickTop="1" thickBot="1" x14ac:dyDescent="0.3">
      <c r="A23" s="258" t="s">
        <v>841</v>
      </c>
      <c r="B23" s="250" t="s">
        <v>317</v>
      </c>
      <c r="C23" s="250" t="s">
        <v>318</v>
      </c>
      <c r="D23" s="250" t="s">
        <v>319</v>
      </c>
      <c r="E23" s="250" t="s">
        <v>320</v>
      </c>
      <c r="F23" s="250" t="s">
        <v>321</v>
      </c>
      <c r="G23" s="250" t="s">
        <v>322</v>
      </c>
      <c r="H23" s="250" t="s">
        <v>323</v>
      </c>
      <c r="I23" s="250" t="s">
        <v>324</v>
      </c>
      <c r="J23" s="250" t="s">
        <v>325</v>
      </c>
      <c r="K23" s="250" t="s">
        <v>326</v>
      </c>
      <c r="L23" s="250" t="s">
        <v>327</v>
      </c>
      <c r="M23" s="250" t="s">
        <v>328</v>
      </c>
      <c r="N23" s="251" t="s">
        <v>8</v>
      </c>
      <c r="O23" s="250" t="s">
        <v>701</v>
      </c>
    </row>
    <row r="24" spans="1:16" ht="15.75" thickTop="1" x14ac:dyDescent="0.25">
      <c r="A24" s="252" t="s">
        <v>826</v>
      </c>
      <c r="B24" s="253">
        <v>174</v>
      </c>
      <c r="C24" s="253">
        <v>176</v>
      </c>
      <c r="D24" s="253">
        <v>165</v>
      </c>
      <c r="E24" s="253">
        <v>129</v>
      </c>
      <c r="F24" s="253">
        <v>121</v>
      </c>
      <c r="G24" s="253">
        <v>54</v>
      </c>
      <c r="H24" s="253">
        <v>55</v>
      </c>
      <c r="I24" s="253">
        <v>76</v>
      </c>
      <c r="J24" s="253">
        <v>1</v>
      </c>
      <c r="K24" s="253">
        <v>50</v>
      </c>
      <c r="L24" s="253">
        <v>23</v>
      </c>
      <c r="M24" s="253">
        <v>9</v>
      </c>
      <c r="N24" s="253">
        <v>1033</v>
      </c>
      <c r="O24" s="32">
        <v>7.0692783806548413E-5</v>
      </c>
      <c r="P24" s="259"/>
    </row>
    <row r="25" spans="1:16" x14ac:dyDescent="0.25">
      <c r="A25" s="252" t="s">
        <v>827</v>
      </c>
      <c r="B25" s="253">
        <v>550</v>
      </c>
      <c r="C25" s="253">
        <v>341</v>
      </c>
      <c r="D25" s="253">
        <v>848</v>
      </c>
      <c r="E25" s="253">
        <v>467</v>
      </c>
      <c r="F25" s="253">
        <v>549</v>
      </c>
      <c r="G25" s="253">
        <v>411</v>
      </c>
      <c r="H25" s="253">
        <v>209</v>
      </c>
      <c r="I25" s="253">
        <v>266</v>
      </c>
      <c r="J25" s="253">
        <v>2</v>
      </c>
      <c r="K25" s="253">
        <v>269</v>
      </c>
      <c r="L25" s="253">
        <v>67</v>
      </c>
      <c r="M25" s="253">
        <v>121</v>
      </c>
      <c r="N25" s="253">
        <v>4100</v>
      </c>
      <c r="O25" s="32">
        <v>2.8058123292047286E-4</v>
      </c>
      <c r="P25" s="259"/>
    </row>
    <row r="26" spans="1:16" x14ac:dyDescent="0.25">
      <c r="A26" s="252" t="s">
        <v>828</v>
      </c>
      <c r="B26" s="253">
        <v>895</v>
      </c>
      <c r="C26" s="253">
        <v>824</v>
      </c>
      <c r="D26" s="253">
        <v>1243</v>
      </c>
      <c r="E26" s="253">
        <v>842</v>
      </c>
      <c r="F26" s="253">
        <v>709</v>
      </c>
      <c r="G26" s="253">
        <v>661</v>
      </c>
      <c r="H26" s="253">
        <v>884</v>
      </c>
      <c r="I26" s="253">
        <v>818</v>
      </c>
      <c r="J26" s="253">
        <v>4</v>
      </c>
      <c r="K26" s="253">
        <v>1137</v>
      </c>
      <c r="L26" s="253">
        <v>320</v>
      </c>
      <c r="M26" s="253">
        <v>261</v>
      </c>
      <c r="N26" s="253">
        <v>8598</v>
      </c>
      <c r="O26" s="32">
        <v>5.8839937576834773E-4</v>
      </c>
      <c r="P26" s="259"/>
    </row>
    <row r="27" spans="1:16" x14ac:dyDescent="0.25">
      <c r="A27" s="252" t="s">
        <v>829</v>
      </c>
      <c r="B27" s="253">
        <v>1134</v>
      </c>
      <c r="C27" s="253">
        <v>985</v>
      </c>
      <c r="D27" s="253">
        <v>1419</v>
      </c>
      <c r="E27" s="253">
        <v>688</v>
      </c>
      <c r="F27" s="253">
        <v>753</v>
      </c>
      <c r="G27" s="253">
        <v>531</v>
      </c>
      <c r="H27" s="253">
        <v>499</v>
      </c>
      <c r="I27" s="253">
        <v>802</v>
      </c>
      <c r="J27" s="253">
        <v>13</v>
      </c>
      <c r="K27" s="253">
        <v>500</v>
      </c>
      <c r="L27" s="253">
        <v>133</v>
      </c>
      <c r="M27" s="253">
        <v>239</v>
      </c>
      <c r="N27" s="253">
        <v>7696</v>
      </c>
      <c r="O27" s="32">
        <v>5.2667150452584367E-4</v>
      </c>
      <c r="P27" s="259"/>
    </row>
    <row r="28" spans="1:16" x14ac:dyDescent="0.25">
      <c r="A28" s="252" t="s">
        <v>830</v>
      </c>
      <c r="B28" s="253">
        <v>1458</v>
      </c>
      <c r="C28" s="253">
        <v>1390</v>
      </c>
      <c r="D28" s="253">
        <v>2238</v>
      </c>
      <c r="E28" s="253">
        <v>1116</v>
      </c>
      <c r="F28" s="253">
        <v>1055</v>
      </c>
      <c r="G28" s="253">
        <v>853</v>
      </c>
      <c r="H28" s="253">
        <v>626</v>
      </c>
      <c r="I28" s="253">
        <v>806</v>
      </c>
      <c r="J28" s="253">
        <v>10</v>
      </c>
      <c r="K28" s="253">
        <v>1075</v>
      </c>
      <c r="L28" s="253">
        <v>182</v>
      </c>
      <c r="M28" s="253">
        <v>439</v>
      </c>
      <c r="N28" s="253">
        <v>11248</v>
      </c>
      <c r="O28" s="32">
        <v>7.6975066046084848E-4</v>
      </c>
      <c r="P28" s="259"/>
    </row>
    <row r="29" spans="1:16" x14ac:dyDescent="0.25">
      <c r="A29" s="252" t="s">
        <v>831</v>
      </c>
      <c r="B29" s="253">
        <v>2538</v>
      </c>
      <c r="C29" s="253">
        <v>3570</v>
      </c>
      <c r="D29" s="253">
        <v>3702</v>
      </c>
      <c r="E29" s="253">
        <v>1956</v>
      </c>
      <c r="F29" s="253">
        <v>1595</v>
      </c>
      <c r="G29" s="253">
        <v>1514</v>
      </c>
      <c r="H29" s="253">
        <v>811</v>
      </c>
      <c r="I29" s="253">
        <v>1612</v>
      </c>
      <c r="J29" s="253">
        <v>13</v>
      </c>
      <c r="K29" s="253">
        <v>1807</v>
      </c>
      <c r="L29" s="253">
        <v>291</v>
      </c>
      <c r="M29" s="253">
        <v>1016</v>
      </c>
      <c r="N29" s="253">
        <v>20425</v>
      </c>
      <c r="O29" s="32">
        <v>1.3977735810733313E-3</v>
      </c>
      <c r="P29" s="259"/>
    </row>
    <row r="30" spans="1:16" x14ac:dyDescent="0.25">
      <c r="A30" s="252" t="s">
        <v>832</v>
      </c>
      <c r="B30" s="253">
        <v>3094</v>
      </c>
      <c r="C30" s="253">
        <v>5918</v>
      </c>
      <c r="D30" s="253">
        <v>4404</v>
      </c>
      <c r="E30" s="253">
        <v>2443</v>
      </c>
      <c r="F30" s="253">
        <v>2010</v>
      </c>
      <c r="G30" s="253">
        <v>1749</v>
      </c>
      <c r="H30" s="253">
        <v>945</v>
      </c>
      <c r="I30" s="253">
        <v>2137</v>
      </c>
      <c r="J30" s="253">
        <v>21</v>
      </c>
      <c r="K30" s="253">
        <v>2305</v>
      </c>
      <c r="L30" s="253">
        <v>289</v>
      </c>
      <c r="M30" s="253">
        <v>1761</v>
      </c>
      <c r="N30" s="253">
        <v>27076</v>
      </c>
      <c r="O30" s="32">
        <v>1.8529310884279815E-3</v>
      </c>
      <c r="P30" s="259"/>
    </row>
    <row r="31" spans="1:16" x14ac:dyDescent="0.25">
      <c r="A31" s="252" t="s">
        <v>833</v>
      </c>
      <c r="B31" s="253">
        <v>4052</v>
      </c>
      <c r="C31" s="253">
        <v>8450</v>
      </c>
      <c r="D31" s="253">
        <v>5409</v>
      </c>
      <c r="E31" s="253">
        <v>2854</v>
      </c>
      <c r="F31" s="253">
        <v>2329</v>
      </c>
      <c r="G31" s="253">
        <v>2159</v>
      </c>
      <c r="H31" s="253">
        <v>1294</v>
      </c>
      <c r="I31" s="253">
        <v>3436</v>
      </c>
      <c r="J31" s="253">
        <v>22</v>
      </c>
      <c r="K31" s="253">
        <v>3729</v>
      </c>
      <c r="L31" s="253">
        <v>322</v>
      </c>
      <c r="M31" s="253">
        <v>3286</v>
      </c>
      <c r="N31" s="253">
        <v>37342</v>
      </c>
      <c r="O31" s="32">
        <v>2.5554791218820238E-3</v>
      </c>
      <c r="P31" s="259"/>
    </row>
    <row r="32" spans="1:16" x14ac:dyDescent="0.25">
      <c r="A32" s="252" t="s">
        <v>834</v>
      </c>
      <c r="B32" s="253">
        <v>3807</v>
      </c>
      <c r="C32" s="253">
        <v>8295</v>
      </c>
      <c r="D32" s="253">
        <v>4840</v>
      </c>
      <c r="E32" s="253">
        <v>2705</v>
      </c>
      <c r="F32" s="253">
        <v>2297</v>
      </c>
      <c r="G32" s="253">
        <v>2126</v>
      </c>
      <c r="H32" s="253">
        <v>1144</v>
      </c>
      <c r="I32" s="253">
        <v>3785</v>
      </c>
      <c r="J32" s="253">
        <v>10</v>
      </c>
      <c r="K32" s="253">
        <v>3584</v>
      </c>
      <c r="L32" s="253">
        <v>317</v>
      </c>
      <c r="M32" s="253">
        <v>2632</v>
      </c>
      <c r="N32" s="253">
        <v>35542</v>
      </c>
      <c r="O32" s="32">
        <v>2.4322971171852311E-3</v>
      </c>
      <c r="P32" s="259"/>
    </row>
    <row r="33" spans="1:16" x14ac:dyDescent="0.25">
      <c r="A33" s="252" t="s">
        <v>835</v>
      </c>
      <c r="B33" s="253">
        <v>8116</v>
      </c>
      <c r="C33" s="253">
        <v>18650</v>
      </c>
      <c r="D33" s="253">
        <v>9286</v>
      </c>
      <c r="E33" s="253">
        <v>5222</v>
      </c>
      <c r="F33" s="253">
        <v>4552</v>
      </c>
      <c r="G33" s="253">
        <v>4488</v>
      </c>
      <c r="H33" s="253">
        <v>2356</v>
      </c>
      <c r="I33" s="253">
        <v>8857</v>
      </c>
      <c r="J33" s="253">
        <v>20</v>
      </c>
      <c r="K33" s="253">
        <v>8398</v>
      </c>
      <c r="L33" s="253">
        <v>604</v>
      </c>
      <c r="M33" s="253">
        <v>8219</v>
      </c>
      <c r="N33" s="253">
        <v>78768</v>
      </c>
      <c r="O33" s="32">
        <v>5.3904445255316602E-3</v>
      </c>
      <c r="P33" s="259"/>
    </row>
    <row r="34" spans="1:16" x14ac:dyDescent="0.25">
      <c r="A34" s="252" t="s">
        <v>836</v>
      </c>
      <c r="B34" s="253">
        <v>20796</v>
      </c>
      <c r="C34" s="253">
        <v>45888</v>
      </c>
      <c r="D34" s="253">
        <v>22514</v>
      </c>
      <c r="E34" s="253">
        <v>12716</v>
      </c>
      <c r="F34" s="253">
        <v>11605</v>
      </c>
      <c r="G34" s="253">
        <v>12671</v>
      </c>
      <c r="H34" s="253">
        <v>6226</v>
      </c>
      <c r="I34" s="253">
        <v>20590</v>
      </c>
      <c r="J34" s="253">
        <v>64</v>
      </c>
      <c r="K34" s="253">
        <v>18873</v>
      </c>
      <c r="L34" s="253">
        <v>1421</v>
      </c>
      <c r="M34" s="253">
        <v>15629</v>
      </c>
      <c r="N34" s="253">
        <v>188993</v>
      </c>
      <c r="O34" s="32">
        <v>1.2933631452033885E-2</v>
      </c>
      <c r="P34" s="259"/>
    </row>
    <row r="35" spans="1:16" x14ac:dyDescent="0.25">
      <c r="A35" s="252" t="s">
        <v>837</v>
      </c>
      <c r="B35" s="253">
        <v>83188</v>
      </c>
      <c r="C35" s="253">
        <v>186208</v>
      </c>
      <c r="D35" s="253">
        <v>80769</v>
      </c>
      <c r="E35" s="253">
        <v>49118</v>
      </c>
      <c r="F35" s="253">
        <v>50494</v>
      </c>
      <c r="G35" s="253">
        <v>56279</v>
      </c>
      <c r="H35" s="253">
        <v>25042</v>
      </c>
      <c r="I35" s="253">
        <v>78242</v>
      </c>
      <c r="J35" s="253">
        <v>206</v>
      </c>
      <c r="K35" s="253">
        <v>68618</v>
      </c>
      <c r="L35" s="253">
        <v>4916</v>
      </c>
      <c r="M35" s="253">
        <v>46619</v>
      </c>
      <c r="N35" s="253">
        <v>729699</v>
      </c>
      <c r="O35" s="32">
        <v>4.9936547580691742E-2</v>
      </c>
      <c r="P35" s="259"/>
    </row>
    <row r="36" spans="1:16" x14ac:dyDescent="0.25">
      <c r="A36" s="252" t="s">
        <v>838</v>
      </c>
      <c r="B36" s="253">
        <v>53401</v>
      </c>
      <c r="C36" s="253">
        <v>119579</v>
      </c>
      <c r="D36" s="253">
        <v>47326</v>
      </c>
      <c r="E36" s="253">
        <v>31580</v>
      </c>
      <c r="F36" s="253">
        <v>34701</v>
      </c>
      <c r="G36" s="253">
        <v>39176</v>
      </c>
      <c r="H36" s="253">
        <v>16085</v>
      </c>
      <c r="I36" s="253">
        <v>45543</v>
      </c>
      <c r="J36" s="253">
        <v>126</v>
      </c>
      <c r="K36" s="253">
        <v>37444</v>
      </c>
      <c r="L36" s="253">
        <v>2755</v>
      </c>
      <c r="M36" s="253">
        <v>20171</v>
      </c>
      <c r="N36" s="253">
        <v>447887</v>
      </c>
      <c r="O36" s="32">
        <v>3.0650899187573619E-2</v>
      </c>
      <c r="P36" s="259"/>
    </row>
    <row r="37" spans="1:16" ht="15.75" thickBot="1" x14ac:dyDescent="0.3">
      <c r="A37" s="252" t="s">
        <v>839</v>
      </c>
      <c r="B37" s="253">
        <v>1496629</v>
      </c>
      <c r="C37" s="253">
        <v>3018325</v>
      </c>
      <c r="D37" s="253">
        <v>1198627</v>
      </c>
      <c r="E37" s="253">
        <v>702721</v>
      </c>
      <c r="F37" s="253">
        <v>1047094</v>
      </c>
      <c r="G37" s="253">
        <v>1041200</v>
      </c>
      <c r="H37" s="253">
        <v>456821</v>
      </c>
      <c r="I37" s="253">
        <v>1753987</v>
      </c>
      <c r="J37" s="253">
        <v>1492</v>
      </c>
      <c r="K37" s="253">
        <v>1346435</v>
      </c>
      <c r="L37" s="253">
        <v>109182</v>
      </c>
      <c r="M37" s="253">
        <v>841604</v>
      </c>
      <c r="N37" s="253">
        <v>13014117</v>
      </c>
      <c r="O37" s="32">
        <v>0.89061390078811842</v>
      </c>
      <c r="P37" s="259"/>
    </row>
    <row r="38" spans="1:16" ht="16.5" thickTop="1" thickBot="1" x14ac:dyDescent="0.3">
      <c r="A38" s="249" t="s">
        <v>726</v>
      </c>
      <c r="B38" s="254">
        <v>1679832</v>
      </c>
      <c r="C38" s="254">
        <v>3418599</v>
      </c>
      <c r="D38" s="254">
        <v>1382790</v>
      </c>
      <c r="E38" s="254">
        <v>814557</v>
      </c>
      <c r="F38" s="254">
        <v>1159864</v>
      </c>
      <c r="G38" s="254">
        <v>1163872</v>
      </c>
      <c r="H38" s="254">
        <v>512997</v>
      </c>
      <c r="I38" s="254">
        <v>1920957</v>
      </c>
      <c r="J38" s="254">
        <v>2004</v>
      </c>
      <c r="K38" s="254">
        <v>1494224</v>
      </c>
      <c r="L38" s="254">
        <v>120822</v>
      </c>
      <c r="M38" s="254">
        <v>942006</v>
      </c>
      <c r="N38" s="254">
        <v>14612524</v>
      </c>
      <c r="O38" s="255">
        <v>1</v>
      </c>
      <c r="P38" s="259"/>
    </row>
    <row r="39" spans="1:16" ht="15.75" thickTop="1" x14ac:dyDescent="0.25">
      <c r="A39" s="256" t="s">
        <v>840</v>
      </c>
      <c r="B39" s="32">
        <v>0.11495837406323507</v>
      </c>
      <c r="C39" s="32">
        <v>0.23394993226358429</v>
      </c>
      <c r="D39" s="32">
        <v>9.4630469041487975E-2</v>
      </c>
      <c r="E39" s="32">
        <v>5.5743757888780887E-2</v>
      </c>
      <c r="F39" s="32">
        <v>7.9374651497578372E-2</v>
      </c>
      <c r="G39" s="32">
        <v>7.9648936761369901E-2</v>
      </c>
      <c r="H39" s="32">
        <v>3.5106666035244836E-2</v>
      </c>
      <c r="I39" s="32">
        <v>0.1314596301090763</v>
      </c>
      <c r="J39" s="32">
        <v>1.3714263189576283E-4</v>
      </c>
      <c r="K39" s="32">
        <v>0.10225639321447821</v>
      </c>
      <c r="L39" s="32">
        <v>8.2683867619310659E-3</v>
      </c>
      <c r="M39" s="32">
        <v>6.4465659731337305E-2</v>
      </c>
      <c r="N39" s="32">
        <v>0.99999999999999989</v>
      </c>
      <c r="O39" s="260"/>
    </row>
    <row r="40" spans="1:16" ht="16.5" thickBot="1" x14ac:dyDescent="0.3">
      <c r="A40" s="261"/>
      <c r="B40" s="262"/>
      <c r="C40" s="263"/>
      <c r="D40" s="263"/>
      <c r="E40" s="263"/>
      <c r="F40" s="263"/>
      <c r="G40" s="263"/>
      <c r="H40" s="262"/>
      <c r="I40" s="262"/>
      <c r="J40" s="262"/>
      <c r="K40" s="262"/>
      <c r="L40" s="262"/>
      <c r="M40" s="262"/>
      <c r="N40" s="264"/>
      <c r="O40" s="264"/>
    </row>
    <row r="41" spans="1:16" ht="19.5" customHeight="1" thickTop="1" x14ac:dyDescent="0.25">
      <c r="A41" s="672" t="s">
        <v>842</v>
      </c>
      <c r="B41" s="673"/>
      <c r="C41" s="673"/>
      <c r="D41" s="673"/>
      <c r="E41" s="673"/>
      <c r="F41" s="673"/>
      <c r="G41" s="673"/>
      <c r="H41" s="673"/>
      <c r="I41" s="673"/>
      <c r="J41" s="673"/>
      <c r="K41" s="673"/>
      <c r="L41" s="673"/>
      <c r="M41" s="673"/>
      <c r="N41" s="673"/>
      <c r="O41" s="673"/>
    </row>
    <row r="42" spans="1:16" x14ac:dyDescent="0.25">
      <c r="A42" s="265"/>
      <c r="B42" s="266"/>
      <c r="C42" s="267"/>
      <c r="D42" s="267"/>
      <c r="E42" s="267"/>
      <c r="F42" s="267"/>
      <c r="G42" s="267"/>
      <c r="H42" s="266"/>
      <c r="I42" s="266"/>
      <c r="J42" s="266"/>
      <c r="K42" s="266"/>
      <c r="L42" s="266"/>
      <c r="M42" s="266"/>
      <c r="N42" s="268"/>
      <c r="O42" s="269"/>
    </row>
    <row r="43" spans="1:16" x14ac:dyDescent="0.25">
      <c r="A43" s="265"/>
      <c r="B43" s="266"/>
      <c r="C43" s="267"/>
      <c r="D43" s="267"/>
      <c r="E43" s="267"/>
      <c r="F43" s="267"/>
      <c r="G43" s="267"/>
      <c r="H43" s="266"/>
      <c r="I43" s="266"/>
      <c r="J43" s="266"/>
      <c r="K43" s="266"/>
      <c r="L43" s="266"/>
      <c r="M43" s="266"/>
      <c r="N43" s="268"/>
      <c r="O43" s="269"/>
    </row>
    <row r="44" spans="1:16" ht="18" x14ac:dyDescent="0.25">
      <c r="A44" s="670" t="s">
        <v>0</v>
      </c>
      <c r="B44" s="670"/>
      <c r="C44" s="670"/>
      <c r="D44" s="670"/>
      <c r="E44" s="670"/>
      <c r="F44" s="670"/>
      <c r="G44" s="670"/>
      <c r="H44" s="670"/>
      <c r="I44" s="670"/>
      <c r="J44" s="670"/>
      <c r="K44" s="670"/>
      <c r="L44" s="670"/>
      <c r="M44" s="670"/>
      <c r="N44" s="670"/>
      <c r="O44" s="670"/>
    </row>
    <row r="45" spans="1:16" ht="18" x14ac:dyDescent="0.25">
      <c r="A45" s="670" t="s">
        <v>843</v>
      </c>
      <c r="B45" s="670"/>
      <c r="C45" s="670"/>
      <c r="D45" s="670"/>
      <c r="E45" s="670"/>
      <c r="F45" s="670"/>
      <c r="G45" s="670"/>
      <c r="H45" s="670"/>
      <c r="I45" s="670"/>
      <c r="J45" s="670"/>
      <c r="K45" s="670"/>
      <c r="L45" s="670"/>
      <c r="M45" s="670"/>
      <c r="N45" s="670"/>
      <c r="O45" s="670"/>
    </row>
    <row r="46" spans="1:16" ht="18" x14ac:dyDescent="0.25">
      <c r="A46" s="670" t="s">
        <v>2</v>
      </c>
      <c r="B46" s="670"/>
      <c r="C46" s="670"/>
      <c r="D46" s="670"/>
      <c r="E46" s="670"/>
      <c r="F46" s="670"/>
      <c r="G46" s="670"/>
      <c r="H46" s="670"/>
      <c r="I46" s="670"/>
      <c r="J46" s="670"/>
      <c r="K46" s="670"/>
      <c r="L46" s="670"/>
      <c r="M46" s="670"/>
      <c r="N46" s="670"/>
      <c r="O46" s="670"/>
    </row>
    <row r="47" spans="1:16" ht="27" customHeight="1" x14ac:dyDescent="0.25">
      <c r="A47" s="671" t="s">
        <v>3</v>
      </c>
      <c r="B47" s="671"/>
      <c r="C47" s="671"/>
      <c r="D47" s="671"/>
      <c r="E47" s="671"/>
      <c r="F47" s="671"/>
      <c r="G47" s="671"/>
      <c r="H47" s="671"/>
      <c r="I47" s="671"/>
      <c r="J47" s="671"/>
      <c r="K47" s="671"/>
      <c r="L47" s="671"/>
      <c r="M47" s="671"/>
      <c r="N47" s="671"/>
      <c r="O47" s="671"/>
    </row>
    <row r="48" spans="1:16" ht="15.75" thickBot="1" x14ac:dyDescent="0.3">
      <c r="A48" s="270"/>
      <c r="B48" s="271"/>
      <c r="C48" s="272"/>
      <c r="D48" s="271"/>
      <c r="E48" s="271"/>
      <c r="F48" s="271"/>
      <c r="G48" s="271"/>
      <c r="H48" s="271"/>
      <c r="I48" s="273"/>
      <c r="J48" s="271"/>
      <c r="K48" s="271"/>
      <c r="L48" s="271"/>
      <c r="M48" s="271"/>
      <c r="N48" s="271"/>
      <c r="O48" s="248"/>
    </row>
    <row r="49" spans="1:16" ht="27.75" thickTop="1" thickBot="1" x14ac:dyDescent="0.3">
      <c r="A49" s="250" t="s">
        <v>824</v>
      </c>
      <c r="B49" s="250" t="s">
        <v>317</v>
      </c>
      <c r="C49" s="250" t="s">
        <v>318</v>
      </c>
      <c r="D49" s="250" t="s">
        <v>319</v>
      </c>
      <c r="E49" s="250" t="s">
        <v>320</v>
      </c>
      <c r="F49" s="250" t="s">
        <v>321</v>
      </c>
      <c r="G49" s="250" t="s">
        <v>322</v>
      </c>
      <c r="H49" s="250" t="s">
        <v>323</v>
      </c>
      <c r="I49" s="250" t="s">
        <v>324</v>
      </c>
      <c r="J49" s="250" t="s">
        <v>325</v>
      </c>
      <c r="K49" s="250" t="s">
        <v>326</v>
      </c>
      <c r="L49" s="250" t="s">
        <v>327</v>
      </c>
      <c r="M49" s="250" t="s">
        <v>328</v>
      </c>
      <c r="N49" s="251" t="s">
        <v>8</v>
      </c>
      <c r="O49" s="250" t="s">
        <v>825</v>
      </c>
    </row>
    <row r="50" spans="1:16" ht="15.75" thickTop="1" x14ac:dyDescent="0.25">
      <c r="A50" s="252" t="s">
        <v>826</v>
      </c>
      <c r="B50" s="253">
        <v>3227818.53626</v>
      </c>
      <c r="C50" s="253">
        <v>4641945.77721</v>
      </c>
      <c r="D50" s="253">
        <v>3292724.4951899997</v>
      </c>
      <c r="E50" s="253">
        <v>2132406.7438499997</v>
      </c>
      <c r="F50" s="253">
        <v>2435773.0837999997</v>
      </c>
      <c r="G50" s="253">
        <v>626556.38087999995</v>
      </c>
      <c r="H50" s="253">
        <v>138840.62361000001</v>
      </c>
      <c r="I50" s="253">
        <v>0</v>
      </c>
      <c r="J50" s="253">
        <v>15388.912689999999</v>
      </c>
      <c r="K50" s="253">
        <v>534599.03208000003</v>
      </c>
      <c r="L50" s="253">
        <v>108534.25826999999</v>
      </c>
      <c r="M50" s="253">
        <v>0</v>
      </c>
      <c r="N50" s="253">
        <v>17154587.843839999</v>
      </c>
      <c r="O50" s="32">
        <v>0.4915913729475675</v>
      </c>
      <c r="P50" s="259"/>
    </row>
    <row r="51" spans="1:16" x14ac:dyDescent="0.25">
      <c r="A51" s="252" t="s">
        <v>827</v>
      </c>
      <c r="B51" s="253">
        <v>604648.58537999995</v>
      </c>
      <c r="C51" s="253">
        <v>381108.57721999998</v>
      </c>
      <c r="D51" s="253">
        <v>476983.67413999996</v>
      </c>
      <c r="E51" s="253">
        <v>579756.57493000012</v>
      </c>
      <c r="F51" s="253">
        <v>442181.88318999996</v>
      </c>
      <c r="G51" s="253">
        <v>392231.61175000004</v>
      </c>
      <c r="H51" s="253">
        <v>144457.46511000002</v>
      </c>
      <c r="I51" s="253">
        <v>0</v>
      </c>
      <c r="J51" s="253">
        <v>0</v>
      </c>
      <c r="K51" s="253">
        <v>191706.97976999998</v>
      </c>
      <c r="L51" s="253">
        <v>114233.87136</v>
      </c>
      <c r="M51" s="253">
        <v>0</v>
      </c>
      <c r="N51" s="253">
        <v>3327309.2228500005</v>
      </c>
      <c r="O51" s="32">
        <v>9.5349216429544636E-2</v>
      </c>
      <c r="P51" s="259"/>
    </row>
    <row r="52" spans="1:16" x14ac:dyDescent="0.25">
      <c r="A52" s="252" t="s">
        <v>828</v>
      </c>
      <c r="B52" s="253">
        <v>491360.58061999991</v>
      </c>
      <c r="C52" s="253">
        <v>375948.33167000004</v>
      </c>
      <c r="D52" s="253">
        <v>645131.86668999994</v>
      </c>
      <c r="E52" s="253">
        <v>534257.07187999994</v>
      </c>
      <c r="F52" s="253">
        <v>561356.40919999999</v>
      </c>
      <c r="G52" s="253">
        <v>380743.60760000005</v>
      </c>
      <c r="H52" s="253">
        <v>153270.66451999999</v>
      </c>
      <c r="I52" s="253">
        <v>0</v>
      </c>
      <c r="J52" s="253">
        <v>22470.541200000003</v>
      </c>
      <c r="K52" s="253">
        <v>119571.77425999999</v>
      </c>
      <c r="L52" s="253">
        <v>56199.499220000005</v>
      </c>
      <c r="M52" s="253">
        <v>0</v>
      </c>
      <c r="N52" s="253">
        <v>3340310.3468599999</v>
      </c>
      <c r="O52" s="32">
        <v>9.5721783841837924E-2</v>
      </c>
      <c r="P52" s="259"/>
    </row>
    <row r="53" spans="1:16" x14ac:dyDescent="0.25">
      <c r="A53" s="252" t="s">
        <v>829</v>
      </c>
      <c r="B53" s="253">
        <v>634726.19591000013</v>
      </c>
      <c r="C53" s="253">
        <v>526422.31579999998</v>
      </c>
      <c r="D53" s="253">
        <v>686466.42376999999</v>
      </c>
      <c r="E53" s="253">
        <v>628522.18591999996</v>
      </c>
      <c r="F53" s="253">
        <v>554264.69178999995</v>
      </c>
      <c r="G53" s="253">
        <v>435104.76471999998</v>
      </c>
      <c r="H53" s="253">
        <v>161975.04136999999</v>
      </c>
      <c r="I53" s="253">
        <v>0</v>
      </c>
      <c r="J53" s="253">
        <v>5144.9974599999996</v>
      </c>
      <c r="K53" s="253">
        <v>101898.37327000001</v>
      </c>
      <c r="L53" s="253">
        <v>44691.582800000004</v>
      </c>
      <c r="M53" s="253">
        <v>0</v>
      </c>
      <c r="N53" s="253">
        <v>3779216.5728100003</v>
      </c>
      <c r="O53" s="32">
        <v>0.1082993238080618</v>
      </c>
      <c r="P53" s="259"/>
    </row>
    <row r="54" spans="1:16" x14ac:dyDescent="0.25">
      <c r="A54" s="252" t="s">
        <v>830</v>
      </c>
      <c r="B54" s="253">
        <v>390445.54830999993</v>
      </c>
      <c r="C54" s="253">
        <v>398876.48935999995</v>
      </c>
      <c r="D54" s="253">
        <v>411674.21736000001</v>
      </c>
      <c r="E54" s="253">
        <v>439085.89831999998</v>
      </c>
      <c r="F54" s="253">
        <v>286616.44193999999</v>
      </c>
      <c r="G54" s="253">
        <v>296059.53182999999</v>
      </c>
      <c r="H54" s="253">
        <v>123025.45386000001</v>
      </c>
      <c r="I54" s="253">
        <v>0</v>
      </c>
      <c r="J54" s="253">
        <v>2867.6503600000001</v>
      </c>
      <c r="K54" s="253">
        <v>57439.323679999994</v>
      </c>
      <c r="L54" s="253">
        <v>18447.6034</v>
      </c>
      <c r="M54" s="253">
        <v>0</v>
      </c>
      <c r="N54" s="253">
        <v>2424538.1584199998</v>
      </c>
      <c r="O54" s="32">
        <v>6.9478908669289005E-2</v>
      </c>
      <c r="P54" s="259"/>
    </row>
    <row r="55" spans="1:16" x14ac:dyDescent="0.25">
      <c r="A55" s="252" t="s">
        <v>831</v>
      </c>
      <c r="B55" s="253">
        <v>302495.92988999997</v>
      </c>
      <c r="C55" s="253">
        <v>397465.10044999997</v>
      </c>
      <c r="D55" s="253">
        <v>282342.31137000001</v>
      </c>
      <c r="E55" s="253">
        <v>301761.69271000003</v>
      </c>
      <c r="F55" s="253">
        <v>213381.16045</v>
      </c>
      <c r="G55" s="253">
        <v>217970.17911999999</v>
      </c>
      <c r="H55" s="253">
        <v>97030.249009999985</v>
      </c>
      <c r="I55" s="253">
        <v>0</v>
      </c>
      <c r="J55" s="253">
        <v>4631.4593299999997</v>
      </c>
      <c r="K55" s="253">
        <v>43879.228130000003</v>
      </c>
      <c r="L55" s="253">
        <v>17120.64357</v>
      </c>
      <c r="M55" s="253">
        <v>0</v>
      </c>
      <c r="N55" s="253">
        <v>1878077.9540299999</v>
      </c>
      <c r="O55" s="32">
        <v>5.3819242311653255E-2</v>
      </c>
      <c r="P55" s="259"/>
    </row>
    <row r="56" spans="1:16" x14ac:dyDescent="0.25">
      <c r="A56" s="252" t="s">
        <v>832</v>
      </c>
      <c r="B56" s="253">
        <v>173118.86598</v>
      </c>
      <c r="C56" s="253">
        <v>213696.35840999999</v>
      </c>
      <c r="D56" s="253">
        <v>157479.14788999999</v>
      </c>
      <c r="E56" s="253">
        <v>165563.01936999999</v>
      </c>
      <c r="F56" s="253">
        <v>102215.56031</v>
      </c>
      <c r="G56" s="253">
        <v>124820.65369000001</v>
      </c>
      <c r="H56" s="253">
        <v>50444.742850000002</v>
      </c>
      <c r="I56" s="253">
        <v>0</v>
      </c>
      <c r="J56" s="253">
        <v>2929.33752</v>
      </c>
      <c r="K56" s="253">
        <v>19997.208019999998</v>
      </c>
      <c r="L56" s="253">
        <v>8919.9862900000007</v>
      </c>
      <c r="M56" s="253">
        <v>0</v>
      </c>
      <c r="N56" s="253">
        <v>1019184.8803300001</v>
      </c>
      <c r="O56" s="32">
        <v>2.9206326562298494E-2</v>
      </c>
      <c r="P56" s="259"/>
    </row>
    <row r="57" spans="1:16" x14ac:dyDescent="0.25">
      <c r="A57" s="252" t="s">
        <v>833</v>
      </c>
      <c r="B57" s="253">
        <v>107366.67055999998</v>
      </c>
      <c r="C57" s="253">
        <v>132161.96073000002</v>
      </c>
      <c r="D57" s="253">
        <v>99117.119449999998</v>
      </c>
      <c r="E57" s="253">
        <v>97502.015069999994</v>
      </c>
      <c r="F57" s="253">
        <v>54528.777519999996</v>
      </c>
      <c r="G57" s="253">
        <v>65075.633270000006</v>
      </c>
      <c r="H57" s="253">
        <v>33227.458530000004</v>
      </c>
      <c r="I57" s="253">
        <v>0</v>
      </c>
      <c r="J57" s="253">
        <v>1512.8527900000001</v>
      </c>
      <c r="K57" s="253">
        <v>8847.6354599999995</v>
      </c>
      <c r="L57" s="253">
        <v>6027.4326900000005</v>
      </c>
      <c r="M57" s="253">
        <v>0</v>
      </c>
      <c r="N57" s="253">
        <v>605367.55607000017</v>
      </c>
      <c r="O57" s="32">
        <v>1.7347748062232056E-2</v>
      </c>
      <c r="P57" s="259"/>
    </row>
    <row r="58" spans="1:16" x14ac:dyDescent="0.25">
      <c r="A58" s="252" t="s">
        <v>834</v>
      </c>
      <c r="B58" s="253">
        <v>52784.899990000013</v>
      </c>
      <c r="C58" s="253">
        <v>66705.908150000003</v>
      </c>
      <c r="D58" s="253">
        <v>54220.845869999997</v>
      </c>
      <c r="E58" s="253">
        <v>50181.331920000004</v>
      </c>
      <c r="F58" s="253">
        <v>27896.22766</v>
      </c>
      <c r="G58" s="253">
        <v>32993.161959999998</v>
      </c>
      <c r="H58" s="253">
        <v>17480.718380000002</v>
      </c>
      <c r="I58" s="253">
        <v>0</v>
      </c>
      <c r="J58" s="253">
        <v>616.37241000000006</v>
      </c>
      <c r="K58" s="253">
        <v>4803.7152400000004</v>
      </c>
      <c r="L58" s="253">
        <v>2177.4616800000003</v>
      </c>
      <c r="M58" s="253">
        <v>0</v>
      </c>
      <c r="N58" s="253">
        <v>309860.64325999998</v>
      </c>
      <c r="O58" s="32">
        <v>8.8795382570090592E-3</v>
      </c>
      <c r="P58" s="259"/>
    </row>
    <row r="59" spans="1:16" x14ac:dyDescent="0.25">
      <c r="A59" s="252" t="s">
        <v>835</v>
      </c>
      <c r="B59" s="253">
        <v>60723.943669999993</v>
      </c>
      <c r="C59" s="253">
        <v>68114.82408000002</v>
      </c>
      <c r="D59" s="253">
        <v>57295.352460000002</v>
      </c>
      <c r="E59" s="253">
        <v>55084.812080000003</v>
      </c>
      <c r="F59" s="253">
        <v>31015.52144</v>
      </c>
      <c r="G59" s="253">
        <v>34418.447220000009</v>
      </c>
      <c r="H59" s="253">
        <v>19898.287599999996</v>
      </c>
      <c r="I59" s="253">
        <v>0</v>
      </c>
      <c r="J59" s="253">
        <v>1282.6222299999999</v>
      </c>
      <c r="K59" s="253">
        <v>6194.3245800000004</v>
      </c>
      <c r="L59" s="253">
        <v>2624.9736800000001</v>
      </c>
      <c r="M59" s="253">
        <v>0</v>
      </c>
      <c r="N59" s="253">
        <v>336653.10904000001</v>
      </c>
      <c r="O59" s="32">
        <v>9.6473179995092816E-3</v>
      </c>
      <c r="P59" s="259"/>
    </row>
    <row r="60" spans="1:16" x14ac:dyDescent="0.25">
      <c r="A60" s="252" t="s">
        <v>836</v>
      </c>
      <c r="B60" s="253">
        <v>63779.33406999999</v>
      </c>
      <c r="C60" s="253">
        <v>71851.064880000005</v>
      </c>
      <c r="D60" s="253">
        <v>61804.545239999992</v>
      </c>
      <c r="E60" s="253">
        <v>56435.384389999999</v>
      </c>
      <c r="F60" s="253">
        <v>31495.442860000003</v>
      </c>
      <c r="G60" s="253">
        <v>39159.902649999989</v>
      </c>
      <c r="H60" s="253">
        <v>19347.274880000004</v>
      </c>
      <c r="I60" s="253">
        <v>0</v>
      </c>
      <c r="J60" s="253">
        <v>715.06242000000009</v>
      </c>
      <c r="K60" s="253">
        <v>6588.6874399999997</v>
      </c>
      <c r="L60" s="253">
        <v>4094.6870800000006</v>
      </c>
      <c r="M60" s="253">
        <v>0</v>
      </c>
      <c r="N60" s="253">
        <v>355271.38590999995</v>
      </c>
      <c r="O60" s="32">
        <v>1.0180853656078718E-2</v>
      </c>
      <c r="P60" s="259"/>
    </row>
    <row r="61" spans="1:16" x14ac:dyDescent="0.25">
      <c r="A61" s="252" t="s">
        <v>837</v>
      </c>
      <c r="B61" s="253">
        <v>52195.726969999996</v>
      </c>
      <c r="C61" s="253">
        <v>59019.905520000008</v>
      </c>
      <c r="D61" s="253">
        <v>47605.912070000006</v>
      </c>
      <c r="E61" s="253">
        <v>41735.326460000004</v>
      </c>
      <c r="F61" s="253">
        <v>25541.931210000002</v>
      </c>
      <c r="G61" s="253">
        <v>31249.921809999996</v>
      </c>
      <c r="H61" s="253">
        <v>16805.417839999998</v>
      </c>
      <c r="I61" s="253">
        <v>0</v>
      </c>
      <c r="J61" s="253">
        <v>706.4943199999999</v>
      </c>
      <c r="K61" s="253">
        <v>4913.2067900000002</v>
      </c>
      <c r="L61" s="253">
        <v>2732.68037</v>
      </c>
      <c r="M61" s="253">
        <v>0</v>
      </c>
      <c r="N61" s="253">
        <v>282506.52336000005</v>
      </c>
      <c r="O61" s="32">
        <v>8.095663442888007E-3</v>
      </c>
      <c r="P61" s="259"/>
    </row>
    <row r="62" spans="1:16" x14ac:dyDescent="0.25">
      <c r="A62" s="252" t="s">
        <v>838</v>
      </c>
      <c r="B62" s="253">
        <v>6565.0389500000001</v>
      </c>
      <c r="C62" s="253">
        <v>10363.344389999998</v>
      </c>
      <c r="D62" s="253">
        <v>6668.1716100000003</v>
      </c>
      <c r="E62" s="253">
        <v>5907.0868799999989</v>
      </c>
      <c r="F62" s="253">
        <v>3118.3910499999997</v>
      </c>
      <c r="G62" s="253">
        <v>4385.5117799999998</v>
      </c>
      <c r="H62" s="253">
        <v>2178.5594699999997</v>
      </c>
      <c r="I62" s="253">
        <v>0</v>
      </c>
      <c r="J62" s="253">
        <v>159.69610999999998</v>
      </c>
      <c r="K62" s="253">
        <v>885.89094</v>
      </c>
      <c r="L62" s="253">
        <v>410.37555999999995</v>
      </c>
      <c r="M62" s="253">
        <v>0</v>
      </c>
      <c r="N62" s="253">
        <v>40642.066739999995</v>
      </c>
      <c r="O62" s="32">
        <v>1.1646615803315604E-3</v>
      </c>
      <c r="P62" s="259"/>
    </row>
    <row r="63" spans="1:16" ht="15.75" thickBot="1" x14ac:dyDescent="0.3">
      <c r="A63" s="252" t="s">
        <v>839</v>
      </c>
      <c r="B63" s="253">
        <v>7404.2722200000007</v>
      </c>
      <c r="C63" s="253">
        <v>11809.519329999999</v>
      </c>
      <c r="D63" s="253">
        <v>6672.317109999999</v>
      </c>
      <c r="E63" s="253">
        <v>5933.5119999999997</v>
      </c>
      <c r="F63" s="253">
        <v>3082.1566800000001</v>
      </c>
      <c r="G63" s="253">
        <v>3914.2186400000001</v>
      </c>
      <c r="H63" s="253">
        <v>2082.7315100000001</v>
      </c>
      <c r="I63" s="253">
        <v>0</v>
      </c>
      <c r="J63" s="253">
        <v>203.37688</v>
      </c>
      <c r="K63" s="253">
        <v>807.68921999999998</v>
      </c>
      <c r="L63" s="253">
        <v>595.05300000000011</v>
      </c>
      <c r="M63" s="253">
        <v>0</v>
      </c>
      <c r="N63" s="253">
        <v>42504.846590000001</v>
      </c>
      <c r="O63" s="32">
        <v>1.2180424316989332E-3</v>
      </c>
      <c r="P63" s="259"/>
    </row>
    <row r="64" spans="1:16" ht="16.5" thickTop="1" thickBot="1" x14ac:dyDescent="0.3">
      <c r="A64" s="249" t="s">
        <v>726</v>
      </c>
      <c r="B64" s="254">
        <v>6175434.128779999</v>
      </c>
      <c r="C64" s="254">
        <v>7355489.4771999996</v>
      </c>
      <c r="D64" s="254">
        <v>6286186.4002199993</v>
      </c>
      <c r="E64" s="254">
        <v>5094132.6557799997</v>
      </c>
      <c r="F64" s="254">
        <v>4772467.6791000003</v>
      </c>
      <c r="G64" s="254">
        <v>2684683.5269200006</v>
      </c>
      <c r="H64" s="254">
        <v>980064.68854000012</v>
      </c>
      <c r="I64" s="254">
        <v>0</v>
      </c>
      <c r="J64" s="254">
        <v>58629.375720000004</v>
      </c>
      <c r="K64" s="254">
        <v>1102133.0688800002</v>
      </c>
      <c r="L64" s="254">
        <v>386810.10897</v>
      </c>
      <c r="M64" s="254">
        <v>0</v>
      </c>
      <c r="N64" s="254">
        <v>34896031.110109992</v>
      </c>
      <c r="O64" s="255">
        <v>1.0000000000000002</v>
      </c>
      <c r="P64" s="259"/>
    </row>
    <row r="65" spans="1:16" ht="16.5" thickTop="1" thickBot="1" x14ac:dyDescent="0.3">
      <c r="A65" s="256" t="s">
        <v>840</v>
      </c>
      <c r="B65" s="32">
        <v>0.17696666160384261</v>
      </c>
      <c r="C65" s="32">
        <v>0.21078298142246282</v>
      </c>
      <c r="D65" s="32">
        <v>0.18014044005132665</v>
      </c>
      <c r="E65" s="32">
        <v>0.145980287549209</v>
      </c>
      <c r="F65" s="32">
        <v>0.13676247777407938</v>
      </c>
      <c r="G65" s="32">
        <v>7.6933778470360217E-2</v>
      </c>
      <c r="H65" s="32">
        <v>2.8085276673657542E-2</v>
      </c>
      <c r="I65" s="32">
        <v>0</v>
      </c>
      <c r="J65" s="32">
        <v>1.6801158714870026E-3</v>
      </c>
      <c r="K65" s="32">
        <v>3.1583335806939172E-2</v>
      </c>
      <c r="L65" s="32">
        <v>1.1084644776635769E-2</v>
      </c>
      <c r="M65" s="32">
        <v>0</v>
      </c>
      <c r="N65" s="32">
        <v>1.0000000000000002</v>
      </c>
      <c r="O65" s="257"/>
    </row>
    <row r="66" spans="1:16" ht="27.75" thickTop="1" thickBot="1" x14ac:dyDescent="0.3">
      <c r="A66" s="250" t="s">
        <v>844</v>
      </c>
      <c r="B66" s="250" t="s">
        <v>317</v>
      </c>
      <c r="C66" s="250" t="s">
        <v>318</v>
      </c>
      <c r="D66" s="250" t="s">
        <v>319</v>
      </c>
      <c r="E66" s="250" t="s">
        <v>320</v>
      </c>
      <c r="F66" s="250" t="s">
        <v>321</v>
      </c>
      <c r="G66" s="250" t="s">
        <v>322</v>
      </c>
      <c r="H66" s="250" t="s">
        <v>323</v>
      </c>
      <c r="I66" s="250" t="s">
        <v>324</v>
      </c>
      <c r="J66" s="250" t="s">
        <v>325</v>
      </c>
      <c r="K66" s="250" t="s">
        <v>326</v>
      </c>
      <c r="L66" s="250" t="s">
        <v>327</v>
      </c>
      <c r="M66" s="250" t="s">
        <v>328</v>
      </c>
      <c r="N66" s="251" t="s">
        <v>8</v>
      </c>
      <c r="O66" s="250" t="s">
        <v>701</v>
      </c>
    </row>
    <row r="67" spans="1:16" ht="15.75" thickTop="1" x14ac:dyDescent="0.25">
      <c r="A67" s="252" t="s">
        <v>826</v>
      </c>
      <c r="B67" s="253">
        <v>61</v>
      </c>
      <c r="C67" s="253">
        <v>67</v>
      </c>
      <c r="D67" s="253">
        <v>70</v>
      </c>
      <c r="E67" s="253">
        <v>51</v>
      </c>
      <c r="F67" s="253">
        <v>52</v>
      </c>
      <c r="G67" s="253">
        <v>32</v>
      </c>
      <c r="H67" s="253">
        <v>7</v>
      </c>
      <c r="I67" s="253">
        <v>0</v>
      </c>
      <c r="J67" s="253">
        <v>1</v>
      </c>
      <c r="K67" s="253">
        <v>21</v>
      </c>
      <c r="L67" s="253">
        <v>7</v>
      </c>
      <c r="M67" s="253">
        <v>0</v>
      </c>
      <c r="N67" s="253">
        <v>369</v>
      </c>
      <c r="O67" s="32">
        <v>2.513367162755849E-3</v>
      </c>
      <c r="P67" s="259"/>
    </row>
    <row r="68" spans="1:16" x14ac:dyDescent="0.25">
      <c r="A68" s="252" t="s">
        <v>827</v>
      </c>
      <c r="B68" s="253">
        <v>61</v>
      </c>
      <c r="C68" s="253">
        <v>44</v>
      </c>
      <c r="D68" s="253">
        <v>71</v>
      </c>
      <c r="E68" s="253">
        <v>52</v>
      </c>
      <c r="F68" s="253">
        <v>67</v>
      </c>
      <c r="G68" s="253">
        <v>40</v>
      </c>
      <c r="H68" s="253">
        <v>23</v>
      </c>
      <c r="I68" s="253">
        <v>0</v>
      </c>
      <c r="J68" s="253">
        <v>1</v>
      </c>
      <c r="K68" s="253">
        <v>16</v>
      </c>
      <c r="L68" s="253">
        <v>12</v>
      </c>
      <c r="M68" s="253">
        <v>0</v>
      </c>
      <c r="N68" s="253">
        <v>387</v>
      </c>
      <c r="O68" s="32">
        <v>2.6359704389878418E-3</v>
      </c>
      <c r="P68" s="259"/>
    </row>
    <row r="69" spans="1:16" x14ac:dyDescent="0.25">
      <c r="A69" s="252" t="s">
        <v>828</v>
      </c>
      <c r="B69" s="253">
        <v>123</v>
      </c>
      <c r="C69" s="253">
        <v>92</v>
      </c>
      <c r="D69" s="253">
        <v>133</v>
      </c>
      <c r="E69" s="253">
        <v>126</v>
      </c>
      <c r="F69" s="253">
        <v>121</v>
      </c>
      <c r="G69" s="253">
        <v>94</v>
      </c>
      <c r="H69" s="253">
        <v>30</v>
      </c>
      <c r="I69" s="253">
        <v>0</v>
      </c>
      <c r="J69" s="253">
        <v>2</v>
      </c>
      <c r="K69" s="253">
        <v>30</v>
      </c>
      <c r="L69" s="253">
        <v>6</v>
      </c>
      <c r="M69" s="253">
        <v>0</v>
      </c>
      <c r="N69" s="253">
        <v>757</v>
      </c>
      <c r="O69" s="32">
        <v>5.1561488948676905E-3</v>
      </c>
      <c r="P69" s="259"/>
    </row>
    <row r="70" spans="1:16" x14ac:dyDescent="0.25">
      <c r="A70" s="252" t="s">
        <v>829</v>
      </c>
      <c r="B70" s="253">
        <v>280</v>
      </c>
      <c r="C70" s="253">
        <v>286</v>
      </c>
      <c r="D70" s="253">
        <v>352</v>
      </c>
      <c r="E70" s="253">
        <v>340</v>
      </c>
      <c r="F70" s="253">
        <v>273</v>
      </c>
      <c r="G70" s="253">
        <v>217</v>
      </c>
      <c r="H70" s="253">
        <v>102</v>
      </c>
      <c r="I70" s="253">
        <v>0</v>
      </c>
      <c r="J70" s="253">
        <v>2</v>
      </c>
      <c r="K70" s="253">
        <v>49</v>
      </c>
      <c r="L70" s="253">
        <v>25</v>
      </c>
      <c r="M70" s="253">
        <v>0</v>
      </c>
      <c r="N70" s="253">
        <v>1926</v>
      </c>
      <c r="O70" s="32">
        <v>1.3118550556823212E-2</v>
      </c>
      <c r="P70" s="259"/>
    </row>
    <row r="71" spans="1:16" x14ac:dyDescent="0.25">
      <c r="A71" s="252" t="s">
        <v>830</v>
      </c>
      <c r="B71" s="253">
        <v>425</v>
      </c>
      <c r="C71" s="253">
        <v>449</v>
      </c>
      <c r="D71" s="253">
        <v>396</v>
      </c>
      <c r="E71" s="253">
        <v>476</v>
      </c>
      <c r="F71" s="253">
        <v>292</v>
      </c>
      <c r="G71" s="253">
        <v>308</v>
      </c>
      <c r="H71" s="253">
        <v>123</v>
      </c>
      <c r="I71" s="253">
        <v>0</v>
      </c>
      <c r="J71" s="253">
        <v>6</v>
      </c>
      <c r="K71" s="253">
        <v>66</v>
      </c>
      <c r="L71" s="253">
        <v>27</v>
      </c>
      <c r="M71" s="253">
        <v>0</v>
      </c>
      <c r="N71" s="253">
        <v>2568</v>
      </c>
      <c r="O71" s="32">
        <v>1.7491400742430951E-2</v>
      </c>
      <c r="P71" s="259"/>
    </row>
    <row r="72" spans="1:16" x14ac:dyDescent="0.25">
      <c r="A72" s="252" t="s">
        <v>831</v>
      </c>
      <c r="B72" s="253">
        <v>656</v>
      </c>
      <c r="C72" s="253">
        <v>793</v>
      </c>
      <c r="D72" s="253">
        <v>598</v>
      </c>
      <c r="E72" s="253">
        <v>645</v>
      </c>
      <c r="F72" s="253">
        <v>401</v>
      </c>
      <c r="G72" s="253">
        <v>467</v>
      </c>
      <c r="H72" s="253">
        <v>195</v>
      </c>
      <c r="I72" s="253">
        <v>0</v>
      </c>
      <c r="J72" s="253">
        <v>11</v>
      </c>
      <c r="K72" s="253">
        <v>91</v>
      </c>
      <c r="L72" s="253">
        <v>37</v>
      </c>
      <c r="M72" s="253">
        <v>0</v>
      </c>
      <c r="N72" s="253">
        <v>3894</v>
      </c>
      <c r="O72" s="32">
        <v>2.6523175424854408E-2</v>
      </c>
      <c r="P72" s="259"/>
    </row>
    <row r="73" spans="1:16" x14ac:dyDescent="0.25">
      <c r="A73" s="252" t="s">
        <v>832</v>
      </c>
      <c r="B73" s="253">
        <v>649</v>
      </c>
      <c r="C73" s="253">
        <v>847</v>
      </c>
      <c r="D73" s="253">
        <v>596</v>
      </c>
      <c r="E73" s="253">
        <v>622</v>
      </c>
      <c r="F73" s="253">
        <v>386</v>
      </c>
      <c r="G73" s="253">
        <v>437</v>
      </c>
      <c r="H73" s="253">
        <v>175</v>
      </c>
      <c r="I73" s="253">
        <v>0</v>
      </c>
      <c r="J73" s="253">
        <v>10</v>
      </c>
      <c r="K73" s="253">
        <v>57</v>
      </c>
      <c r="L73" s="253">
        <v>35</v>
      </c>
      <c r="M73" s="253">
        <v>0</v>
      </c>
      <c r="N73" s="253">
        <v>3814</v>
      </c>
      <c r="O73" s="32">
        <v>2.5978271974934443E-2</v>
      </c>
      <c r="P73" s="259"/>
    </row>
    <row r="74" spans="1:16" x14ac:dyDescent="0.25">
      <c r="A74" s="252" t="s">
        <v>833</v>
      </c>
      <c r="B74" s="253">
        <v>622</v>
      </c>
      <c r="C74" s="253">
        <v>791</v>
      </c>
      <c r="D74" s="253">
        <v>586</v>
      </c>
      <c r="E74" s="253">
        <v>562</v>
      </c>
      <c r="F74" s="253">
        <v>321</v>
      </c>
      <c r="G74" s="253">
        <v>409</v>
      </c>
      <c r="H74" s="253">
        <v>191</v>
      </c>
      <c r="I74" s="253">
        <v>0</v>
      </c>
      <c r="J74" s="253">
        <v>8</v>
      </c>
      <c r="K74" s="253">
        <v>42</v>
      </c>
      <c r="L74" s="253">
        <v>33</v>
      </c>
      <c r="M74" s="253">
        <v>0</v>
      </c>
      <c r="N74" s="253">
        <v>3565</v>
      </c>
      <c r="O74" s="32">
        <v>2.4282259987058543E-2</v>
      </c>
      <c r="P74" s="259"/>
    </row>
    <row r="75" spans="1:16" x14ac:dyDescent="0.25">
      <c r="A75" s="252" t="s">
        <v>834</v>
      </c>
      <c r="B75" s="253">
        <v>474</v>
      </c>
      <c r="C75" s="253">
        <v>560</v>
      </c>
      <c r="D75" s="253">
        <v>425</v>
      </c>
      <c r="E75" s="253">
        <v>409</v>
      </c>
      <c r="F75" s="253">
        <v>245</v>
      </c>
      <c r="G75" s="253">
        <v>294</v>
      </c>
      <c r="H75" s="253">
        <v>138</v>
      </c>
      <c r="I75" s="253">
        <v>0</v>
      </c>
      <c r="J75" s="253">
        <v>4</v>
      </c>
      <c r="K75" s="253">
        <v>52</v>
      </c>
      <c r="L75" s="253">
        <v>22</v>
      </c>
      <c r="M75" s="253">
        <v>0</v>
      </c>
      <c r="N75" s="253">
        <v>2623</v>
      </c>
      <c r="O75" s="32">
        <v>1.7866021864250927E-2</v>
      </c>
      <c r="P75" s="259"/>
    </row>
    <row r="76" spans="1:16" x14ac:dyDescent="0.25">
      <c r="A76" s="252" t="s">
        <v>835</v>
      </c>
      <c r="B76" s="253">
        <v>652</v>
      </c>
      <c r="C76" s="253">
        <v>775</v>
      </c>
      <c r="D76" s="253">
        <v>667</v>
      </c>
      <c r="E76" s="253">
        <v>691</v>
      </c>
      <c r="F76" s="253">
        <v>354</v>
      </c>
      <c r="G76" s="253">
        <v>419</v>
      </c>
      <c r="H76" s="253">
        <v>220</v>
      </c>
      <c r="I76" s="253">
        <v>0</v>
      </c>
      <c r="J76" s="253">
        <v>10</v>
      </c>
      <c r="K76" s="253">
        <v>73</v>
      </c>
      <c r="L76" s="253">
        <v>40</v>
      </c>
      <c r="M76" s="253">
        <v>0</v>
      </c>
      <c r="N76" s="253">
        <v>3901</v>
      </c>
      <c r="O76" s="32">
        <v>2.6570854476722406E-2</v>
      </c>
      <c r="P76" s="259"/>
    </row>
    <row r="77" spans="1:16" x14ac:dyDescent="0.25">
      <c r="A77" s="252" t="s">
        <v>836</v>
      </c>
      <c r="B77" s="253">
        <v>1324</v>
      </c>
      <c r="C77" s="253">
        <v>1470</v>
      </c>
      <c r="D77" s="253">
        <v>1274</v>
      </c>
      <c r="E77" s="253">
        <v>1166</v>
      </c>
      <c r="F77" s="253">
        <v>651</v>
      </c>
      <c r="G77" s="253">
        <v>743</v>
      </c>
      <c r="H77" s="253">
        <v>378</v>
      </c>
      <c r="I77" s="253">
        <v>0</v>
      </c>
      <c r="J77" s="253">
        <v>19</v>
      </c>
      <c r="K77" s="253">
        <v>119</v>
      </c>
      <c r="L77" s="253">
        <v>75</v>
      </c>
      <c r="M77" s="253">
        <v>0</v>
      </c>
      <c r="N77" s="253">
        <v>7219</v>
      </c>
      <c r="O77" s="32">
        <v>4.9170725062153052E-2</v>
      </c>
      <c r="P77" s="259"/>
    </row>
    <row r="78" spans="1:16" x14ac:dyDescent="0.25">
      <c r="A78" s="252" t="s">
        <v>837</v>
      </c>
      <c r="B78" s="253">
        <v>3072</v>
      </c>
      <c r="C78" s="253">
        <v>3380</v>
      </c>
      <c r="D78" s="253">
        <v>2790</v>
      </c>
      <c r="E78" s="253">
        <v>2381</v>
      </c>
      <c r="F78" s="253">
        <v>1446</v>
      </c>
      <c r="G78" s="253">
        <v>1843</v>
      </c>
      <c r="H78" s="253">
        <v>969</v>
      </c>
      <c r="I78" s="253">
        <v>0</v>
      </c>
      <c r="J78" s="253">
        <v>50</v>
      </c>
      <c r="K78" s="253">
        <v>256</v>
      </c>
      <c r="L78" s="253">
        <v>184</v>
      </c>
      <c r="M78" s="253">
        <v>0</v>
      </c>
      <c r="N78" s="253">
        <v>16371</v>
      </c>
      <c r="O78" s="32">
        <v>0.11150767973299731</v>
      </c>
      <c r="P78" s="259"/>
    </row>
    <row r="79" spans="1:16" x14ac:dyDescent="0.25">
      <c r="A79" s="252" t="s">
        <v>838</v>
      </c>
      <c r="B79" s="253">
        <v>1383</v>
      </c>
      <c r="C79" s="253">
        <v>2213</v>
      </c>
      <c r="D79" s="253">
        <v>1456</v>
      </c>
      <c r="E79" s="253">
        <v>1227</v>
      </c>
      <c r="F79" s="253">
        <v>640</v>
      </c>
      <c r="G79" s="253">
        <v>819</v>
      </c>
      <c r="H79" s="253">
        <v>441</v>
      </c>
      <c r="I79" s="253">
        <v>0</v>
      </c>
      <c r="J79" s="253">
        <v>27</v>
      </c>
      <c r="K79" s="253">
        <v>192</v>
      </c>
      <c r="L79" s="253">
        <v>80</v>
      </c>
      <c r="M79" s="253">
        <v>0</v>
      </c>
      <c r="N79" s="253">
        <v>8478</v>
      </c>
      <c r="O79" s="32">
        <v>5.7746143105268537E-2</v>
      </c>
      <c r="P79" s="259"/>
    </row>
    <row r="80" spans="1:16" ht="15.75" thickBot="1" x14ac:dyDescent="0.3">
      <c r="A80" s="252" t="s">
        <v>839</v>
      </c>
      <c r="B80" s="253">
        <v>17113</v>
      </c>
      <c r="C80" s="253">
        <v>21373</v>
      </c>
      <c r="D80" s="253">
        <v>15133</v>
      </c>
      <c r="E80" s="253">
        <v>11048</v>
      </c>
      <c r="F80" s="253">
        <v>10279</v>
      </c>
      <c r="G80" s="253">
        <v>8764</v>
      </c>
      <c r="H80" s="253">
        <v>4147</v>
      </c>
      <c r="I80" s="253">
        <v>0</v>
      </c>
      <c r="J80" s="253">
        <v>185</v>
      </c>
      <c r="K80" s="253">
        <v>1483</v>
      </c>
      <c r="L80" s="253">
        <v>1418</v>
      </c>
      <c r="M80" s="253">
        <v>0</v>
      </c>
      <c r="N80" s="253">
        <v>90943</v>
      </c>
      <c r="O80" s="32">
        <v>0.61943943057589479</v>
      </c>
      <c r="P80" s="259"/>
    </row>
    <row r="81" spans="1:15" ht="16.5" thickTop="1" thickBot="1" x14ac:dyDescent="0.3">
      <c r="A81" s="249" t="s">
        <v>726</v>
      </c>
      <c r="B81" s="254">
        <v>26895</v>
      </c>
      <c r="C81" s="254">
        <v>33140</v>
      </c>
      <c r="D81" s="254">
        <v>24547</v>
      </c>
      <c r="E81" s="254">
        <v>19796</v>
      </c>
      <c r="F81" s="254">
        <v>15528</v>
      </c>
      <c r="G81" s="254">
        <v>14886</v>
      </c>
      <c r="H81" s="254">
        <v>7139</v>
      </c>
      <c r="I81" s="254">
        <v>0</v>
      </c>
      <c r="J81" s="254">
        <v>336</v>
      </c>
      <c r="K81" s="254">
        <v>2547</v>
      </c>
      <c r="L81" s="254">
        <v>2001</v>
      </c>
      <c r="M81" s="254">
        <v>0</v>
      </c>
      <c r="N81" s="254">
        <v>146815</v>
      </c>
      <c r="O81" s="255">
        <v>1</v>
      </c>
    </row>
    <row r="82" spans="1:15" ht="15.75" thickTop="1" x14ac:dyDescent="0.25">
      <c r="A82" s="256" t="s">
        <v>840</v>
      </c>
      <c r="B82" s="32">
        <v>0.18318972856996901</v>
      </c>
      <c r="C82" s="32">
        <v>0.22572625412934647</v>
      </c>
      <c r="D82" s="32">
        <v>0.16719681231481798</v>
      </c>
      <c r="E82" s="32">
        <v>0.13483635868269592</v>
      </c>
      <c r="F82" s="32">
        <v>0.10576575962946565</v>
      </c>
      <c r="G82" s="32">
        <v>0.10139290944385791</v>
      </c>
      <c r="H82" s="32">
        <v>4.8625821612233083E-2</v>
      </c>
      <c r="I82" s="32">
        <v>0</v>
      </c>
      <c r="J82" s="32">
        <v>2.2885944896638625E-3</v>
      </c>
      <c r="K82" s="32">
        <v>1.7348363586826961E-2</v>
      </c>
      <c r="L82" s="32">
        <v>1.3629397541123182E-2</v>
      </c>
      <c r="M82" s="32">
        <v>0</v>
      </c>
      <c r="N82" s="32">
        <v>1.0000000000000002</v>
      </c>
      <c r="O82" s="260"/>
    </row>
    <row r="83" spans="1:15" ht="16.5" thickBot="1" x14ac:dyDescent="0.3">
      <c r="A83" s="262"/>
      <c r="B83" s="262"/>
      <c r="C83" s="262"/>
      <c r="D83" s="262"/>
      <c r="E83" s="262"/>
      <c r="F83" s="262"/>
      <c r="G83" s="262"/>
      <c r="H83" s="262"/>
      <c r="I83" s="262"/>
      <c r="J83" s="262"/>
      <c r="K83" s="262"/>
      <c r="L83" s="262"/>
      <c r="M83" s="262"/>
      <c r="N83" s="264"/>
      <c r="O83" s="264"/>
    </row>
    <row r="84" spans="1:15" ht="15.75" customHeight="1" thickTop="1" x14ac:dyDescent="0.25">
      <c r="A84" t="s">
        <v>845</v>
      </c>
      <c r="B84" s="266"/>
      <c r="C84" s="266"/>
      <c r="D84" s="266"/>
      <c r="E84" s="266"/>
      <c r="F84" s="266"/>
      <c r="G84" s="266"/>
      <c r="H84" s="266"/>
      <c r="I84" s="266"/>
      <c r="J84" s="266"/>
      <c r="K84" s="266"/>
      <c r="L84" s="266"/>
      <c r="M84" s="266"/>
      <c r="N84" s="268"/>
      <c r="O84" s="269"/>
    </row>
    <row r="85" spans="1:15" x14ac:dyDescent="0.25">
      <c r="A85" s="265"/>
      <c r="B85" s="266"/>
      <c r="C85" s="267"/>
      <c r="D85" s="267"/>
      <c r="E85" s="267"/>
      <c r="F85" s="267"/>
      <c r="G85" s="266"/>
      <c r="H85" s="266"/>
      <c r="I85" s="266"/>
      <c r="J85" s="266"/>
      <c r="K85" s="266"/>
      <c r="L85" s="266"/>
      <c r="M85" s="266"/>
      <c r="N85" s="268"/>
      <c r="O85" s="269"/>
    </row>
    <row r="86" spans="1:15" x14ac:dyDescent="0.25">
      <c r="A86" s="265"/>
      <c r="B86" s="266"/>
      <c r="C86" s="267"/>
      <c r="D86" s="267"/>
      <c r="E86" s="267"/>
      <c r="F86" s="267"/>
      <c r="G86" s="266"/>
      <c r="H86" s="266"/>
      <c r="I86" s="266"/>
      <c r="J86" s="266"/>
      <c r="K86" s="266"/>
      <c r="L86" s="266"/>
      <c r="M86" s="266"/>
      <c r="N86" s="268"/>
      <c r="O86" s="269"/>
    </row>
    <row r="87" spans="1:15" ht="18" x14ac:dyDescent="0.25">
      <c r="A87" s="670" t="s">
        <v>0</v>
      </c>
      <c r="B87" s="670"/>
      <c r="C87" s="670"/>
      <c r="D87" s="670"/>
      <c r="E87" s="670"/>
      <c r="F87" s="670"/>
      <c r="G87" s="670"/>
      <c r="H87" s="670"/>
      <c r="I87" s="670"/>
      <c r="J87" s="670"/>
      <c r="K87" s="670"/>
      <c r="L87" s="670"/>
      <c r="M87" s="670"/>
      <c r="N87" s="670"/>
      <c r="O87" s="670"/>
    </row>
    <row r="88" spans="1:15" ht="18" x14ac:dyDescent="0.25">
      <c r="A88" s="670" t="s">
        <v>846</v>
      </c>
      <c r="B88" s="670"/>
      <c r="C88" s="670"/>
      <c r="D88" s="670"/>
      <c r="E88" s="670"/>
      <c r="F88" s="670"/>
      <c r="G88" s="670"/>
      <c r="H88" s="670"/>
      <c r="I88" s="670"/>
      <c r="J88" s="670"/>
      <c r="K88" s="670"/>
      <c r="L88" s="670"/>
      <c r="M88" s="670"/>
      <c r="N88" s="670"/>
      <c r="O88" s="670"/>
    </row>
    <row r="89" spans="1:15" ht="18" x14ac:dyDescent="0.25">
      <c r="A89" s="670" t="s">
        <v>2</v>
      </c>
      <c r="B89" s="670"/>
      <c r="C89" s="670"/>
      <c r="D89" s="670"/>
      <c r="E89" s="670"/>
      <c r="F89" s="670"/>
      <c r="G89" s="670"/>
      <c r="H89" s="670"/>
      <c r="I89" s="670"/>
      <c r="J89" s="670"/>
      <c r="K89" s="670"/>
      <c r="L89" s="670"/>
      <c r="M89" s="670"/>
      <c r="N89" s="670"/>
      <c r="O89" s="670"/>
    </row>
    <row r="90" spans="1:15" ht="18" x14ac:dyDescent="0.25">
      <c r="A90" s="671" t="s">
        <v>3</v>
      </c>
      <c r="B90" s="671"/>
      <c r="C90" s="671"/>
      <c r="D90" s="671"/>
      <c r="E90" s="671"/>
      <c r="F90" s="671"/>
      <c r="G90" s="671"/>
      <c r="H90" s="671"/>
      <c r="I90" s="671"/>
      <c r="J90" s="671"/>
      <c r="K90" s="671"/>
      <c r="L90" s="671"/>
      <c r="M90" s="671"/>
      <c r="N90" s="671"/>
      <c r="O90" s="671"/>
    </row>
    <row r="91" spans="1:15" ht="15.75" thickBot="1" x14ac:dyDescent="0.3">
      <c r="A91" s="270"/>
      <c r="B91" s="271"/>
      <c r="C91" s="272"/>
      <c r="D91" s="271"/>
      <c r="E91" s="271"/>
      <c r="F91" s="271"/>
      <c r="G91" s="271"/>
      <c r="H91" s="271"/>
      <c r="I91" s="272"/>
      <c r="J91" s="271"/>
      <c r="K91" s="271"/>
      <c r="L91" s="271"/>
      <c r="M91" s="271"/>
      <c r="N91" s="271"/>
      <c r="O91" s="248"/>
    </row>
    <row r="92" spans="1:15" ht="27.75" thickTop="1" thickBot="1" x14ac:dyDescent="0.3">
      <c r="A92" s="250" t="s">
        <v>824</v>
      </c>
      <c r="B92" s="250" t="s">
        <v>317</v>
      </c>
      <c r="C92" s="250" t="s">
        <v>318</v>
      </c>
      <c r="D92" s="250" t="s">
        <v>319</v>
      </c>
      <c r="E92" s="250" t="s">
        <v>320</v>
      </c>
      <c r="F92" s="250" t="s">
        <v>321</v>
      </c>
      <c r="G92" s="250" t="s">
        <v>322</v>
      </c>
      <c r="H92" s="250" t="s">
        <v>323</v>
      </c>
      <c r="I92" s="250" t="s">
        <v>324</v>
      </c>
      <c r="J92" s="250" t="s">
        <v>325</v>
      </c>
      <c r="K92" s="250" t="s">
        <v>326</v>
      </c>
      <c r="L92" s="250" t="s">
        <v>327</v>
      </c>
      <c r="M92" s="250" t="s">
        <v>328</v>
      </c>
      <c r="N92" s="251" t="s">
        <v>8</v>
      </c>
      <c r="O92" s="250" t="s">
        <v>825</v>
      </c>
    </row>
    <row r="93" spans="1:15" ht="15.75" thickTop="1" x14ac:dyDescent="0.25">
      <c r="A93" s="252" t="s">
        <v>826</v>
      </c>
      <c r="B93" s="253">
        <v>575560.87940999994</v>
      </c>
      <c r="C93" s="253">
        <v>1906515.23049</v>
      </c>
      <c r="D93" s="253">
        <v>835247.44269000005</v>
      </c>
      <c r="E93" s="253">
        <v>162135.08468999999</v>
      </c>
      <c r="F93" s="253">
        <v>159502.21915000005</v>
      </c>
      <c r="G93" s="253">
        <v>547249.56358999992</v>
      </c>
      <c r="H93" s="253">
        <v>60363.20753</v>
      </c>
      <c r="I93" s="253">
        <v>1818499.2231099999</v>
      </c>
      <c r="J93" s="253">
        <v>0</v>
      </c>
      <c r="K93" s="253">
        <v>553643.72696</v>
      </c>
      <c r="L93" s="253">
        <v>462220.41496000002</v>
      </c>
      <c r="M93" s="253">
        <v>348071.40743000002</v>
      </c>
      <c r="N93" s="253">
        <v>7429008.4000099991</v>
      </c>
      <c r="O93" s="32">
        <v>0.11163129013931267</v>
      </c>
    </row>
    <row r="94" spans="1:15" x14ac:dyDescent="0.25">
      <c r="A94" s="252" t="s">
        <v>827</v>
      </c>
      <c r="B94" s="253">
        <v>86535.350550000003</v>
      </c>
      <c r="C94" s="253">
        <v>59457.306100000009</v>
      </c>
      <c r="D94" s="253">
        <v>278933.22749999998</v>
      </c>
      <c r="E94" s="253">
        <v>44915.230619999995</v>
      </c>
      <c r="F94" s="253">
        <v>81096.843940000006</v>
      </c>
      <c r="G94" s="253">
        <v>73506.956409999999</v>
      </c>
      <c r="H94" s="253">
        <v>86960.675749999995</v>
      </c>
      <c r="I94" s="253">
        <v>276098.69003000006</v>
      </c>
      <c r="J94" s="253">
        <v>0</v>
      </c>
      <c r="K94" s="253">
        <v>53219.8776</v>
      </c>
      <c r="L94" s="253">
        <v>73011.439169999998</v>
      </c>
      <c r="M94" s="253">
        <v>74552.748550000018</v>
      </c>
      <c r="N94" s="253">
        <v>1188288.3462200002</v>
      </c>
      <c r="O94" s="32">
        <v>1.7855702134603902E-2</v>
      </c>
    </row>
    <row r="95" spans="1:15" x14ac:dyDescent="0.25">
      <c r="A95" s="252" t="s">
        <v>828</v>
      </c>
      <c r="B95" s="253">
        <v>120441.06562000001</v>
      </c>
      <c r="C95" s="253">
        <v>179916.91377999997</v>
      </c>
      <c r="D95" s="253">
        <v>319667.73358999996</v>
      </c>
      <c r="E95" s="253">
        <v>146224.06307999999</v>
      </c>
      <c r="F95" s="253">
        <v>167401.66968000002</v>
      </c>
      <c r="G95" s="253">
        <v>107976.10575</v>
      </c>
      <c r="H95" s="253">
        <v>91100.38459999999</v>
      </c>
      <c r="I95" s="253">
        <v>367251.78603000002</v>
      </c>
      <c r="J95" s="253">
        <v>0</v>
      </c>
      <c r="K95" s="253">
        <v>59418.585060000012</v>
      </c>
      <c r="L95" s="253">
        <v>42352.681959999994</v>
      </c>
      <c r="M95" s="253">
        <v>29883.797810000004</v>
      </c>
      <c r="N95" s="253">
        <v>1631634.7869599999</v>
      </c>
      <c r="O95" s="32">
        <v>2.4517605378435461E-2</v>
      </c>
    </row>
    <row r="96" spans="1:15" x14ac:dyDescent="0.25">
      <c r="A96" s="252" t="s">
        <v>829</v>
      </c>
      <c r="B96" s="253">
        <v>318644.61262999999</v>
      </c>
      <c r="C96" s="253">
        <v>409205.10959000001</v>
      </c>
      <c r="D96" s="253">
        <v>773891.79695999995</v>
      </c>
      <c r="E96" s="253">
        <v>292998.4975</v>
      </c>
      <c r="F96" s="253">
        <v>341719.58354000002</v>
      </c>
      <c r="G96" s="253">
        <v>316736.04976999998</v>
      </c>
      <c r="H96" s="253">
        <v>168664.69167</v>
      </c>
      <c r="I96" s="253">
        <v>328786.65591999999</v>
      </c>
      <c r="J96" s="253">
        <v>4812.2159800000009</v>
      </c>
      <c r="K96" s="253">
        <v>142653.39275999999</v>
      </c>
      <c r="L96" s="253">
        <v>36482.578070000003</v>
      </c>
      <c r="M96" s="253">
        <v>108324.32414</v>
      </c>
      <c r="N96" s="253">
        <v>3242919.5085299998</v>
      </c>
      <c r="O96" s="32">
        <v>4.8729422429332883E-2</v>
      </c>
    </row>
    <row r="97" spans="1:15" x14ac:dyDescent="0.25">
      <c r="A97" s="252" t="s">
        <v>830</v>
      </c>
      <c r="B97" s="253">
        <v>455497.98381999996</v>
      </c>
      <c r="C97" s="253">
        <v>607989.08525</v>
      </c>
      <c r="D97" s="253">
        <v>838002.14855000004</v>
      </c>
      <c r="E97" s="253">
        <v>389369.52880000003</v>
      </c>
      <c r="F97" s="253">
        <v>335232.13977000001</v>
      </c>
      <c r="G97" s="253">
        <v>315867.51575999998</v>
      </c>
      <c r="H97" s="253">
        <v>241131.34998</v>
      </c>
      <c r="I97" s="253">
        <v>345902.26662999991</v>
      </c>
      <c r="J97" s="253">
        <v>2697.5048900000002</v>
      </c>
      <c r="K97" s="253">
        <v>266831.66196</v>
      </c>
      <c r="L97" s="253">
        <v>48170.568869999996</v>
      </c>
      <c r="M97" s="253">
        <v>118252.82951000001</v>
      </c>
      <c r="N97" s="253">
        <v>3964944.5837900001</v>
      </c>
      <c r="O97" s="32">
        <v>5.9578863744286795E-2</v>
      </c>
    </row>
    <row r="98" spans="1:15" x14ac:dyDescent="0.25">
      <c r="A98" s="252" t="s">
        <v>831</v>
      </c>
      <c r="B98" s="253">
        <v>706233.50312999985</v>
      </c>
      <c r="C98" s="253">
        <v>1185056.3947200002</v>
      </c>
      <c r="D98" s="253">
        <v>1190758.16967</v>
      </c>
      <c r="E98" s="253">
        <v>518070.39272</v>
      </c>
      <c r="F98" s="253">
        <v>500113.17382999999</v>
      </c>
      <c r="G98" s="253">
        <v>388611.42823000002</v>
      </c>
      <c r="H98" s="253">
        <v>247351.00692000001</v>
      </c>
      <c r="I98" s="253">
        <v>479298.26825000002</v>
      </c>
      <c r="J98" s="253">
        <v>1028.8308200000001</v>
      </c>
      <c r="K98" s="253">
        <v>472326.09791000001</v>
      </c>
      <c r="L98" s="253">
        <v>63822.348740000009</v>
      </c>
      <c r="M98" s="253">
        <v>141344.63294000001</v>
      </c>
      <c r="N98" s="253">
        <v>5894014.2478799988</v>
      </c>
      <c r="O98" s="32">
        <v>8.8565846094540601E-2</v>
      </c>
    </row>
    <row r="99" spans="1:15" x14ac:dyDescent="0.25">
      <c r="A99" s="252" t="s">
        <v>832</v>
      </c>
      <c r="B99" s="253">
        <v>606494.26532999997</v>
      </c>
      <c r="C99" s="253">
        <v>1213769.66007</v>
      </c>
      <c r="D99" s="253">
        <v>958209.74702999997</v>
      </c>
      <c r="E99" s="253">
        <v>435110.95436000003</v>
      </c>
      <c r="F99" s="253">
        <v>392858.13790999999</v>
      </c>
      <c r="G99" s="253">
        <v>381708.95775</v>
      </c>
      <c r="H99" s="253">
        <v>231109.61838</v>
      </c>
      <c r="I99" s="253">
        <v>426401.14525</v>
      </c>
      <c r="J99" s="253">
        <v>833.16003999999998</v>
      </c>
      <c r="K99" s="253">
        <v>434040.21711999999</v>
      </c>
      <c r="L99" s="253">
        <v>43823.179680000001</v>
      </c>
      <c r="M99" s="253">
        <v>164939.84698</v>
      </c>
      <c r="N99" s="253">
        <v>5289298.8899000008</v>
      </c>
      <c r="O99" s="32">
        <v>7.9479148120383966E-2</v>
      </c>
    </row>
    <row r="100" spans="1:15" x14ac:dyDescent="0.25">
      <c r="A100" s="252" t="s">
        <v>833</v>
      </c>
      <c r="B100" s="253">
        <v>547845.86427999998</v>
      </c>
      <c r="C100" s="253">
        <v>1175742.7118199999</v>
      </c>
      <c r="D100" s="253">
        <v>766796.99574000004</v>
      </c>
      <c r="E100" s="253">
        <v>364581.39205999998</v>
      </c>
      <c r="F100" s="253">
        <v>333837.33152999997</v>
      </c>
      <c r="G100" s="253">
        <v>322884.23638999998</v>
      </c>
      <c r="H100" s="253">
        <v>179665.61911999999</v>
      </c>
      <c r="I100" s="253">
        <v>437956.47964999999</v>
      </c>
      <c r="J100" s="253">
        <v>1173.5475900000001</v>
      </c>
      <c r="K100" s="253">
        <v>454058.22642000002</v>
      </c>
      <c r="L100" s="253">
        <v>45327.904459999998</v>
      </c>
      <c r="M100" s="253">
        <v>184748.21361000001</v>
      </c>
      <c r="N100" s="253">
        <v>4814618.5226699999</v>
      </c>
      <c r="O100" s="32">
        <v>7.2346408601928661E-2</v>
      </c>
    </row>
    <row r="101" spans="1:15" x14ac:dyDescent="0.25">
      <c r="A101" s="252" t="s">
        <v>834</v>
      </c>
      <c r="B101" s="253">
        <v>393926.90054999996</v>
      </c>
      <c r="C101" s="253">
        <v>865215.71727999998</v>
      </c>
      <c r="D101" s="253">
        <v>506080.04311999999</v>
      </c>
      <c r="E101" s="253">
        <v>258809.74502</v>
      </c>
      <c r="F101" s="253">
        <v>225957.89944000001</v>
      </c>
      <c r="G101" s="253">
        <v>231411.27103</v>
      </c>
      <c r="H101" s="253">
        <v>132774.21061000001</v>
      </c>
      <c r="I101" s="253">
        <v>348659.15955000004</v>
      </c>
      <c r="J101" s="253">
        <v>353.64047999999997</v>
      </c>
      <c r="K101" s="253">
        <v>348886.33354000002</v>
      </c>
      <c r="L101" s="253">
        <v>29825.472700000002</v>
      </c>
      <c r="M101" s="253">
        <v>130470.58084000001</v>
      </c>
      <c r="N101" s="253">
        <v>3472370.9741599998</v>
      </c>
      <c r="O101" s="32">
        <v>5.2177253115942228E-2</v>
      </c>
    </row>
    <row r="102" spans="1:15" x14ac:dyDescent="0.25">
      <c r="A102" s="252" t="s">
        <v>835</v>
      </c>
      <c r="B102" s="253">
        <v>580759.26489000011</v>
      </c>
      <c r="C102" s="253">
        <v>1396645.2669700002</v>
      </c>
      <c r="D102" s="253">
        <v>698244.71871999989</v>
      </c>
      <c r="E102" s="253">
        <v>365138.29604000004</v>
      </c>
      <c r="F102" s="253">
        <v>335631.07284999994</v>
      </c>
      <c r="G102" s="253">
        <v>370605.60657</v>
      </c>
      <c r="H102" s="253">
        <v>190801.18236999999</v>
      </c>
      <c r="I102" s="253">
        <v>545142.85687000002</v>
      </c>
      <c r="J102" s="253">
        <v>574.94484000000011</v>
      </c>
      <c r="K102" s="253">
        <v>534470.21791000001</v>
      </c>
      <c r="L102" s="253">
        <v>40052.470249999998</v>
      </c>
      <c r="M102" s="253">
        <v>243136.33041000002</v>
      </c>
      <c r="N102" s="253">
        <v>5301202.2286900003</v>
      </c>
      <c r="O102" s="32">
        <v>7.9658012511773152E-2</v>
      </c>
    </row>
    <row r="103" spans="1:15" x14ac:dyDescent="0.25">
      <c r="A103" s="252" t="s">
        <v>836</v>
      </c>
      <c r="B103" s="253">
        <v>926877.47100000002</v>
      </c>
      <c r="C103" s="253">
        <v>2103335.8992299996</v>
      </c>
      <c r="D103" s="253">
        <v>979475.33523999993</v>
      </c>
      <c r="E103" s="253">
        <v>537442.45207999996</v>
      </c>
      <c r="F103" s="253">
        <v>534350.17440000002</v>
      </c>
      <c r="G103" s="253">
        <v>611653.64477999997</v>
      </c>
      <c r="H103" s="253">
        <v>293437.69257000007</v>
      </c>
      <c r="I103" s="253">
        <v>867651.85250000004</v>
      </c>
      <c r="J103" s="253">
        <v>2028.8614299999999</v>
      </c>
      <c r="K103" s="253">
        <v>774265.48202999996</v>
      </c>
      <c r="L103" s="253">
        <v>54986.428520000001</v>
      </c>
      <c r="M103" s="253">
        <v>371165.77610000002</v>
      </c>
      <c r="N103" s="253">
        <v>8056671.0698799985</v>
      </c>
      <c r="O103" s="32">
        <v>0.12106280371921106</v>
      </c>
    </row>
    <row r="104" spans="1:15" x14ac:dyDescent="0.25">
      <c r="A104" s="252" t="s">
        <v>837</v>
      </c>
      <c r="B104" s="253">
        <v>1278012.40705</v>
      </c>
      <c r="C104" s="253">
        <v>2995049.0291000004</v>
      </c>
      <c r="D104" s="253">
        <v>1234625.264</v>
      </c>
      <c r="E104" s="253">
        <v>736812.54741000012</v>
      </c>
      <c r="F104" s="253">
        <v>780154.84857000015</v>
      </c>
      <c r="G104" s="253">
        <v>922572.18343000009</v>
      </c>
      <c r="H104" s="253">
        <v>405463.41595999995</v>
      </c>
      <c r="I104" s="253">
        <v>1230950.1746100001</v>
      </c>
      <c r="J104" s="253">
        <v>2452.7936199999999</v>
      </c>
      <c r="K104" s="253">
        <v>1007377.73551</v>
      </c>
      <c r="L104" s="253">
        <v>70382.876480000006</v>
      </c>
      <c r="M104" s="253">
        <v>492810.58317999996</v>
      </c>
      <c r="N104" s="253">
        <v>11156663.858919999</v>
      </c>
      <c r="O104" s="32">
        <v>0.16764455135361075</v>
      </c>
    </row>
    <row r="105" spans="1:15" x14ac:dyDescent="0.25">
      <c r="A105" s="252" t="s">
        <v>838</v>
      </c>
      <c r="B105" s="253">
        <v>263912.91735</v>
      </c>
      <c r="C105" s="253">
        <v>639991.57258999988</v>
      </c>
      <c r="D105" s="253">
        <v>233183.48831999997</v>
      </c>
      <c r="E105" s="253">
        <v>153193.36583000002</v>
      </c>
      <c r="F105" s="253">
        <v>168492.49485000002</v>
      </c>
      <c r="G105" s="253">
        <v>203980.35481999998</v>
      </c>
      <c r="H105" s="253">
        <v>85694.148749999993</v>
      </c>
      <c r="I105" s="253">
        <v>249390.39964000002</v>
      </c>
      <c r="J105" s="253">
        <v>574.08756999999991</v>
      </c>
      <c r="K105" s="253">
        <v>194014.66213000001</v>
      </c>
      <c r="L105" s="253">
        <v>13056.00642</v>
      </c>
      <c r="M105" s="253">
        <v>80797.064209999997</v>
      </c>
      <c r="N105" s="253">
        <v>2286280.5624799994</v>
      </c>
      <c r="O105" s="32">
        <v>3.4354578036246704E-2</v>
      </c>
    </row>
    <row r="106" spans="1:15" ht="15.75" thickBot="1" x14ac:dyDescent="0.3">
      <c r="A106" s="252" t="s">
        <v>839</v>
      </c>
      <c r="B106" s="253">
        <v>334926.56293000007</v>
      </c>
      <c r="C106" s="253">
        <v>706777.16859999986</v>
      </c>
      <c r="D106" s="253">
        <v>257365.41515000002</v>
      </c>
      <c r="E106" s="253">
        <v>165443.08540999997</v>
      </c>
      <c r="F106" s="253">
        <v>217098.51656999995</v>
      </c>
      <c r="G106" s="253">
        <v>259802.37903000001</v>
      </c>
      <c r="H106" s="253">
        <v>109319.89913999998</v>
      </c>
      <c r="I106" s="253">
        <v>392562.68720000004</v>
      </c>
      <c r="J106" s="253">
        <v>457.76418000000001</v>
      </c>
      <c r="K106" s="253">
        <v>229545.20813000001</v>
      </c>
      <c r="L106" s="253">
        <v>20174.188400000003</v>
      </c>
      <c r="M106" s="253">
        <v>128127.77925000001</v>
      </c>
      <c r="N106" s="253">
        <v>2821600.65399</v>
      </c>
      <c r="O106" s="32">
        <v>4.2398514620391077E-2</v>
      </c>
    </row>
    <row r="107" spans="1:15" ht="16.5" thickTop="1" thickBot="1" x14ac:dyDescent="0.3">
      <c r="A107" s="249" t="s">
        <v>726</v>
      </c>
      <c r="B107" s="254">
        <v>7195669.0485399989</v>
      </c>
      <c r="C107" s="254">
        <v>15444667.06559</v>
      </c>
      <c r="D107" s="254">
        <v>9870481.5262800008</v>
      </c>
      <c r="E107" s="254">
        <v>4570244.6356200008</v>
      </c>
      <c r="F107" s="254">
        <v>4573446.1060300004</v>
      </c>
      <c r="G107" s="254">
        <v>5054566.2533100005</v>
      </c>
      <c r="H107" s="254">
        <v>2523837.10335</v>
      </c>
      <c r="I107" s="254">
        <v>8114551.6452400014</v>
      </c>
      <c r="J107" s="254">
        <v>16987.351439999999</v>
      </c>
      <c r="K107" s="254">
        <v>5524751.425040001</v>
      </c>
      <c r="L107" s="254">
        <v>1043688.55868</v>
      </c>
      <c r="M107" s="254">
        <v>2616625.9149600002</v>
      </c>
      <c r="N107" s="254">
        <v>66549516.63408</v>
      </c>
      <c r="O107" s="255">
        <v>1</v>
      </c>
    </row>
    <row r="108" spans="1:15" ht="16.5" thickTop="1" thickBot="1" x14ac:dyDescent="0.3">
      <c r="A108" s="256" t="s">
        <v>840</v>
      </c>
      <c r="B108" s="32">
        <v>0.10812503850486417</v>
      </c>
      <c r="C108" s="32">
        <v>0.2320778248550161</v>
      </c>
      <c r="D108" s="32">
        <v>0.14831785451654697</v>
      </c>
      <c r="E108" s="32">
        <v>6.8674347565126845E-2</v>
      </c>
      <c r="F108" s="32">
        <v>6.8722454156608243E-2</v>
      </c>
      <c r="G108" s="32">
        <v>7.5951960419222003E-2</v>
      </c>
      <c r="H108" s="32">
        <v>3.7924198867246815E-2</v>
      </c>
      <c r="I108" s="32">
        <v>0.12193254069533753</v>
      </c>
      <c r="J108" s="32">
        <v>2.5525882529552107E-4</v>
      </c>
      <c r="K108" s="32">
        <v>8.3017153308830749E-2</v>
      </c>
      <c r="L108" s="32">
        <v>1.5682887141294836E-2</v>
      </c>
      <c r="M108" s="32">
        <v>3.9318481144610243E-2</v>
      </c>
      <c r="N108" s="32">
        <v>1.0000000000000002</v>
      </c>
      <c r="O108" s="257"/>
    </row>
    <row r="109" spans="1:15" ht="27.75" thickTop="1" thickBot="1" x14ac:dyDescent="0.3">
      <c r="A109" s="250" t="s">
        <v>844</v>
      </c>
      <c r="B109" s="250" t="s">
        <v>317</v>
      </c>
      <c r="C109" s="250" t="s">
        <v>318</v>
      </c>
      <c r="D109" s="250" t="s">
        <v>319</v>
      </c>
      <c r="E109" s="250" t="s">
        <v>320</v>
      </c>
      <c r="F109" s="250" t="s">
        <v>321</v>
      </c>
      <c r="G109" s="250" t="s">
        <v>322</v>
      </c>
      <c r="H109" s="250" t="s">
        <v>323</v>
      </c>
      <c r="I109" s="250" t="s">
        <v>324</v>
      </c>
      <c r="J109" s="250" t="s">
        <v>325</v>
      </c>
      <c r="K109" s="250" t="s">
        <v>326</v>
      </c>
      <c r="L109" s="250" t="s">
        <v>327</v>
      </c>
      <c r="M109" s="250" t="s">
        <v>328</v>
      </c>
      <c r="N109" s="251" t="s">
        <v>8</v>
      </c>
      <c r="O109" s="250" t="s">
        <v>701</v>
      </c>
    </row>
    <row r="110" spans="1:15" ht="15.75" thickTop="1" x14ac:dyDescent="0.25">
      <c r="A110" s="252" t="s">
        <v>826</v>
      </c>
      <c r="B110" s="253">
        <v>12</v>
      </c>
      <c r="C110" s="253">
        <v>21</v>
      </c>
      <c r="D110" s="253">
        <v>22</v>
      </c>
      <c r="E110" s="253">
        <v>9</v>
      </c>
      <c r="F110" s="253">
        <v>6</v>
      </c>
      <c r="G110" s="253">
        <v>8</v>
      </c>
      <c r="H110" s="253">
        <v>5</v>
      </c>
      <c r="I110" s="253">
        <v>35</v>
      </c>
      <c r="J110" s="253">
        <v>0</v>
      </c>
      <c r="K110" s="253">
        <v>4</v>
      </c>
      <c r="L110" s="253">
        <v>7</v>
      </c>
      <c r="M110" s="253">
        <v>6</v>
      </c>
      <c r="N110" s="253">
        <v>135</v>
      </c>
      <c r="O110" s="32">
        <v>9.3484588165418978E-6</v>
      </c>
    </row>
    <row r="111" spans="1:15" x14ac:dyDescent="0.25">
      <c r="A111" s="252" t="s">
        <v>827</v>
      </c>
      <c r="B111" s="253">
        <v>7</v>
      </c>
      <c r="C111" s="253">
        <v>7</v>
      </c>
      <c r="D111" s="253">
        <v>34</v>
      </c>
      <c r="E111" s="253">
        <v>4</v>
      </c>
      <c r="F111" s="253">
        <v>13</v>
      </c>
      <c r="G111" s="253">
        <v>10</v>
      </c>
      <c r="H111" s="253">
        <v>8</v>
      </c>
      <c r="I111" s="253">
        <v>27</v>
      </c>
      <c r="J111" s="253">
        <v>0</v>
      </c>
      <c r="K111" s="253">
        <v>7</v>
      </c>
      <c r="L111" s="253">
        <v>7</v>
      </c>
      <c r="M111" s="253">
        <v>5</v>
      </c>
      <c r="N111" s="253">
        <v>129</v>
      </c>
      <c r="O111" s="32">
        <v>8.9329717580289237E-6</v>
      </c>
    </row>
    <row r="112" spans="1:15" x14ac:dyDescent="0.25">
      <c r="A112" s="252" t="s">
        <v>828</v>
      </c>
      <c r="B112" s="253">
        <v>26</v>
      </c>
      <c r="C112" s="253">
        <v>46</v>
      </c>
      <c r="D112" s="253">
        <v>83</v>
      </c>
      <c r="E112" s="253">
        <v>35</v>
      </c>
      <c r="F112" s="253">
        <v>39</v>
      </c>
      <c r="G112" s="253">
        <v>28</v>
      </c>
      <c r="H112" s="253">
        <v>19</v>
      </c>
      <c r="I112" s="253">
        <v>67</v>
      </c>
      <c r="J112" s="253">
        <v>0</v>
      </c>
      <c r="K112" s="253">
        <v>11</v>
      </c>
      <c r="L112" s="253">
        <v>11</v>
      </c>
      <c r="M112" s="253">
        <v>9</v>
      </c>
      <c r="N112" s="253">
        <v>374</v>
      </c>
      <c r="O112" s="32">
        <v>2.5898693313975331E-5</v>
      </c>
    </row>
    <row r="113" spans="1:15" x14ac:dyDescent="0.25">
      <c r="A113" s="252" t="s">
        <v>829</v>
      </c>
      <c r="B113" s="253">
        <v>179</v>
      </c>
      <c r="C113" s="253">
        <v>163</v>
      </c>
      <c r="D113" s="253">
        <v>335</v>
      </c>
      <c r="E113" s="253">
        <v>159</v>
      </c>
      <c r="F113" s="253">
        <v>171</v>
      </c>
      <c r="G113" s="253">
        <v>136</v>
      </c>
      <c r="H113" s="253">
        <v>95</v>
      </c>
      <c r="I113" s="253">
        <v>170</v>
      </c>
      <c r="J113" s="253">
        <v>2</v>
      </c>
      <c r="K113" s="253">
        <v>68</v>
      </c>
      <c r="L113" s="253">
        <v>21</v>
      </c>
      <c r="M113" s="253">
        <v>45</v>
      </c>
      <c r="N113" s="253">
        <v>1544</v>
      </c>
      <c r="O113" s="32">
        <v>1.069186697240051E-4</v>
      </c>
    </row>
    <row r="114" spans="1:15" x14ac:dyDescent="0.25">
      <c r="A114" s="252" t="s">
        <v>830</v>
      </c>
      <c r="B114" s="253">
        <v>553</v>
      </c>
      <c r="C114" s="253">
        <v>700</v>
      </c>
      <c r="D114" s="253">
        <v>928</v>
      </c>
      <c r="E114" s="253">
        <v>441</v>
      </c>
      <c r="F114" s="253">
        <v>383</v>
      </c>
      <c r="G114" s="253">
        <v>340</v>
      </c>
      <c r="H114" s="253">
        <v>233</v>
      </c>
      <c r="I114" s="253">
        <v>373</v>
      </c>
      <c r="J114" s="253">
        <v>3</v>
      </c>
      <c r="K114" s="253">
        <v>307</v>
      </c>
      <c r="L114" s="253">
        <v>43</v>
      </c>
      <c r="M114" s="253">
        <v>121</v>
      </c>
      <c r="N114" s="253">
        <v>4425</v>
      </c>
      <c r="O114" s="32">
        <v>3.0642170565331776E-4</v>
      </c>
    </row>
    <row r="115" spans="1:15" x14ac:dyDescent="0.25">
      <c r="A115" s="252" t="s">
        <v>831</v>
      </c>
      <c r="B115" s="253">
        <v>1497</v>
      </c>
      <c r="C115" s="253">
        <v>2503</v>
      </c>
      <c r="D115" s="253">
        <v>2490</v>
      </c>
      <c r="E115" s="253">
        <v>1122</v>
      </c>
      <c r="F115" s="253">
        <v>1098</v>
      </c>
      <c r="G115" s="253">
        <v>864</v>
      </c>
      <c r="H115" s="253">
        <v>538</v>
      </c>
      <c r="I115" s="253">
        <v>984</v>
      </c>
      <c r="J115" s="253">
        <v>1</v>
      </c>
      <c r="K115" s="253">
        <v>1020</v>
      </c>
      <c r="L115" s="253">
        <v>112</v>
      </c>
      <c r="M115" s="253">
        <v>309</v>
      </c>
      <c r="N115" s="253">
        <v>12538</v>
      </c>
      <c r="O115" s="32">
        <v>8.6822945660594304E-4</v>
      </c>
    </row>
    <row r="116" spans="1:15" x14ac:dyDescent="0.25">
      <c r="A116" s="252" t="s">
        <v>832</v>
      </c>
      <c r="B116" s="253">
        <v>2431</v>
      </c>
      <c r="C116" s="253">
        <v>4602</v>
      </c>
      <c r="D116" s="253">
        <v>3698</v>
      </c>
      <c r="E116" s="253">
        <v>1631</v>
      </c>
      <c r="F116" s="253">
        <v>1513</v>
      </c>
      <c r="G116" s="253">
        <v>1368</v>
      </c>
      <c r="H116" s="253">
        <v>773</v>
      </c>
      <c r="I116" s="253">
        <v>1537</v>
      </c>
      <c r="J116" s="253">
        <v>3</v>
      </c>
      <c r="K116" s="253">
        <v>1745</v>
      </c>
      <c r="L116" s="253">
        <v>192</v>
      </c>
      <c r="M116" s="253">
        <v>559</v>
      </c>
      <c r="N116" s="253">
        <v>20052</v>
      </c>
      <c r="O116" s="32">
        <v>1.3885577495503564E-3</v>
      </c>
    </row>
    <row r="117" spans="1:15" x14ac:dyDescent="0.25">
      <c r="A117" s="252" t="s">
        <v>833</v>
      </c>
      <c r="B117" s="253">
        <v>3381</v>
      </c>
      <c r="C117" s="253">
        <v>6836</v>
      </c>
      <c r="D117" s="253">
        <v>4487</v>
      </c>
      <c r="E117" s="253">
        <v>2195</v>
      </c>
      <c r="F117" s="253">
        <v>1988</v>
      </c>
      <c r="G117" s="253">
        <v>1778</v>
      </c>
      <c r="H117" s="253">
        <v>1096</v>
      </c>
      <c r="I117" s="253">
        <v>2471</v>
      </c>
      <c r="J117" s="253">
        <v>9</v>
      </c>
      <c r="K117" s="253">
        <v>2666</v>
      </c>
      <c r="L117" s="253">
        <v>250</v>
      </c>
      <c r="M117" s="253">
        <v>1069</v>
      </c>
      <c r="N117" s="253">
        <v>28226</v>
      </c>
      <c r="O117" s="32">
        <v>1.9545896189311967E-3</v>
      </c>
    </row>
    <row r="118" spans="1:15" x14ac:dyDescent="0.25">
      <c r="A118" s="252" t="s">
        <v>834</v>
      </c>
      <c r="B118" s="253">
        <v>3331</v>
      </c>
      <c r="C118" s="253">
        <v>7332</v>
      </c>
      <c r="D118" s="253">
        <v>4290</v>
      </c>
      <c r="E118" s="253">
        <v>2207</v>
      </c>
      <c r="F118" s="253">
        <v>1991</v>
      </c>
      <c r="G118" s="253">
        <v>1896</v>
      </c>
      <c r="H118" s="253">
        <v>1057</v>
      </c>
      <c r="I118" s="253">
        <v>3050</v>
      </c>
      <c r="J118" s="253">
        <v>2</v>
      </c>
      <c r="K118" s="253">
        <v>2880</v>
      </c>
      <c r="L118" s="253">
        <v>245</v>
      </c>
      <c r="M118" s="253">
        <v>1128</v>
      </c>
      <c r="N118" s="253">
        <v>29409</v>
      </c>
      <c r="O118" s="32">
        <v>2.0365098173013383E-3</v>
      </c>
    </row>
    <row r="119" spans="1:15" x14ac:dyDescent="0.25">
      <c r="A119" s="252" t="s">
        <v>835</v>
      </c>
      <c r="B119" s="253">
        <v>7178</v>
      </c>
      <c r="C119" s="253">
        <v>16301</v>
      </c>
      <c r="D119" s="253">
        <v>8045</v>
      </c>
      <c r="E119" s="253">
        <v>4331</v>
      </c>
      <c r="F119" s="253">
        <v>4169</v>
      </c>
      <c r="G119" s="253">
        <v>4133</v>
      </c>
      <c r="H119" s="253">
        <v>2114</v>
      </c>
      <c r="I119" s="253">
        <v>6631</v>
      </c>
      <c r="J119" s="253">
        <v>8</v>
      </c>
      <c r="K119" s="253">
        <v>6248</v>
      </c>
      <c r="L119" s="253">
        <v>453</v>
      </c>
      <c r="M119" s="253">
        <v>2776</v>
      </c>
      <c r="N119" s="253">
        <v>62387</v>
      </c>
      <c r="O119" s="32">
        <v>4.3201651865748102E-3</v>
      </c>
    </row>
    <row r="120" spans="1:15" x14ac:dyDescent="0.25">
      <c r="A120" s="252" t="s">
        <v>836</v>
      </c>
      <c r="B120" s="253">
        <v>19185</v>
      </c>
      <c r="C120" s="253">
        <v>42912</v>
      </c>
      <c r="D120" s="253">
        <v>19810</v>
      </c>
      <c r="E120" s="253">
        <v>11317</v>
      </c>
      <c r="F120" s="253">
        <v>11367</v>
      </c>
      <c r="G120" s="253">
        <v>12271</v>
      </c>
      <c r="H120" s="253">
        <v>5635</v>
      </c>
      <c r="I120" s="253">
        <v>18167</v>
      </c>
      <c r="J120" s="253">
        <v>36</v>
      </c>
      <c r="K120" s="253">
        <v>15790</v>
      </c>
      <c r="L120" s="253">
        <v>1174</v>
      </c>
      <c r="M120" s="253">
        <v>7421</v>
      </c>
      <c r="N120" s="253">
        <v>165085</v>
      </c>
      <c r="O120" s="32">
        <v>1.143178017576903E-2</v>
      </c>
    </row>
    <row r="121" spans="1:15" x14ac:dyDescent="0.25">
      <c r="A121" s="252" t="s">
        <v>837</v>
      </c>
      <c r="B121" s="253">
        <v>81074</v>
      </c>
      <c r="C121" s="253">
        <v>187168</v>
      </c>
      <c r="D121" s="253">
        <v>77156</v>
      </c>
      <c r="E121" s="253">
        <v>47292</v>
      </c>
      <c r="F121" s="253">
        <v>55415</v>
      </c>
      <c r="G121" s="253">
        <v>58069</v>
      </c>
      <c r="H121" s="253">
        <v>24823</v>
      </c>
      <c r="I121" s="253">
        <v>74472</v>
      </c>
      <c r="J121" s="253">
        <v>143</v>
      </c>
      <c r="K121" s="253">
        <v>61215</v>
      </c>
      <c r="L121" s="253">
        <v>4373</v>
      </c>
      <c r="M121" s="253">
        <v>30211</v>
      </c>
      <c r="N121" s="253">
        <v>701411</v>
      </c>
      <c r="O121" s="32">
        <v>4.8571198866440506E-2</v>
      </c>
    </row>
    <row r="122" spans="1:15" x14ac:dyDescent="0.25">
      <c r="A122" s="252" t="s">
        <v>838</v>
      </c>
      <c r="B122" s="253">
        <v>53850</v>
      </c>
      <c r="C122" s="253">
        <v>124875</v>
      </c>
      <c r="D122" s="253">
        <v>46900</v>
      </c>
      <c r="E122" s="253">
        <v>31254</v>
      </c>
      <c r="F122" s="253">
        <v>38473</v>
      </c>
      <c r="G122" s="253">
        <v>41293</v>
      </c>
      <c r="H122" s="253">
        <v>17008</v>
      </c>
      <c r="I122" s="253">
        <v>46649</v>
      </c>
      <c r="J122" s="253">
        <v>91</v>
      </c>
      <c r="K122" s="253">
        <v>37341</v>
      </c>
      <c r="L122" s="253">
        <v>2746</v>
      </c>
      <c r="M122" s="253">
        <v>16087</v>
      </c>
      <c r="N122" s="253">
        <v>456567</v>
      </c>
      <c r="O122" s="32">
        <v>3.1616279974015442E-2</v>
      </c>
    </row>
    <row r="123" spans="1:15" ht="15.75" thickBot="1" x14ac:dyDescent="0.3">
      <c r="A123" s="252" t="s">
        <v>839</v>
      </c>
      <c r="B123" s="253">
        <v>1478812</v>
      </c>
      <c r="C123" s="253">
        <v>2986876</v>
      </c>
      <c r="D123" s="253">
        <v>1177597</v>
      </c>
      <c r="E123" s="253">
        <v>691717</v>
      </c>
      <c r="F123" s="253">
        <v>1041328</v>
      </c>
      <c r="G123" s="253">
        <v>1036146</v>
      </c>
      <c r="H123" s="253">
        <v>456269</v>
      </c>
      <c r="I123" s="253">
        <v>1807670</v>
      </c>
      <c r="J123" s="253">
        <v>1301</v>
      </c>
      <c r="K123" s="253">
        <v>1345945</v>
      </c>
      <c r="L123" s="253">
        <v>108227</v>
      </c>
      <c r="M123" s="253">
        <v>826713</v>
      </c>
      <c r="N123" s="253">
        <v>12958601</v>
      </c>
      <c r="O123" s="32">
        <v>0.89735516865554554</v>
      </c>
    </row>
    <row r="124" spans="1:15" ht="16.5" thickTop="1" thickBot="1" x14ac:dyDescent="0.3">
      <c r="A124" s="249" t="s">
        <v>726</v>
      </c>
      <c r="B124" s="254">
        <v>1651516</v>
      </c>
      <c r="C124" s="254">
        <v>3380342</v>
      </c>
      <c r="D124" s="254">
        <v>1345875</v>
      </c>
      <c r="E124" s="254">
        <v>793714</v>
      </c>
      <c r="F124" s="254">
        <v>1157954</v>
      </c>
      <c r="G124" s="254">
        <v>1158340</v>
      </c>
      <c r="H124" s="254">
        <v>509673</v>
      </c>
      <c r="I124" s="254">
        <v>1962303</v>
      </c>
      <c r="J124" s="254">
        <v>1599</v>
      </c>
      <c r="K124" s="254">
        <v>1475247</v>
      </c>
      <c r="L124" s="254">
        <v>117861</v>
      </c>
      <c r="M124" s="254">
        <v>886459</v>
      </c>
      <c r="N124" s="254">
        <v>14440883</v>
      </c>
      <c r="O124" s="255">
        <v>1</v>
      </c>
    </row>
    <row r="125" spans="1:15" ht="15.75" thickTop="1" x14ac:dyDescent="0.25">
      <c r="A125" s="256" t="s">
        <v>840</v>
      </c>
      <c r="B125" s="32">
        <v>0.11436392082118524</v>
      </c>
      <c r="C125" s="32">
        <v>0.23408139239131015</v>
      </c>
      <c r="D125" s="32">
        <v>9.3198940812691297E-2</v>
      </c>
      <c r="E125" s="32">
        <v>5.4962982526761003E-2</v>
      </c>
      <c r="F125" s="32">
        <v>8.0185816892221901E-2</v>
      </c>
      <c r="G125" s="32">
        <v>8.0212546559652903E-2</v>
      </c>
      <c r="H125" s="32">
        <v>3.5293755928913768E-2</v>
      </c>
      <c r="I125" s="32">
        <v>0.13588525023019715</v>
      </c>
      <c r="J125" s="32">
        <v>1.1072730109370735E-4</v>
      </c>
      <c r="K125" s="32">
        <v>0.10215767276834803</v>
      </c>
      <c r="L125" s="32">
        <v>8.1616200338995894E-3</v>
      </c>
      <c r="M125" s="32">
        <v>6.1385373733725282E-2</v>
      </c>
      <c r="N125" s="32">
        <v>1.0000000000000002</v>
      </c>
      <c r="O125" s="260"/>
    </row>
    <row r="126" spans="1:15" ht="16.5" thickBot="1" x14ac:dyDescent="0.3">
      <c r="A126" s="261"/>
      <c r="B126" s="262"/>
      <c r="C126" s="263"/>
      <c r="D126" s="263"/>
      <c r="E126" s="263"/>
      <c r="F126" s="263"/>
      <c r="G126" s="262"/>
      <c r="H126" s="262"/>
      <c r="I126" s="262"/>
      <c r="J126" s="262"/>
      <c r="K126" s="262"/>
      <c r="L126" s="262"/>
      <c r="M126" s="262"/>
      <c r="N126" s="264"/>
      <c r="O126" s="264"/>
    </row>
    <row r="127" spans="1:15" ht="15.75" thickTop="1" x14ac:dyDescent="0.25">
      <c r="A127" s="274" t="s">
        <v>847</v>
      </c>
      <c r="B127" s="266"/>
      <c r="C127" s="267"/>
      <c r="D127" s="267"/>
      <c r="E127" s="267"/>
      <c r="F127" s="267"/>
      <c r="G127" s="266"/>
      <c r="H127" s="266"/>
      <c r="I127" s="266"/>
      <c r="J127" s="266"/>
      <c r="K127" s="266"/>
      <c r="L127" s="266"/>
      <c r="M127" s="266"/>
      <c r="N127" s="268"/>
      <c r="O127" s="269"/>
    </row>
    <row r="128" spans="1:15" x14ac:dyDescent="0.25">
      <c r="A128" s="265"/>
      <c r="B128" s="266"/>
      <c r="C128" s="267"/>
      <c r="D128" s="267"/>
      <c r="E128" s="267"/>
      <c r="F128" s="267"/>
      <c r="G128" s="266"/>
      <c r="H128" s="266"/>
      <c r="I128" s="266"/>
      <c r="J128" s="266"/>
      <c r="K128" s="266"/>
      <c r="L128" s="266"/>
      <c r="M128" s="266"/>
      <c r="N128" s="268"/>
      <c r="O128" s="269"/>
    </row>
    <row r="129" spans="1:16" x14ac:dyDescent="0.25">
      <c r="A129" s="265"/>
      <c r="B129" s="266"/>
      <c r="C129" s="267"/>
      <c r="D129" s="267"/>
      <c r="E129" s="267"/>
      <c r="F129" s="267"/>
      <c r="G129" s="266"/>
      <c r="H129" s="266"/>
      <c r="I129" s="266"/>
      <c r="J129" s="266"/>
      <c r="K129" s="266"/>
      <c r="L129" s="266"/>
      <c r="M129" s="266"/>
      <c r="N129" s="268"/>
      <c r="O129" s="269"/>
    </row>
    <row r="130" spans="1:16" ht="18" x14ac:dyDescent="0.25">
      <c r="A130" s="670" t="s">
        <v>0</v>
      </c>
      <c r="B130" s="670"/>
      <c r="C130" s="670"/>
      <c r="D130" s="670"/>
      <c r="E130" s="670"/>
      <c r="F130" s="670"/>
      <c r="G130" s="670"/>
      <c r="H130" s="670"/>
      <c r="I130" s="670"/>
      <c r="J130" s="670"/>
      <c r="K130" s="670"/>
      <c r="L130" s="670"/>
      <c r="M130" s="670"/>
      <c r="N130" s="670"/>
      <c r="O130" s="670"/>
    </row>
    <row r="131" spans="1:16" ht="18" x14ac:dyDescent="0.25">
      <c r="A131" s="670" t="s">
        <v>848</v>
      </c>
      <c r="B131" s="670"/>
      <c r="C131" s="670"/>
      <c r="D131" s="670"/>
      <c r="E131" s="670"/>
      <c r="F131" s="670"/>
      <c r="G131" s="670"/>
      <c r="H131" s="670"/>
      <c r="I131" s="670"/>
      <c r="J131" s="670"/>
      <c r="K131" s="670"/>
      <c r="L131" s="670"/>
      <c r="M131" s="670"/>
      <c r="N131" s="670"/>
      <c r="O131" s="670"/>
    </row>
    <row r="132" spans="1:16" ht="18" x14ac:dyDescent="0.25">
      <c r="A132" s="670" t="s">
        <v>2</v>
      </c>
      <c r="B132" s="670"/>
      <c r="C132" s="670"/>
      <c r="D132" s="670"/>
      <c r="E132" s="670"/>
      <c r="F132" s="670"/>
      <c r="G132" s="670"/>
      <c r="H132" s="670"/>
      <c r="I132" s="670"/>
      <c r="J132" s="670"/>
      <c r="K132" s="670"/>
      <c r="L132" s="670"/>
      <c r="M132" s="670"/>
      <c r="N132" s="670"/>
      <c r="O132" s="670"/>
    </row>
    <row r="133" spans="1:16" ht="18" x14ac:dyDescent="0.25">
      <c r="A133" s="671" t="s">
        <v>3</v>
      </c>
      <c r="B133" s="671"/>
      <c r="C133" s="671"/>
      <c r="D133" s="671"/>
      <c r="E133" s="671"/>
      <c r="F133" s="671"/>
      <c r="G133" s="671"/>
      <c r="H133" s="671"/>
      <c r="I133" s="671"/>
      <c r="J133" s="671"/>
      <c r="K133" s="671"/>
      <c r="L133" s="671"/>
      <c r="M133" s="671"/>
      <c r="N133" s="671"/>
      <c r="O133" s="671"/>
    </row>
    <row r="134" spans="1:16" ht="15.75" thickBot="1" x14ac:dyDescent="0.3">
      <c r="A134" s="270"/>
      <c r="B134" s="271"/>
      <c r="C134" s="272"/>
      <c r="D134" s="271"/>
      <c r="E134" s="271"/>
      <c r="F134" s="271"/>
      <c r="G134" s="271"/>
      <c r="H134" s="271"/>
      <c r="I134" s="272"/>
      <c r="J134" s="273"/>
      <c r="K134" s="271"/>
      <c r="L134" s="271"/>
      <c r="M134" s="271"/>
      <c r="N134" s="271"/>
      <c r="O134" s="248"/>
    </row>
    <row r="135" spans="1:16" ht="27.75" thickTop="1" thickBot="1" x14ac:dyDescent="0.3">
      <c r="A135" s="250" t="s">
        <v>824</v>
      </c>
      <c r="B135" s="250" t="s">
        <v>317</v>
      </c>
      <c r="C135" s="250" t="s">
        <v>318</v>
      </c>
      <c r="D135" s="250" t="s">
        <v>319</v>
      </c>
      <c r="E135" s="250" t="s">
        <v>320</v>
      </c>
      <c r="F135" s="250" t="s">
        <v>321</v>
      </c>
      <c r="G135" s="250" t="s">
        <v>322</v>
      </c>
      <c r="H135" s="250" t="s">
        <v>323</v>
      </c>
      <c r="I135" s="250" t="s">
        <v>324</v>
      </c>
      <c r="J135" s="250" t="s">
        <v>325</v>
      </c>
      <c r="K135" s="250" t="s">
        <v>326</v>
      </c>
      <c r="L135" s="250" t="s">
        <v>327</v>
      </c>
      <c r="M135" s="250" t="s">
        <v>328</v>
      </c>
      <c r="N135" s="251" t="s">
        <v>8</v>
      </c>
      <c r="O135" s="275" t="s">
        <v>825</v>
      </c>
    </row>
    <row r="136" spans="1:16" ht="15.75" thickTop="1" x14ac:dyDescent="0.25">
      <c r="A136" s="252" t="s">
        <v>826</v>
      </c>
      <c r="B136" s="253">
        <v>2370323.2247700002</v>
      </c>
      <c r="C136" s="253">
        <v>4411735.8750700001</v>
      </c>
      <c r="D136" s="253">
        <v>1833908.7733900002</v>
      </c>
      <c r="E136" s="253">
        <v>1248809.66221</v>
      </c>
      <c r="F136" s="253">
        <v>1310909.3954299998</v>
      </c>
      <c r="G136" s="253">
        <v>315000</v>
      </c>
      <c r="H136" s="253">
        <v>539600</v>
      </c>
      <c r="I136" s="253">
        <v>1135935.5066800001</v>
      </c>
      <c r="J136" s="253">
        <v>0</v>
      </c>
      <c r="K136" s="253">
        <v>564200</v>
      </c>
      <c r="L136" s="253">
        <v>95000</v>
      </c>
      <c r="M136" s="253">
        <v>80000</v>
      </c>
      <c r="N136" s="253">
        <v>13905422.437550003</v>
      </c>
      <c r="O136" s="32">
        <v>0.13065224308637705</v>
      </c>
      <c r="P136" s="259"/>
    </row>
    <row r="137" spans="1:16" x14ac:dyDescent="0.25">
      <c r="A137" s="252" t="s">
        <v>827</v>
      </c>
      <c r="B137" s="253">
        <v>4446855.3400999997</v>
      </c>
      <c r="C137" s="253">
        <v>2748349.2506399998</v>
      </c>
      <c r="D137" s="253">
        <v>6772270.5960199991</v>
      </c>
      <c r="E137" s="253">
        <v>3828236.4621299999</v>
      </c>
      <c r="F137" s="253">
        <v>4305655.3667900003</v>
      </c>
      <c r="G137" s="253">
        <v>3406499.9232600001</v>
      </c>
      <c r="H137" s="253">
        <v>1665467.59827</v>
      </c>
      <c r="I137" s="253">
        <v>2305827.6185500002</v>
      </c>
      <c r="J137" s="253">
        <v>8000</v>
      </c>
      <c r="K137" s="253">
        <v>2304522.6368200001</v>
      </c>
      <c r="L137" s="253">
        <v>444000</v>
      </c>
      <c r="M137" s="253">
        <v>1027000</v>
      </c>
      <c r="N137" s="253">
        <v>33262684.792579994</v>
      </c>
      <c r="O137" s="32">
        <v>0.31252875622751619</v>
      </c>
      <c r="P137" s="259"/>
    </row>
    <row r="138" spans="1:16" x14ac:dyDescent="0.25">
      <c r="A138" s="252" t="s">
        <v>828</v>
      </c>
      <c r="B138" s="253">
        <v>4015405.0800399999</v>
      </c>
      <c r="C138" s="253">
        <v>3756209.6018699999</v>
      </c>
      <c r="D138" s="253">
        <v>5345602.4175300011</v>
      </c>
      <c r="E138" s="253">
        <v>3573617.6372699994</v>
      </c>
      <c r="F138" s="253">
        <v>2956338.2741399999</v>
      </c>
      <c r="G138" s="253">
        <v>2939986.9735300001</v>
      </c>
      <c r="H138" s="253">
        <v>4259256.0943999998</v>
      </c>
      <c r="I138" s="253">
        <v>3813448.3569800002</v>
      </c>
      <c r="J138" s="253">
        <v>0</v>
      </c>
      <c r="K138" s="253">
        <v>5546849.8008300001</v>
      </c>
      <c r="L138" s="253">
        <v>1484953.58073</v>
      </c>
      <c r="M138" s="253">
        <v>1151172.54972</v>
      </c>
      <c r="N138" s="253">
        <v>38842840.367039993</v>
      </c>
      <c r="O138" s="32">
        <v>0.36495865153263163</v>
      </c>
      <c r="P138" s="259"/>
    </row>
    <row r="139" spans="1:16" x14ac:dyDescent="0.25">
      <c r="A139" s="252" t="s">
        <v>829</v>
      </c>
      <c r="B139" s="253">
        <v>1530401.5537100001</v>
      </c>
      <c r="C139" s="253">
        <v>1006534.2559300001</v>
      </c>
      <c r="D139" s="253">
        <v>1785523.0146900001</v>
      </c>
      <c r="E139" s="253">
        <v>342818.61522000004</v>
      </c>
      <c r="F139" s="253">
        <v>551495.13605999993</v>
      </c>
      <c r="G139" s="253">
        <v>397611.29457999999</v>
      </c>
      <c r="H139" s="253">
        <v>708299.22658999986</v>
      </c>
      <c r="I139" s="253">
        <v>1389700.5327100002</v>
      </c>
      <c r="J139" s="253">
        <v>11520.12</v>
      </c>
      <c r="K139" s="253">
        <v>919725.41722000006</v>
      </c>
      <c r="L139" s="253">
        <v>194922.26369999998</v>
      </c>
      <c r="M139" s="253">
        <v>391989.24981999997</v>
      </c>
      <c r="N139" s="253">
        <v>9230540.6802299991</v>
      </c>
      <c r="O139" s="32">
        <v>8.672809835071689E-2</v>
      </c>
      <c r="P139" s="259"/>
    </row>
    <row r="140" spans="1:16" x14ac:dyDescent="0.25">
      <c r="A140" s="252" t="s">
        <v>830</v>
      </c>
      <c r="B140" s="253">
        <v>494908.80116999999</v>
      </c>
      <c r="C140" s="253">
        <v>247597.60900999999</v>
      </c>
      <c r="D140" s="253">
        <v>680631.86202000012</v>
      </c>
      <c r="E140" s="253">
        <v>262501.16370000003</v>
      </c>
      <c r="F140" s="253">
        <v>314045.28049999999</v>
      </c>
      <c r="G140" s="253">
        <v>178760.88266</v>
      </c>
      <c r="H140" s="253">
        <v>298340.35732999997</v>
      </c>
      <c r="I140" s="253">
        <v>419642.31511999998</v>
      </c>
      <c r="J140" s="253">
        <v>1760.2273600000001</v>
      </c>
      <c r="K140" s="253">
        <v>667194.81679999991</v>
      </c>
      <c r="L140" s="253">
        <v>141774.6</v>
      </c>
      <c r="M140" s="253">
        <v>261710.57871999999</v>
      </c>
      <c r="N140" s="253">
        <v>3968868.4943899997</v>
      </c>
      <c r="O140" s="32">
        <v>3.7290601823547868E-2</v>
      </c>
      <c r="P140" s="259"/>
    </row>
    <row r="141" spans="1:16" x14ac:dyDescent="0.25">
      <c r="A141" s="252" t="s">
        <v>831</v>
      </c>
      <c r="B141" s="253">
        <v>223150.23047000004</v>
      </c>
      <c r="C141" s="253">
        <v>222931.57253</v>
      </c>
      <c r="D141" s="253">
        <v>345126.31139999995</v>
      </c>
      <c r="E141" s="253">
        <v>87100.704249999995</v>
      </c>
      <c r="F141" s="253">
        <v>30389.255659999999</v>
      </c>
      <c r="G141" s="253">
        <v>151489.14281999998</v>
      </c>
      <c r="H141" s="253">
        <v>61834.804790000002</v>
      </c>
      <c r="I141" s="253">
        <v>330134.23707999999</v>
      </c>
      <c r="J141" s="253">
        <v>0</v>
      </c>
      <c r="K141" s="253">
        <v>376146.33895000006</v>
      </c>
      <c r="L141" s="253">
        <v>59683.97193</v>
      </c>
      <c r="M141" s="253">
        <v>315093.55091000005</v>
      </c>
      <c r="N141" s="253">
        <v>2203080.1207900001</v>
      </c>
      <c r="O141" s="32">
        <v>2.0699648699844468E-2</v>
      </c>
      <c r="P141" s="259"/>
    </row>
    <row r="142" spans="1:16" x14ac:dyDescent="0.25">
      <c r="A142" s="252" t="s">
        <v>832</v>
      </c>
      <c r="B142" s="253">
        <v>8544.0930100000023</v>
      </c>
      <c r="C142" s="253">
        <v>134182.47442000001</v>
      </c>
      <c r="D142" s="253">
        <v>39407.99571000001</v>
      </c>
      <c r="E142" s="253">
        <v>37746.083900000005</v>
      </c>
      <c r="F142" s="253">
        <v>11048.484859999999</v>
      </c>
      <c r="G142" s="253">
        <v>9785</v>
      </c>
      <c r="H142" s="253">
        <v>3390.1751500000005</v>
      </c>
      <c r="I142" s="253">
        <v>175168.45038999998</v>
      </c>
      <c r="J142" s="253">
        <v>246.45420999999999</v>
      </c>
      <c r="K142" s="253">
        <v>151011.49532999998</v>
      </c>
      <c r="L142" s="253">
        <v>12105.780949999998</v>
      </c>
      <c r="M142" s="253">
        <v>280350.39931999997</v>
      </c>
      <c r="N142" s="253">
        <v>862986.88725000003</v>
      </c>
      <c r="O142" s="32">
        <v>8.1084320220917005E-3</v>
      </c>
      <c r="P142" s="259"/>
    </row>
    <row r="143" spans="1:16" x14ac:dyDescent="0.25">
      <c r="A143" s="252" t="s">
        <v>833</v>
      </c>
      <c r="B143" s="253">
        <v>5908.7282999999998</v>
      </c>
      <c r="C143" s="253">
        <v>180313.19969999997</v>
      </c>
      <c r="D143" s="253">
        <v>34045.280469999998</v>
      </c>
      <c r="E143" s="253">
        <v>577.31070999999997</v>
      </c>
      <c r="F143" s="253">
        <v>3571.1184399999997</v>
      </c>
      <c r="G143" s="253">
        <v>676.37797</v>
      </c>
      <c r="H143" s="253">
        <v>4046.8087400000004</v>
      </c>
      <c r="I143" s="253">
        <v>205866.15346999999</v>
      </c>
      <c r="J143" s="253">
        <v>0</v>
      </c>
      <c r="K143" s="253">
        <v>187245.06753</v>
      </c>
      <c r="L143" s="253">
        <v>5938.51757</v>
      </c>
      <c r="M143" s="253">
        <v>360372.87799000001</v>
      </c>
      <c r="N143" s="253">
        <v>988561.44088999997</v>
      </c>
      <c r="O143" s="32">
        <v>9.2883024777588672E-3</v>
      </c>
      <c r="P143" s="259"/>
    </row>
    <row r="144" spans="1:16" x14ac:dyDescent="0.25">
      <c r="A144" s="252" t="s">
        <v>834</v>
      </c>
      <c r="B144" s="253">
        <v>1212.57807</v>
      </c>
      <c r="C144" s="253">
        <v>70175.361860000019</v>
      </c>
      <c r="D144" s="253">
        <v>13954.871459999998</v>
      </c>
      <c r="E144" s="253">
        <v>16126.47935</v>
      </c>
      <c r="F144" s="253">
        <v>1285.86735</v>
      </c>
      <c r="G144" s="253">
        <v>1358.3582699999999</v>
      </c>
      <c r="H144" s="253">
        <v>234.41717</v>
      </c>
      <c r="I144" s="253">
        <v>93851.993180000005</v>
      </c>
      <c r="J144" s="253">
        <v>0</v>
      </c>
      <c r="K144" s="253">
        <v>74288.571709999989</v>
      </c>
      <c r="L144" s="253">
        <v>3314.8698999999997</v>
      </c>
      <c r="M144" s="253">
        <v>161485.74868000002</v>
      </c>
      <c r="N144" s="253">
        <v>437289.11700000003</v>
      </c>
      <c r="O144" s="32">
        <v>4.1086708634633477E-3</v>
      </c>
      <c r="P144" s="259"/>
    </row>
    <row r="145" spans="1:16" x14ac:dyDescent="0.25">
      <c r="A145" s="252" t="s">
        <v>835</v>
      </c>
      <c r="B145" s="253">
        <v>14178.002260000001</v>
      </c>
      <c r="C145" s="253">
        <v>196418.84325999999</v>
      </c>
      <c r="D145" s="253">
        <v>32126.767529999997</v>
      </c>
      <c r="E145" s="253">
        <v>3513.6602600000001</v>
      </c>
      <c r="F145" s="253">
        <v>1950.4951599999999</v>
      </c>
      <c r="G145" s="253">
        <v>4764.62709</v>
      </c>
      <c r="H145" s="253">
        <v>3397.0336799999995</v>
      </c>
      <c r="I145" s="253">
        <v>200367.19116999998</v>
      </c>
      <c r="J145" s="253">
        <v>0</v>
      </c>
      <c r="K145" s="253">
        <v>190134.26910999999</v>
      </c>
      <c r="L145" s="253">
        <v>7681.8230299999996</v>
      </c>
      <c r="M145" s="253">
        <v>452745.19506</v>
      </c>
      <c r="N145" s="253">
        <v>1107277.9076099999</v>
      </c>
      <c r="O145" s="32">
        <v>1.0403735880657343E-2</v>
      </c>
      <c r="P145" s="259"/>
    </row>
    <row r="146" spans="1:16" x14ac:dyDescent="0.25">
      <c r="A146" s="252" t="s">
        <v>836</v>
      </c>
      <c r="B146" s="253">
        <v>8214.2282400000004</v>
      </c>
      <c r="C146" s="253">
        <v>150058.29916999995</v>
      </c>
      <c r="D146" s="253">
        <v>27776.968369999999</v>
      </c>
      <c r="E146" s="253">
        <v>9792.7599800000007</v>
      </c>
      <c r="F146" s="253">
        <v>734.27589</v>
      </c>
      <c r="G146" s="253">
        <v>2865.6229500000004</v>
      </c>
      <c r="H146" s="253">
        <v>2257.9096</v>
      </c>
      <c r="I146" s="253">
        <v>153841.20407000001</v>
      </c>
      <c r="J146" s="253">
        <v>0</v>
      </c>
      <c r="K146" s="253">
        <v>155434.84540000002</v>
      </c>
      <c r="L146" s="253">
        <v>7314.4772100000009</v>
      </c>
      <c r="M146" s="253">
        <v>383565.54236999998</v>
      </c>
      <c r="N146" s="253">
        <v>901856.13324999996</v>
      </c>
      <c r="O146" s="32">
        <v>8.4736387750532407E-3</v>
      </c>
      <c r="P146" s="259"/>
    </row>
    <row r="147" spans="1:16" x14ac:dyDescent="0.25">
      <c r="A147" s="252" t="s">
        <v>837</v>
      </c>
      <c r="B147" s="253">
        <v>6095.3090900000007</v>
      </c>
      <c r="C147" s="253">
        <v>103585.45683</v>
      </c>
      <c r="D147" s="253">
        <v>15374.67425</v>
      </c>
      <c r="E147" s="253">
        <v>1369.4298699999999</v>
      </c>
      <c r="F147" s="253">
        <v>648.42009999999993</v>
      </c>
      <c r="G147" s="253">
        <v>1715.2008799999999</v>
      </c>
      <c r="H147" s="253">
        <v>1392.7812099999999</v>
      </c>
      <c r="I147" s="253">
        <v>111791.79643999999</v>
      </c>
      <c r="J147" s="253">
        <v>29.341180000000001</v>
      </c>
      <c r="K147" s="253">
        <v>127819.81781999998</v>
      </c>
      <c r="L147" s="253">
        <v>5251.8804299999993</v>
      </c>
      <c r="M147" s="253">
        <v>275575.19367000001</v>
      </c>
      <c r="N147" s="253">
        <v>650649.30177000002</v>
      </c>
      <c r="O147" s="32">
        <v>6.1133555000299038E-3</v>
      </c>
      <c r="P147" s="259"/>
    </row>
    <row r="148" spans="1:16" x14ac:dyDescent="0.25">
      <c r="A148" s="252" t="s">
        <v>838</v>
      </c>
      <c r="B148" s="253">
        <v>55.051870000000001</v>
      </c>
      <c r="C148" s="253">
        <v>5675.1042899999993</v>
      </c>
      <c r="D148" s="253">
        <v>851.3428100000001</v>
      </c>
      <c r="E148" s="253">
        <v>48.333309999999997</v>
      </c>
      <c r="F148" s="253">
        <v>58.334580000000003</v>
      </c>
      <c r="G148" s="253">
        <v>9.3399199999999993</v>
      </c>
      <c r="H148" s="253">
        <v>90.655550000000019</v>
      </c>
      <c r="I148" s="253">
        <v>2500.2891400000003</v>
      </c>
      <c r="J148" s="253">
        <v>0</v>
      </c>
      <c r="K148" s="253">
        <v>1233.6284200000002</v>
      </c>
      <c r="L148" s="253">
        <v>392.77459999999996</v>
      </c>
      <c r="M148" s="253">
        <v>16214.758619999999</v>
      </c>
      <c r="N148" s="253">
        <v>27129.613109999998</v>
      </c>
      <c r="O148" s="32">
        <v>2.5490378467866201E-4</v>
      </c>
      <c r="P148" s="259"/>
    </row>
    <row r="149" spans="1:16" ht="15.75" thickBot="1" x14ac:dyDescent="0.3">
      <c r="A149" s="252" t="s">
        <v>839</v>
      </c>
      <c r="B149" s="253">
        <v>291.56004999999999</v>
      </c>
      <c r="C149" s="253">
        <v>6328.25857</v>
      </c>
      <c r="D149" s="253">
        <v>420.90816000000001</v>
      </c>
      <c r="E149" s="253">
        <v>29.926310000000001</v>
      </c>
      <c r="F149" s="253">
        <v>1.059E-2</v>
      </c>
      <c r="G149" s="253">
        <v>17.364159999999998</v>
      </c>
      <c r="H149" s="253">
        <v>4.5030100000000006</v>
      </c>
      <c r="I149" s="253">
        <v>10485.92268</v>
      </c>
      <c r="J149" s="253">
        <v>0</v>
      </c>
      <c r="K149" s="253">
        <v>4406.3763600000002</v>
      </c>
      <c r="L149" s="253">
        <v>256.56439999999998</v>
      </c>
      <c r="M149" s="253">
        <v>19368.894170000003</v>
      </c>
      <c r="N149" s="253">
        <v>41610.288460000003</v>
      </c>
      <c r="O149" s="32">
        <v>3.9096097563275783E-4</v>
      </c>
      <c r="P149" s="259"/>
    </row>
    <row r="150" spans="1:16" ht="16.5" thickTop="1" thickBot="1" x14ac:dyDescent="0.3">
      <c r="A150" s="249" t="s">
        <v>726</v>
      </c>
      <c r="B150" s="254">
        <v>13125543.78115</v>
      </c>
      <c r="C150" s="254">
        <v>13240095.163149999</v>
      </c>
      <c r="D150" s="254">
        <v>16927021.783810005</v>
      </c>
      <c r="E150" s="254">
        <v>9412288.2284700014</v>
      </c>
      <c r="F150" s="254">
        <v>9488129.7155499998</v>
      </c>
      <c r="G150" s="254">
        <v>7410540.1080899984</v>
      </c>
      <c r="H150" s="254">
        <v>7547612.3654900007</v>
      </c>
      <c r="I150" s="254">
        <v>10348561.56766</v>
      </c>
      <c r="J150" s="254">
        <v>21556.142750000003</v>
      </c>
      <c r="K150" s="254">
        <v>11270213.082300002</v>
      </c>
      <c r="L150" s="254">
        <v>2462591.1044500005</v>
      </c>
      <c r="M150" s="254">
        <v>5176644.5390500007</v>
      </c>
      <c r="N150" s="254">
        <v>106430797.58192</v>
      </c>
      <c r="O150" s="255">
        <v>0.99999999999999978</v>
      </c>
      <c r="P150" s="259"/>
    </row>
    <row r="151" spans="1:16" ht="16.5" thickTop="1" thickBot="1" x14ac:dyDescent="0.3">
      <c r="A151" s="256" t="s">
        <v>840</v>
      </c>
      <c r="B151" s="32">
        <v>0.12332467743697254</v>
      </c>
      <c r="C151" s="32">
        <v>0.12440097663422162</v>
      </c>
      <c r="D151" s="32">
        <v>0.15904251559123422</v>
      </c>
      <c r="E151" s="32">
        <v>8.8435757715950067E-2</v>
      </c>
      <c r="F151" s="32">
        <v>8.9148347387390081E-2</v>
      </c>
      <c r="G151" s="32">
        <v>6.9627779519232588E-2</v>
      </c>
      <c r="H151" s="32">
        <v>7.0915679831118322E-2</v>
      </c>
      <c r="I151" s="32">
        <v>9.723277287003973E-2</v>
      </c>
      <c r="J151" s="32">
        <v>2.025367021552967E-4</v>
      </c>
      <c r="K151" s="32">
        <v>0.10589240462682144</v>
      </c>
      <c r="L151" s="32">
        <v>2.3137955933803269E-2</v>
      </c>
      <c r="M151" s="32">
        <v>4.8638595751060935E-2</v>
      </c>
      <c r="N151" s="32">
        <v>1.0000000000000002</v>
      </c>
      <c r="O151" s="260"/>
    </row>
    <row r="152" spans="1:16" ht="27.75" thickTop="1" thickBot="1" x14ac:dyDescent="0.3">
      <c r="A152" s="250" t="s">
        <v>844</v>
      </c>
      <c r="B152" s="250" t="s">
        <v>317</v>
      </c>
      <c r="C152" s="250" t="s">
        <v>318</v>
      </c>
      <c r="D152" s="250" t="s">
        <v>319</v>
      </c>
      <c r="E152" s="250" t="s">
        <v>320</v>
      </c>
      <c r="F152" s="250" t="s">
        <v>321</v>
      </c>
      <c r="G152" s="250" t="s">
        <v>322</v>
      </c>
      <c r="H152" s="250" t="s">
        <v>323</v>
      </c>
      <c r="I152" s="250" t="s">
        <v>324</v>
      </c>
      <c r="J152" s="250" t="s">
        <v>325</v>
      </c>
      <c r="K152" s="250" t="s">
        <v>326</v>
      </c>
      <c r="L152" s="250" t="s">
        <v>327</v>
      </c>
      <c r="M152" s="250" t="s">
        <v>328</v>
      </c>
      <c r="N152" s="251" t="s">
        <v>8</v>
      </c>
      <c r="O152" s="275" t="s">
        <v>701</v>
      </c>
    </row>
    <row r="153" spans="1:16" ht="15.75" thickTop="1" x14ac:dyDescent="0.25">
      <c r="A153" s="252" t="s">
        <v>826</v>
      </c>
      <c r="B153" s="253">
        <v>94</v>
      </c>
      <c r="C153" s="253">
        <v>80</v>
      </c>
      <c r="D153" s="253">
        <v>66</v>
      </c>
      <c r="E153" s="253">
        <v>52</v>
      </c>
      <c r="F153" s="253">
        <v>51</v>
      </c>
      <c r="G153" s="253">
        <v>16</v>
      </c>
      <c r="H153" s="253">
        <v>28</v>
      </c>
      <c r="I153" s="253">
        <v>40</v>
      </c>
      <c r="J153" s="253">
        <v>0</v>
      </c>
      <c r="K153" s="253">
        <v>23</v>
      </c>
      <c r="L153" s="253">
        <v>5</v>
      </c>
      <c r="M153" s="253">
        <v>4</v>
      </c>
      <c r="N153" s="253">
        <v>459</v>
      </c>
      <c r="O153" s="32">
        <v>3.2954251744636855E-3</v>
      </c>
      <c r="P153" s="259"/>
    </row>
    <row r="154" spans="1:16" x14ac:dyDescent="0.25">
      <c r="A154" s="252" t="s">
        <v>827</v>
      </c>
      <c r="B154" s="253">
        <v>466</v>
      </c>
      <c r="C154" s="253">
        <v>277</v>
      </c>
      <c r="D154" s="253">
        <v>716</v>
      </c>
      <c r="E154" s="253">
        <v>395</v>
      </c>
      <c r="F154" s="253">
        <v>454</v>
      </c>
      <c r="G154" s="253">
        <v>348</v>
      </c>
      <c r="H154" s="253">
        <v>184</v>
      </c>
      <c r="I154" s="253">
        <v>236</v>
      </c>
      <c r="J154" s="253">
        <v>1</v>
      </c>
      <c r="K154" s="253">
        <v>240</v>
      </c>
      <c r="L154" s="253">
        <v>49</v>
      </c>
      <c r="M154" s="253">
        <v>116</v>
      </c>
      <c r="N154" s="253">
        <v>3482</v>
      </c>
      <c r="O154" s="32">
        <v>2.4999282042445652E-2</v>
      </c>
      <c r="P154" s="259"/>
    </row>
    <row r="155" spans="1:16" x14ac:dyDescent="0.25">
      <c r="A155" s="252" t="s">
        <v>828</v>
      </c>
      <c r="B155" s="253">
        <v>773</v>
      </c>
      <c r="C155" s="253">
        <v>689</v>
      </c>
      <c r="D155" s="253">
        <v>1020</v>
      </c>
      <c r="E155" s="253">
        <v>690</v>
      </c>
      <c r="F155" s="253">
        <v>558</v>
      </c>
      <c r="G155" s="253">
        <v>547</v>
      </c>
      <c r="H155" s="253">
        <v>851</v>
      </c>
      <c r="I155" s="253">
        <v>762</v>
      </c>
      <c r="J155" s="253">
        <v>0</v>
      </c>
      <c r="K155" s="253">
        <v>1107</v>
      </c>
      <c r="L155" s="253">
        <v>304</v>
      </c>
      <c r="M155" s="253">
        <v>245</v>
      </c>
      <c r="N155" s="253">
        <v>7546</v>
      </c>
      <c r="O155" s="32">
        <v>5.4177077051204732E-2</v>
      </c>
      <c r="P155" s="259"/>
    </row>
    <row r="156" spans="1:16" x14ac:dyDescent="0.25">
      <c r="A156" s="252" t="s">
        <v>829</v>
      </c>
      <c r="B156" s="253">
        <v>653</v>
      </c>
      <c r="C156" s="253">
        <v>463</v>
      </c>
      <c r="D156" s="253">
        <v>737</v>
      </c>
      <c r="E156" s="253">
        <v>166</v>
      </c>
      <c r="F156" s="253">
        <v>290</v>
      </c>
      <c r="G156" s="253">
        <v>183</v>
      </c>
      <c r="H156" s="253">
        <v>299</v>
      </c>
      <c r="I156" s="253">
        <v>624</v>
      </c>
      <c r="J156" s="253">
        <v>4</v>
      </c>
      <c r="K156" s="253">
        <v>397</v>
      </c>
      <c r="L156" s="253">
        <v>78</v>
      </c>
      <c r="M156" s="253">
        <v>182</v>
      </c>
      <c r="N156" s="253">
        <v>4076</v>
      </c>
      <c r="O156" s="32">
        <v>2.9263949915281008E-2</v>
      </c>
      <c r="P156" s="259"/>
    </row>
    <row r="157" spans="1:16" x14ac:dyDescent="0.25">
      <c r="A157" s="252" t="s">
        <v>830</v>
      </c>
      <c r="B157" s="253">
        <v>456</v>
      </c>
      <c r="C157" s="253">
        <v>255</v>
      </c>
      <c r="D157" s="253">
        <v>838</v>
      </c>
      <c r="E157" s="253">
        <v>234</v>
      </c>
      <c r="F157" s="253">
        <v>335</v>
      </c>
      <c r="G157" s="253">
        <v>212</v>
      </c>
      <c r="H157" s="253">
        <v>267</v>
      </c>
      <c r="I157" s="253">
        <v>438</v>
      </c>
      <c r="J157" s="253">
        <v>2</v>
      </c>
      <c r="K157" s="253">
        <v>691</v>
      </c>
      <c r="L157" s="253">
        <v>137</v>
      </c>
      <c r="M157" s="253">
        <v>297</v>
      </c>
      <c r="N157" s="253">
        <v>4162</v>
      </c>
      <c r="O157" s="32">
        <v>2.9881393412021482E-2</v>
      </c>
      <c r="P157" s="259"/>
    </row>
    <row r="158" spans="1:16" x14ac:dyDescent="0.25">
      <c r="A158" s="252" t="s">
        <v>831</v>
      </c>
      <c r="B158" s="253">
        <v>369</v>
      </c>
      <c r="C158" s="253">
        <v>439</v>
      </c>
      <c r="D158" s="253">
        <v>585</v>
      </c>
      <c r="E158" s="253">
        <v>149</v>
      </c>
      <c r="F158" s="253">
        <v>68</v>
      </c>
      <c r="G158" s="253">
        <v>251</v>
      </c>
      <c r="H158" s="253">
        <v>114</v>
      </c>
      <c r="I158" s="253">
        <v>685</v>
      </c>
      <c r="J158" s="253">
        <v>0</v>
      </c>
      <c r="K158" s="253">
        <v>676</v>
      </c>
      <c r="L158" s="253">
        <v>139</v>
      </c>
      <c r="M158" s="253">
        <v>694</v>
      </c>
      <c r="N158" s="253">
        <v>4169</v>
      </c>
      <c r="O158" s="32">
        <v>2.9931650440825939E-2</v>
      </c>
      <c r="P158" s="259"/>
    </row>
    <row r="159" spans="1:16" x14ac:dyDescent="0.25">
      <c r="A159" s="252" t="s">
        <v>832</v>
      </c>
      <c r="B159" s="253">
        <v>39</v>
      </c>
      <c r="C159" s="253">
        <v>492</v>
      </c>
      <c r="D159" s="253">
        <v>152</v>
      </c>
      <c r="E159" s="253">
        <v>117</v>
      </c>
      <c r="F159" s="253">
        <v>14</v>
      </c>
      <c r="G159" s="253">
        <v>26</v>
      </c>
      <c r="H159" s="253">
        <v>12</v>
      </c>
      <c r="I159" s="253">
        <v>684</v>
      </c>
      <c r="J159" s="253">
        <v>1</v>
      </c>
      <c r="K159" s="253">
        <v>543</v>
      </c>
      <c r="L159" s="253">
        <v>42</v>
      </c>
      <c r="M159" s="253">
        <v>1083</v>
      </c>
      <c r="N159" s="253">
        <v>3205</v>
      </c>
      <c r="O159" s="32">
        <v>2.3010539616897849E-2</v>
      </c>
      <c r="P159" s="259"/>
    </row>
    <row r="160" spans="1:16" x14ac:dyDescent="0.25">
      <c r="A160" s="252" t="s">
        <v>833</v>
      </c>
      <c r="B160" s="253">
        <v>32</v>
      </c>
      <c r="C160" s="253">
        <v>1053</v>
      </c>
      <c r="D160" s="253">
        <v>207</v>
      </c>
      <c r="E160" s="253">
        <v>3</v>
      </c>
      <c r="F160" s="253">
        <v>12</v>
      </c>
      <c r="G160" s="253">
        <v>5</v>
      </c>
      <c r="H160" s="253">
        <v>15</v>
      </c>
      <c r="I160" s="253">
        <v>1189</v>
      </c>
      <c r="J160" s="253">
        <v>0</v>
      </c>
      <c r="K160" s="253">
        <v>1012</v>
      </c>
      <c r="L160" s="253">
        <v>38</v>
      </c>
      <c r="M160" s="253">
        <v>2123</v>
      </c>
      <c r="N160" s="253">
        <v>5689</v>
      </c>
      <c r="O160" s="32">
        <v>4.0844605266936618E-2</v>
      </c>
      <c r="P160" s="259"/>
    </row>
    <row r="161" spans="1:16" x14ac:dyDescent="0.25">
      <c r="A161" s="252" t="s">
        <v>834</v>
      </c>
      <c r="B161" s="253">
        <v>10</v>
      </c>
      <c r="C161" s="253">
        <v>627</v>
      </c>
      <c r="D161" s="253">
        <v>113</v>
      </c>
      <c r="E161" s="253">
        <v>119</v>
      </c>
      <c r="F161" s="253">
        <v>9</v>
      </c>
      <c r="G161" s="253">
        <v>2</v>
      </c>
      <c r="H161" s="253">
        <v>2</v>
      </c>
      <c r="I161" s="253">
        <v>833</v>
      </c>
      <c r="J161" s="253">
        <v>0</v>
      </c>
      <c r="K161" s="253">
        <v>593</v>
      </c>
      <c r="L161" s="253">
        <v>30</v>
      </c>
      <c r="M161" s="253">
        <v>1400</v>
      </c>
      <c r="N161" s="253">
        <v>3738</v>
      </c>
      <c r="O161" s="32">
        <v>2.6837253381580082E-2</v>
      </c>
      <c r="P161" s="259"/>
    </row>
    <row r="162" spans="1:16" x14ac:dyDescent="0.25">
      <c r="A162" s="252" t="s">
        <v>835</v>
      </c>
      <c r="B162" s="253">
        <v>197</v>
      </c>
      <c r="C162" s="253">
        <v>2234</v>
      </c>
      <c r="D162" s="253">
        <v>409</v>
      </c>
      <c r="E162" s="253">
        <v>44</v>
      </c>
      <c r="F162" s="253">
        <v>2</v>
      </c>
      <c r="G162" s="253">
        <v>52</v>
      </c>
      <c r="H162" s="253">
        <v>39</v>
      </c>
      <c r="I162" s="253">
        <v>2323</v>
      </c>
      <c r="J162" s="253">
        <v>0</v>
      </c>
      <c r="K162" s="253">
        <v>2035</v>
      </c>
      <c r="L162" s="253">
        <v>95</v>
      </c>
      <c r="M162" s="253">
        <v>5226</v>
      </c>
      <c r="N162" s="253">
        <v>12656</v>
      </c>
      <c r="O162" s="32">
        <v>9.0864708078458395E-2</v>
      </c>
      <c r="P162" s="259"/>
    </row>
    <row r="163" spans="1:16" x14ac:dyDescent="0.25">
      <c r="A163" s="252" t="s">
        <v>836</v>
      </c>
      <c r="B163" s="253">
        <v>177</v>
      </c>
      <c r="C163" s="253">
        <v>3132</v>
      </c>
      <c r="D163" s="253">
        <v>577</v>
      </c>
      <c r="E163" s="253">
        <v>158</v>
      </c>
      <c r="F163" s="253">
        <v>18</v>
      </c>
      <c r="G163" s="253">
        <v>47</v>
      </c>
      <c r="H163" s="253">
        <v>39</v>
      </c>
      <c r="I163" s="253">
        <v>3192</v>
      </c>
      <c r="J163" s="253">
        <v>0</v>
      </c>
      <c r="K163" s="253">
        <v>3002</v>
      </c>
      <c r="L163" s="253">
        <v>171</v>
      </c>
      <c r="M163" s="253">
        <v>7928</v>
      </c>
      <c r="N163" s="253">
        <v>18441</v>
      </c>
      <c r="O163" s="32">
        <v>0.13239855259757044</v>
      </c>
      <c r="P163" s="259"/>
    </row>
    <row r="164" spans="1:16" x14ac:dyDescent="0.25">
      <c r="A164" s="252" t="s">
        <v>837</v>
      </c>
      <c r="B164" s="253">
        <v>384</v>
      </c>
      <c r="C164" s="253">
        <v>5762</v>
      </c>
      <c r="D164" s="253">
        <v>882</v>
      </c>
      <c r="E164" s="253">
        <v>89</v>
      </c>
      <c r="F164" s="253">
        <v>44</v>
      </c>
      <c r="G164" s="253">
        <v>101</v>
      </c>
      <c r="H164" s="253">
        <v>80</v>
      </c>
      <c r="I164" s="253">
        <v>6312</v>
      </c>
      <c r="J164" s="253">
        <v>2</v>
      </c>
      <c r="K164" s="253">
        <v>7087</v>
      </c>
      <c r="L164" s="253">
        <v>313</v>
      </c>
      <c r="M164" s="253">
        <v>15676</v>
      </c>
      <c r="N164" s="253">
        <v>36732</v>
      </c>
      <c r="O164" s="32">
        <v>0.26372016886361677</v>
      </c>
      <c r="P164" s="259"/>
    </row>
    <row r="165" spans="1:16" x14ac:dyDescent="0.25">
      <c r="A165" s="252" t="s">
        <v>838</v>
      </c>
      <c r="B165" s="253">
        <v>11</v>
      </c>
      <c r="C165" s="253">
        <v>1167</v>
      </c>
      <c r="D165" s="253">
        <v>166</v>
      </c>
      <c r="E165" s="253">
        <v>10</v>
      </c>
      <c r="F165" s="253">
        <v>15</v>
      </c>
      <c r="G165" s="253">
        <v>2</v>
      </c>
      <c r="H165" s="253">
        <v>22</v>
      </c>
      <c r="I165" s="253">
        <v>564</v>
      </c>
      <c r="J165" s="253">
        <v>0</v>
      </c>
      <c r="K165" s="253">
        <v>270</v>
      </c>
      <c r="L165" s="253">
        <v>89</v>
      </c>
      <c r="M165" s="253">
        <v>3409</v>
      </c>
      <c r="N165" s="253">
        <v>5725</v>
      </c>
      <c r="O165" s="32">
        <v>4.11030699865024E-2</v>
      </c>
      <c r="P165" s="259"/>
    </row>
    <row r="166" spans="1:16" ht="15.75" thickBot="1" x14ac:dyDescent="0.3">
      <c r="A166" s="252" t="s">
        <v>839</v>
      </c>
      <c r="B166" s="253">
        <v>149</v>
      </c>
      <c r="C166" s="253">
        <v>2857</v>
      </c>
      <c r="D166" s="253">
        <v>347</v>
      </c>
      <c r="E166" s="253">
        <v>17</v>
      </c>
      <c r="F166" s="253">
        <v>2</v>
      </c>
      <c r="G166" s="253">
        <v>10</v>
      </c>
      <c r="H166" s="253">
        <v>3</v>
      </c>
      <c r="I166" s="253">
        <v>8035</v>
      </c>
      <c r="J166" s="253">
        <v>0</v>
      </c>
      <c r="K166" s="253">
        <v>4500</v>
      </c>
      <c r="L166" s="253">
        <v>153</v>
      </c>
      <c r="M166" s="253">
        <v>13131</v>
      </c>
      <c r="N166" s="253">
        <v>29204</v>
      </c>
      <c r="O166" s="32">
        <v>0.20967232417219495</v>
      </c>
      <c r="P166" s="259"/>
    </row>
    <row r="167" spans="1:16" ht="16.5" thickTop="1" thickBot="1" x14ac:dyDescent="0.3">
      <c r="A167" s="249" t="s">
        <v>726</v>
      </c>
      <c r="B167" s="254">
        <v>3810</v>
      </c>
      <c r="C167" s="254">
        <v>19527</v>
      </c>
      <c r="D167" s="254">
        <v>6815</v>
      </c>
      <c r="E167" s="254">
        <v>2243</v>
      </c>
      <c r="F167" s="254">
        <v>1872</v>
      </c>
      <c r="G167" s="254">
        <v>1802</v>
      </c>
      <c r="H167" s="254">
        <v>1955</v>
      </c>
      <c r="I167" s="254">
        <v>25917</v>
      </c>
      <c r="J167" s="254">
        <v>10</v>
      </c>
      <c r="K167" s="254">
        <v>22176</v>
      </c>
      <c r="L167" s="254">
        <v>1643</v>
      </c>
      <c r="M167" s="254">
        <v>51514</v>
      </c>
      <c r="N167" s="254">
        <v>139284</v>
      </c>
      <c r="O167" s="255">
        <v>1</v>
      </c>
      <c r="P167" s="259"/>
    </row>
    <row r="168" spans="1:16" ht="15.75" thickTop="1" x14ac:dyDescent="0.25">
      <c r="A168" s="256" t="s">
        <v>840</v>
      </c>
      <c r="B168" s="32">
        <v>2.7354182820711639E-2</v>
      </c>
      <c r="C168" s="32">
        <v>0.14019557163780477</v>
      </c>
      <c r="D168" s="32">
        <v>4.8928807328910716E-2</v>
      </c>
      <c r="E168" s="32">
        <v>1.6103787944056747E-2</v>
      </c>
      <c r="F168" s="32">
        <v>1.3440165417420522E-2</v>
      </c>
      <c r="G168" s="32">
        <v>1.2937595129375951E-2</v>
      </c>
      <c r="H168" s="32">
        <v>1.4036070187530513E-2</v>
      </c>
      <c r="I168" s="32">
        <v>0.1860730593607306</v>
      </c>
      <c r="J168" s="32">
        <v>7.1795755434938684E-5</v>
      </c>
      <c r="K168" s="32">
        <v>0.15921426725252003</v>
      </c>
      <c r="L168" s="32">
        <v>1.1796042617960426E-2</v>
      </c>
      <c r="M168" s="32">
        <v>0.36984865454754318</v>
      </c>
      <c r="N168" s="32">
        <v>1</v>
      </c>
      <c r="O168" s="260"/>
    </row>
    <row r="169" spans="1:16" ht="16.5" thickBot="1" x14ac:dyDescent="0.3">
      <c r="A169" s="261"/>
      <c r="B169" s="262"/>
      <c r="C169" s="263"/>
      <c r="D169" s="263"/>
      <c r="E169" s="263"/>
      <c r="F169" s="263"/>
      <c r="G169" s="263"/>
      <c r="H169" s="262"/>
      <c r="I169" s="262"/>
      <c r="J169" s="262"/>
      <c r="K169" s="262"/>
      <c r="L169" s="262"/>
      <c r="M169" s="262"/>
      <c r="N169" s="264"/>
      <c r="O169" s="264"/>
    </row>
    <row r="170" spans="1:16" ht="15.75" thickTop="1" x14ac:dyDescent="0.25">
      <c r="A170" s="276" t="s">
        <v>849</v>
      </c>
      <c r="B170" s="266"/>
      <c r="C170" s="267"/>
      <c r="D170" s="267"/>
      <c r="E170" s="267"/>
      <c r="F170" s="267"/>
      <c r="G170" s="267"/>
      <c r="H170" s="266"/>
      <c r="I170" s="266"/>
      <c r="J170" s="266"/>
      <c r="K170" s="266"/>
      <c r="L170" s="266"/>
      <c r="M170" s="266"/>
      <c r="N170" s="268"/>
      <c r="O170" s="277"/>
    </row>
    <row r="171" spans="1:16" x14ac:dyDescent="0.25">
      <c r="A171" s="265"/>
      <c r="B171" s="266"/>
      <c r="C171" s="267"/>
      <c r="D171" s="267"/>
      <c r="E171" s="267"/>
      <c r="F171" s="267"/>
      <c r="G171" s="267"/>
      <c r="H171" s="266"/>
      <c r="I171" s="266"/>
      <c r="J171" s="266"/>
      <c r="K171" s="266"/>
      <c r="L171" s="266"/>
      <c r="M171" s="266"/>
      <c r="N171" s="268"/>
      <c r="O171" s="277"/>
    </row>
    <row r="172" spans="1:16" x14ac:dyDescent="0.25">
      <c r="A172" s="265"/>
      <c r="B172" s="266"/>
      <c r="C172" s="267"/>
      <c r="D172" s="267"/>
      <c r="E172" s="267"/>
      <c r="F172" s="267"/>
      <c r="G172" s="267"/>
      <c r="H172" s="266"/>
      <c r="I172" s="266"/>
      <c r="J172" s="266"/>
      <c r="K172" s="266"/>
      <c r="L172" s="266"/>
      <c r="M172" s="266"/>
      <c r="N172" s="268"/>
      <c r="O172" s="277"/>
    </row>
    <row r="173" spans="1:16" ht="18" x14ac:dyDescent="0.25">
      <c r="A173" s="278"/>
      <c r="B173" s="279"/>
      <c r="C173" s="279"/>
      <c r="D173" s="279"/>
      <c r="E173" s="279"/>
      <c r="F173" s="279"/>
      <c r="G173" s="279"/>
      <c r="H173" s="279"/>
      <c r="I173" s="279"/>
      <c r="J173" s="279"/>
      <c r="K173" s="279"/>
      <c r="L173" s="279"/>
      <c r="M173" s="279"/>
      <c r="N173" s="279"/>
      <c r="O173" s="279"/>
    </row>
    <row r="174" spans="1:16" ht="18" x14ac:dyDescent="0.25">
      <c r="A174" s="670" t="s">
        <v>0</v>
      </c>
      <c r="B174" s="670"/>
      <c r="C174" s="670"/>
      <c r="D174" s="670"/>
      <c r="E174" s="670"/>
      <c r="F174" s="670"/>
      <c r="G174" s="670"/>
      <c r="H174" s="670"/>
      <c r="I174" s="670"/>
      <c r="J174" s="670"/>
      <c r="K174" s="670"/>
      <c r="L174" s="670"/>
      <c r="M174" s="670"/>
      <c r="N174" s="670"/>
      <c r="O174" s="670"/>
    </row>
    <row r="175" spans="1:16" ht="18" x14ac:dyDescent="0.25">
      <c r="A175" s="670" t="s">
        <v>850</v>
      </c>
      <c r="B175" s="670"/>
      <c r="C175" s="670"/>
      <c r="D175" s="670"/>
      <c r="E175" s="670"/>
      <c r="F175" s="670"/>
      <c r="G175" s="670"/>
      <c r="H175" s="670"/>
      <c r="I175" s="670"/>
      <c r="J175" s="670"/>
      <c r="K175" s="670"/>
      <c r="L175" s="670"/>
      <c r="M175" s="670"/>
      <c r="N175" s="670"/>
      <c r="O175" s="670"/>
    </row>
    <row r="176" spans="1:16" ht="18" x14ac:dyDescent="0.25">
      <c r="A176" s="670" t="s">
        <v>2</v>
      </c>
      <c r="B176" s="670"/>
      <c r="C176" s="670"/>
      <c r="D176" s="670"/>
      <c r="E176" s="670"/>
      <c r="F176" s="670"/>
      <c r="G176" s="670"/>
      <c r="H176" s="670"/>
      <c r="I176" s="670"/>
      <c r="J176" s="670"/>
      <c r="K176" s="670"/>
      <c r="L176" s="670"/>
      <c r="M176" s="670"/>
      <c r="N176" s="670"/>
      <c r="O176" s="670"/>
    </row>
    <row r="177" spans="1:16" ht="18" x14ac:dyDescent="0.25">
      <c r="A177" s="671" t="s">
        <v>3</v>
      </c>
      <c r="B177" s="671"/>
      <c r="C177" s="671"/>
      <c r="D177" s="671"/>
      <c r="E177" s="671"/>
      <c r="F177" s="671"/>
      <c r="G177" s="671"/>
      <c r="H177" s="671"/>
      <c r="I177" s="671"/>
      <c r="J177" s="671"/>
      <c r="K177" s="671"/>
      <c r="L177" s="671"/>
      <c r="M177" s="671"/>
      <c r="N177" s="671"/>
      <c r="O177" s="671"/>
    </row>
    <row r="178" spans="1:16" ht="15.75" thickBot="1" x14ac:dyDescent="0.3">
      <c r="A178" s="270"/>
      <c r="B178" s="271"/>
      <c r="C178" s="272"/>
      <c r="D178" s="271"/>
      <c r="E178" s="271"/>
      <c r="F178" s="271"/>
      <c r="G178" s="271"/>
      <c r="H178" s="271"/>
      <c r="I178" s="272"/>
      <c r="J178" s="273"/>
      <c r="K178" s="271"/>
      <c r="L178" s="271"/>
      <c r="M178" s="271"/>
      <c r="N178" s="271"/>
      <c r="O178" s="248"/>
    </row>
    <row r="179" spans="1:16" ht="27.75" thickTop="1" thickBot="1" x14ac:dyDescent="0.3">
      <c r="A179" s="250" t="s">
        <v>824</v>
      </c>
      <c r="B179" s="250" t="s">
        <v>317</v>
      </c>
      <c r="C179" s="250" t="s">
        <v>318</v>
      </c>
      <c r="D179" s="250" t="s">
        <v>319</v>
      </c>
      <c r="E179" s="250" t="s">
        <v>320</v>
      </c>
      <c r="F179" s="250" t="s">
        <v>321</v>
      </c>
      <c r="G179" s="250" t="s">
        <v>322</v>
      </c>
      <c r="H179" s="250" t="s">
        <v>323</v>
      </c>
      <c r="I179" s="250" t="s">
        <v>324</v>
      </c>
      <c r="J179" s="250" t="s">
        <v>325</v>
      </c>
      <c r="K179" s="250" t="s">
        <v>326</v>
      </c>
      <c r="L179" s="250" t="s">
        <v>327</v>
      </c>
      <c r="M179" s="250" t="s">
        <v>328</v>
      </c>
      <c r="N179" s="251" t="s">
        <v>8</v>
      </c>
      <c r="O179" s="250" t="s">
        <v>825</v>
      </c>
    </row>
    <row r="180" spans="1:16" ht="15.75" thickTop="1" x14ac:dyDescent="0.25">
      <c r="A180" s="252" t="s">
        <v>826</v>
      </c>
      <c r="B180" s="253">
        <v>141608.44865000001</v>
      </c>
      <c r="C180" s="253">
        <v>360488.98181999999</v>
      </c>
      <c r="D180" s="253">
        <v>22432.2</v>
      </c>
      <c r="E180" s="253">
        <v>83731.532019999999</v>
      </c>
      <c r="F180" s="253">
        <v>0</v>
      </c>
      <c r="G180" s="253">
        <v>0</v>
      </c>
      <c r="H180" s="253">
        <v>34865.7981</v>
      </c>
      <c r="I180" s="253">
        <v>0</v>
      </c>
      <c r="J180" s="253">
        <v>0</v>
      </c>
      <c r="K180" s="253">
        <v>0</v>
      </c>
      <c r="L180" s="253">
        <v>0</v>
      </c>
      <c r="M180" s="253">
        <v>0</v>
      </c>
      <c r="N180" s="253">
        <v>643126.96059000003</v>
      </c>
      <c r="O180" s="32">
        <v>0.3028070409939419</v>
      </c>
      <c r="P180" s="259"/>
    </row>
    <row r="181" spans="1:16" x14ac:dyDescent="0.25">
      <c r="A181" s="252" t="s">
        <v>827</v>
      </c>
      <c r="B181" s="253">
        <v>9054.0160699999997</v>
      </c>
      <c r="C181" s="253">
        <v>12831</v>
      </c>
      <c r="D181" s="253">
        <v>16250.935079999999</v>
      </c>
      <c r="E181" s="253">
        <v>32420.88337</v>
      </c>
      <c r="F181" s="253">
        <v>0</v>
      </c>
      <c r="G181" s="253">
        <v>10710</v>
      </c>
      <c r="H181" s="253">
        <v>28438.65984</v>
      </c>
      <c r="I181" s="253">
        <v>0</v>
      </c>
      <c r="J181" s="253">
        <v>0</v>
      </c>
      <c r="K181" s="253">
        <v>25095.846079999999</v>
      </c>
      <c r="L181" s="253">
        <v>0</v>
      </c>
      <c r="M181" s="253">
        <v>0</v>
      </c>
      <c r="N181" s="253">
        <v>134801.34043999997</v>
      </c>
      <c r="O181" s="32">
        <v>6.3469264269696485E-2</v>
      </c>
      <c r="P181" s="259"/>
    </row>
    <row r="182" spans="1:16" x14ac:dyDescent="0.25">
      <c r="A182" s="252" t="s">
        <v>828</v>
      </c>
      <c r="B182" s="253">
        <v>8030.8800700000002</v>
      </c>
      <c r="C182" s="253">
        <v>19282.709019999998</v>
      </c>
      <c r="D182" s="253">
        <v>34584.646759999996</v>
      </c>
      <c r="E182" s="253">
        <v>13118.380999999999</v>
      </c>
      <c r="F182" s="253">
        <v>13720</v>
      </c>
      <c r="G182" s="253">
        <v>0</v>
      </c>
      <c r="H182" s="253">
        <v>9000</v>
      </c>
      <c r="I182" s="253">
        <v>0</v>
      </c>
      <c r="J182" s="253">
        <v>0</v>
      </c>
      <c r="K182" s="253">
        <v>7758.8397999999997</v>
      </c>
      <c r="L182" s="253">
        <v>4744.8837100000001</v>
      </c>
      <c r="M182" s="253">
        <v>11592.240529999999</v>
      </c>
      <c r="N182" s="253">
        <v>121832.58088999998</v>
      </c>
      <c r="O182" s="32">
        <v>5.7363111137669814E-2</v>
      </c>
      <c r="P182" s="259"/>
    </row>
    <row r="183" spans="1:16" x14ac:dyDescent="0.25">
      <c r="A183" s="252" t="s">
        <v>829</v>
      </c>
      <c r="B183" s="253">
        <v>86211.419309999983</v>
      </c>
      <c r="C183" s="253">
        <v>16099.41059</v>
      </c>
      <c r="D183" s="253">
        <v>19564.820800000001</v>
      </c>
      <c r="E183" s="253">
        <v>23593.367380000003</v>
      </c>
      <c r="F183" s="253">
        <v>2903.6794199999999</v>
      </c>
      <c r="G183" s="253">
        <v>0</v>
      </c>
      <c r="H183" s="253">
        <v>14933.120929999999</v>
      </c>
      <c r="I183" s="253">
        <v>0</v>
      </c>
      <c r="J183" s="253">
        <v>2088.5309999999999</v>
      </c>
      <c r="K183" s="253">
        <v>13361.654359999999</v>
      </c>
      <c r="L183" s="253">
        <v>21246.942890000002</v>
      </c>
      <c r="M183" s="253">
        <v>3208.0640899999999</v>
      </c>
      <c r="N183" s="253">
        <v>203211.01076999996</v>
      </c>
      <c r="O183" s="32">
        <v>9.5678969533793373E-2</v>
      </c>
      <c r="P183" s="259"/>
    </row>
    <row r="184" spans="1:16" x14ac:dyDescent="0.25">
      <c r="A184" s="252" t="s">
        <v>830</v>
      </c>
      <c r="B184" s="253">
        <v>57136.445379999997</v>
      </c>
      <c r="C184" s="253">
        <v>20057.807290000001</v>
      </c>
      <c r="D184" s="253">
        <v>18898.824820000002</v>
      </c>
      <c r="E184" s="253">
        <v>25873.704400000002</v>
      </c>
      <c r="F184" s="253">
        <v>10163.05752</v>
      </c>
      <c r="G184" s="253">
        <v>8537.7390699999996</v>
      </c>
      <c r="H184" s="253">
        <v>9062.2311799999989</v>
      </c>
      <c r="I184" s="253">
        <v>1154.22083</v>
      </c>
      <c r="J184" s="253">
        <v>989.73350000000005</v>
      </c>
      <c r="K184" s="253">
        <v>2650.8405899999998</v>
      </c>
      <c r="L184" s="253">
        <v>4529.0902900000001</v>
      </c>
      <c r="M184" s="253">
        <v>16917.80918</v>
      </c>
      <c r="N184" s="253">
        <v>175971.50405000002</v>
      </c>
      <c r="O184" s="32">
        <v>8.2853641202897663E-2</v>
      </c>
      <c r="P184" s="259"/>
    </row>
    <row r="185" spans="1:16" x14ac:dyDescent="0.25">
      <c r="A185" s="252" t="s">
        <v>831</v>
      </c>
      <c r="B185" s="253">
        <v>14739.58229</v>
      </c>
      <c r="C185" s="253">
        <v>26187.138150000002</v>
      </c>
      <c r="D185" s="253">
        <v>28806.526400000002</v>
      </c>
      <c r="E185" s="253">
        <v>23256.863570000001</v>
      </c>
      <c r="F185" s="253">
        <v>10245.777470000001</v>
      </c>
      <c r="G185" s="253">
        <v>9820.0544900000004</v>
      </c>
      <c r="H185" s="253">
        <v>7921.9253599999993</v>
      </c>
      <c r="I185" s="253">
        <v>2084.4411599999999</v>
      </c>
      <c r="J185" s="253">
        <v>1239.0059199999998</v>
      </c>
      <c r="K185" s="253">
        <v>1747.5112099999999</v>
      </c>
      <c r="L185" s="253">
        <v>4062.4403900000007</v>
      </c>
      <c r="M185" s="253">
        <v>26488.81234</v>
      </c>
      <c r="N185" s="253">
        <v>156600.07874999999</v>
      </c>
      <c r="O185" s="32">
        <v>7.3732885373369153E-2</v>
      </c>
      <c r="P185" s="259"/>
    </row>
    <row r="186" spans="1:16" x14ac:dyDescent="0.25">
      <c r="A186" s="252" t="s">
        <v>832</v>
      </c>
      <c r="B186" s="253">
        <v>10292.70184</v>
      </c>
      <c r="C186" s="253">
        <v>17617.366170000001</v>
      </c>
      <c r="D186" s="253">
        <v>15594.962700000002</v>
      </c>
      <c r="E186" s="253">
        <v>19982.75851</v>
      </c>
      <c r="F186" s="253">
        <v>19028.045129999999</v>
      </c>
      <c r="G186" s="253">
        <v>4451.2597600000008</v>
      </c>
      <c r="H186" s="253">
        <v>7239.4976800000004</v>
      </c>
      <c r="I186" s="253">
        <v>2929.49595</v>
      </c>
      <c r="J186" s="253">
        <v>1974.2318899999998</v>
      </c>
      <c r="K186" s="253">
        <v>2081.91959</v>
      </c>
      <c r="L186" s="253">
        <v>2259.8320600000002</v>
      </c>
      <c r="M186" s="253">
        <v>29137.336520000001</v>
      </c>
      <c r="N186" s="253">
        <v>132589.40780000002</v>
      </c>
      <c r="O186" s="32">
        <v>6.2427807732122864E-2</v>
      </c>
      <c r="P186" s="259"/>
    </row>
    <row r="187" spans="1:16" x14ac:dyDescent="0.25">
      <c r="A187" s="252" t="s">
        <v>833</v>
      </c>
      <c r="B187" s="253">
        <v>7487.5926099999997</v>
      </c>
      <c r="C187" s="253">
        <v>16045.996870000001</v>
      </c>
      <c r="D187" s="253">
        <v>21821.501700000004</v>
      </c>
      <c r="E187" s="253">
        <v>11543.74627</v>
      </c>
      <c r="F187" s="253">
        <v>14104.318670000001</v>
      </c>
      <c r="G187" s="253">
        <v>6178.4135099999994</v>
      </c>
      <c r="H187" s="253">
        <v>8069.7559599999986</v>
      </c>
      <c r="I187" s="253">
        <v>3379.7995000000001</v>
      </c>
      <c r="J187" s="253">
        <v>1246.60725</v>
      </c>
      <c r="K187" s="253">
        <v>3520.4110000000001</v>
      </c>
      <c r="L187" s="253">
        <v>1396.56925</v>
      </c>
      <c r="M187" s="253">
        <v>23468.88278</v>
      </c>
      <c r="N187" s="253">
        <v>118263.59536999998</v>
      </c>
      <c r="O187" s="32">
        <v>5.568270585086612E-2</v>
      </c>
      <c r="P187" s="259"/>
    </row>
    <row r="188" spans="1:16" x14ac:dyDescent="0.25">
      <c r="A188" s="252" t="s">
        <v>834</v>
      </c>
      <c r="B188" s="253">
        <v>1187.9599499999999</v>
      </c>
      <c r="C188" s="253">
        <v>5679.6499800000011</v>
      </c>
      <c r="D188" s="253">
        <v>14072.83649</v>
      </c>
      <c r="E188" s="253">
        <v>5487.5317899999991</v>
      </c>
      <c r="F188" s="253">
        <v>5514.2546700000003</v>
      </c>
      <c r="G188" s="253">
        <v>1331.3214499999999</v>
      </c>
      <c r="H188" s="253">
        <v>2319.7288699999999</v>
      </c>
      <c r="I188" s="253">
        <v>2967.24557</v>
      </c>
      <c r="J188" s="253">
        <v>133</v>
      </c>
      <c r="K188" s="253">
        <v>2017.13501</v>
      </c>
      <c r="L188" s="253">
        <v>624.98714000000007</v>
      </c>
      <c r="M188" s="253">
        <v>10006.440979999999</v>
      </c>
      <c r="N188" s="253">
        <v>51342.091899999999</v>
      </c>
      <c r="O188" s="32">
        <v>2.4173682459860738E-2</v>
      </c>
      <c r="P188" s="259"/>
    </row>
    <row r="189" spans="1:16" x14ac:dyDescent="0.25">
      <c r="A189" s="252" t="s">
        <v>835</v>
      </c>
      <c r="B189" s="253">
        <v>7387.223140000001</v>
      </c>
      <c r="C189" s="253">
        <v>11877.50423</v>
      </c>
      <c r="D189" s="253">
        <v>22183.334360000001</v>
      </c>
      <c r="E189" s="253">
        <v>7460.1086100000002</v>
      </c>
      <c r="F189" s="253">
        <v>7087.900239999999</v>
      </c>
      <c r="G189" s="253">
        <v>3527.1091000000006</v>
      </c>
      <c r="H189" s="253">
        <v>6257.3406899999991</v>
      </c>
      <c r="I189" s="253">
        <v>7154.0910700000004</v>
      </c>
      <c r="J189" s="253">
        <v>180.08552000000003</v>
      </c>
      <c r="K189" s="253">
        <v>3194.19029</v>
      </c>
      <c r="L189" s="253">
        <v>533.30316000000005</v>
      </c>
      <c r="M189" s="253">
        <v>20186.72798</v>
      </c>
      <c r="N189" s="253">
        <v>97028.918389999977</v>
      </c>
      <c r="O189" s="32">
        <v>4.5684664877934225E-2</v>
      </c>
      <c r="P189" s="259"/>
    </row>
    <row r="190" spans="1:16" x14ac:dyDescent="0.25">
      <c r="A190" s="252" t="s">
        <v>836</v>
      </c>
      <c r="B190" s="253">
        <v>7504.0775299999996</v>
      </c>
      <c r="C190" s="253">
        <v>10787.800539999998</v>
      </c>
      <c r="D190" s="253">
        <v>60723.397510000003</v>
      </c>
      <c r="E190" s="253">
        <v>12034.87205</v>
      </c>
      <c r="F190" s="253">
        <v>7925.6956699999992</v>
      </c>
      <c r="G190" s="253">
        <v>4640.9441799999995</v>
      </c>
      <c r="H190" s="253">
        <v>15861.71566</v>
      </c>
      <c r="I190" s="253">
        <v>3307.82762</v>
      </c>
      <c r="J190" s="253">
        <v>324.93521999999996</v>
      </c>
      <c r="K190" s="253">
        <v>3574.5005799999999</v>
      </c>
      <c r="L190" s="253">
        <v>835.24199999999996</v>
      </c>
      <c r="M190" s="253">
        <v>21376.887480000001</v>
      </c>
      <c r="N190" s="253">
        <v>148897.89604000002</v>
      </c>
      <c r="O190" s="32">
        <v>7.0106423883603317E-2</v>
      </c>
      <c r="P190" s="259"/>
    </row>
    <row r="191" spans="1:16" x14ac:dyDescent="0.25">
      <c r="A191" s="252" t="s">
        <v>837</v>
      </c>
      <c r="B191" s="253">
        <v>6869.1851200000001</v>
      </c>
      <c r="C191" s="253">
        <v>12055.661930000002</v>
      </c>
      <c r="D191" s="253">
        <v>28321.88379</v>
      </c>
      <c r="E191" s="253">
        <v>12724.410159999999</v>
      </c>
      <c r="F191" s="253">
        <v>9764.7546600000005</v>
      </c>
      <c r="G191" s="253">
        <v>3920.6011199999998</v>
      </c>
      <c r="H191" s="253">
        <v>8864.1686200000004</v>
      </c>
      <c r="I191" s="253">
        <v>2674.5612900000001</v>
      </c>
      <c r="J191" s="253">
        <v>135.8904</v>
      </c>
      <c r="K191" s="253">
        <v>4628.0883400000002</v>
      </c>
      <c r="L191" s="253">
        <v>821.08742000000007</v>
      </c>
      <c r="M191" s="253">
        <v>20491.251159999996</v>
      </c>
      <c r="N191" s="253">
        <v>111271.54401000001</v>
      </c>
      <c r="O191" s="32">
        <v>5.2390599451132988E-2</v>
      </c>
      <c r="P191" s="259"/>
    </row>
    <row r="192" spans="1:16" x14ac:dyDescent="0.25">
      <c r="A192" s="252" t="s">
        <v>838</v>
      </c>
      <c r="B192" s="253">
        <v>167.96732</v>
      </c>
      <c r="C192" s="253">
        <v>4647.7636099999991</v>
      </c>
      <c r="D192" s="253">
        <v>2227.8157399999996</v>
      </c>
      <c r="E192" s="253">
        <v>1473.6963699999999</v>
      </c>
      <c r="F192" s="253">
        <v>2353.8318899999999</v>
      </c>
      <c r="G192" s="253">
        <v>1019.69067</v>
      </c>
      <c r="H192" s="253">
        <v>1106.0911699999999</v>
      </c>
      <c r="I192" s="253">
        <v>30.090589999999999</v>
      </c>
      <c r="J192" s="253">
        <v>19.763000000000002</v>
      </c>
      <c r="K192" s="253">
        <v>100.29464</v>
      </c>
      <c r="L192" s="253">
        <v>83.09405000000001</v>
      </c>
      <c r="M192" s="253">
        <v>4351.45795</v>
      </c>
      <c r="N192" s="253">
        <v>17581.556999999997</v>
      </c>
      <c r="O192" s="32">
        <v>8.2780221907542053E-3</v>
      </c>
      <c r="P192" s="259"/>
    </row>
    <row r="193" spans="1:16" ht="15.75" thickBot="1" x14ac:dyDescent="0.3">
      <c r="A193" s="252" t="s">
        <v>839</v>
      </c>
      <c r="B193" s="253">
        <v>1850.1592699999999</v>
      </c>
      <c r="C193" s="253">
        <v>2607.2476000000001</v>
      </c>
      <c r="D193" s="253">
        <v>1999.30799</v>
      </c>
      <c r="E193" s="253">
        <v>1111.4127599999999</v>
      </c>
      <c r="F193" s="253">
        <v>744.59341999999992</v>
      </c>
      <c r="G193" s="253">
        <v>575.61198999999999</v>
      </c>
      <c r="H193" s="253">
        <v>1255.3403899999998</v>
      </c>
      <c r="I193" s="253">
        <v>4.1500000000000004</v>
      </c>
      <c r="J193" s="253">
        <v>10.39723</v>
      </c>
      <c r="K193" s="253">
        <v>63.95429</v>
      </c>
      <c r="L193" s="253">
        <v>13.199720000000001</v>
      </c>
      <c r="M193" s="253">
        <v>1129.9119200000002</v>
      </c>
      <c r="N193" s="253">
        <v>11365.28658</v>
      </c>
      <c r="O193" s="32">
        <v>5.3511810423571117E-3</v>
      </c>
      <c r="P193" s="259"/>
    </row>
    <row r="194" spans="1:16" ht="16.5" thickTop="1" thickBot="1" x14ac:dyDescent="0.3">
      <c r="A194" s="249" t="s">
        <v>726</v>
      </c>
      <c r="B194" s="254">
        <v>359527.65854999999</v>
      </c>
      <c r="C194" s="254">
        <v>536266.03780000005</v>
      </c>
      <c r="D194" s="254">
        <v>307482.99413999997</v>
      </c>
      <c r="E194" s="254">
        <v>273813.26825999998</v>
      </c>
      <c r="F194" s="254">
        <v>103555.90876000001</v>
      </c>
      <c r="G194" s="254">
        <v>54712.745340000001</v>
      </c>
      <c r="H194" s="254">
        <v>155195.37445</v>
      </c>
      <c r="I194" s="254">
        <v>25685.923580000002</v>
      </c>
      <c r="J194" s="254">
        <v>8342.1809300000004</v>
      </c>
      <c r="K194" s="254">
        <v>69795.185779999971</v>
      </c>
      <c r="L194" s="254">
        <v>41150.672080000004</v>
      </c>
      <c r="M194" s="254">
        <v>188355.82291000002</v>
      </c>
      <c r="N194" s="254">
        <v>2123883.7725800001</v>
      </c>
      <c r="O194" s="255">
        <v>1</v>
      </c>
      <c r="P194" s="259"/>
    </row>
    <row r="195" spans="1:16" ht="16.5" thickTop="1" thickBot="1" x14ac:dyDescent="0.3">
      <c r="A195" s="256" t="s">
        <v>840</v>
      </c>
      <c r="B195" s="32">
        <v>0.16927840552840689</v>
      </c>
      <c r="C195" s="32">
        <v>0.25249311884358333</v>
      </c>
      <c r="D195" s="32">
        <v>0.14477392694915844</v>
      </c>
      <c r="E195" s="32">
        <v>0.12892102279560416</v>
      </c>
      <c r="F195" s="32">
        <v>4.8757804027197246E-2</v>
      </c>
      <c r="G195" s="32">
        <v>2.5760705951219438E-2</v>
      </c>
      <c r="H195" s="32">
        <v>7.3071500641240614E-2</v>
      </c>
      <c r="I195" s="32">
        <v>1.2093846147144803E-2</v>
      </c>
      <c r="J195" s="32">
        <v>3.9277954084400235E-3</v>
      </c>
      <c r="K195" s="32">
        <v>3.2862055203339055E-2</v>
      </c>
      <c r="L195" s="32">
        <v>1.9375199627808253E-2</v>
      </c>
      <c r="M195" s="32">
        <v>8.868461887685769E-2</v>
      </c>
      <c r="N195" s="32">
        <v>0.99999999999999978</v>
      </c>
      <c r="O195" s="257"/>
    </row>
    <row r="196" spans="1:16" ht="27.75" thickTop="1" thickBot="1" x14ac:dyDescent="0.3">
      <c r="A196" s="250" t="s">
        <v>844</v>
      </c>
      <c r="B196" s="250" t="s">
        <v>317</v>
      </c>
      <c r="C196" s="250" t="s">
        <v>318</v>
      </c>
      <c r="D196" s="250" t="s">
        <v>319</v>
      </c>
      <c r="E196" s="250" t="s">
        <v>320</v>
      </c>
      <c r="F196" s="250" t="s">
        <v>321</v>
      </c>
      <c r="G196" s="250" t="s">
        <v>322</v>
      </c>
      <c r="H196" s="250" t="s">
        <v>323</v>
      </c>
      <c r="I196" s="250" t="s">
        <v>324</v>
      </c>
      <c r="J196" s="250" t="s">
        <v>325</v>
      </c>
      <c r="K196" s="250" t="s">
        <v>326</v>
      </c>
      <c r="L196" s="250" t="s">
        <v>327</v>
      </c>
      <c r="M196" s="250" t="s">
        <v>328</v>
      </c>
      <c r="N196" s="251" t="s">
        <v>8</v>
      </c>
      <c r="O196" s="250" t="s">
        <v>701</v>
      </c>
    </row>
    <row r="197" spans="1:16" ht="15.75" thickTop="1" x14ac:dyDescent="0.25">
      <c r="A197" s="252" t="s">
        <v>826</v>
      </c>
      <c r="B197" s="253">
        <v>3</v>
      </c>
      <c r="C197" s="253">
        <v>6</v>
      </c>
      <c r="D197" s="253">
        <v>1</v>
      </c>
      <c r="E197" s="253">
        <v>3</v>
      </c>
      <c r="F197" s="253">
        <v>0</v>
      </c>
      <c r="G197" s="253">
        <v>0</v>
      </c>
      <c r="H197" s="253">
        <v>1</v>
      </c>
      <c r="I197" s="253">
        <v>0</v>
      </c>
      <c r="J197" s="253">
        <v>0</v>
      </c>
      <c r="K197" s="253">
        <v>1</v>
      </c>
      <c r="L197" s="253">
        <v>0</v>
      </c>
      <c r="M197" s="253">
        <v>0</v>
      </c>
      <c r="N197" s="253">
        <v>15</v>
      </c>
      <c r="O197" s="32">
        <v>5.5009534986064253E-4</v>
      </c>
    </row>
    <row r="198" spans="1:16" x14ac:dyDescent="0.25">
      <c r="A198" s="252" t="s">
        <v>827</v>
      </c>
      <c r="B198" s="253">
        <v>1</v>
      </c>
      <c r="C198" s="253">
        <v>1</v>
      </c>
      <c r="D198" s="253">
        <v>2</v>
      </c>
      <c r="E198" s="253">
        <v>5</v>
      </c>
      <c r="F198" s="253">
        <v>0</v>
      </c>
      <c r="G198" s="253">
        <v>1</v>
      </c>
      <c r="H198" s="253">
        <v>3</v>
      </c>
      <c r="I198" s="253">
        <v>0</v>
      </c>
      <c r="J198" s="253">
        <v>0</v>
      </c>
      <c r="K198" s="253">
        <v>2</v>
      </c>
      <c r="L198" s="253">
        <v>0</v>
      </c>
      <c r="M198" s="253">
        <v>0</v>
      </c>
      <c r="N198" s="253">
        <v>15</v>
      </c>
      <c r="O198" s="32">
        <v>5.5009534986064253E-4</v>
      </c>
    </row>
    <row r="199" spans="1:16" x14ac:dyDescent="0.25">
      <c r="A199" s="252" t="s">
        <v>828</v>
      </c>
      <c r="B199" s="253">
        <v>2</v>
      </c>
      <c r="C199" s="253">
        <v>3</v>
      </c>
      <c r="D199" s="253">
        <v>10</v>
      </c>
      <c r="E199" s="253">
        <v>3</v>
      </c>
      <c r="F199" s="253">
        <v>2</v>
      </c>
      <c r="G199" s="253">
        <v>0</v>
      </c>
      <c r="H199" s="253">
        <v>1</v>
      </c>
      <c r="I199" s="253">
        <v>0</v>
      </c>
      <c r="J199" s="253">
        <v>1</v>
      </c>
      <c r="K199" s="253">
        <v>2</v>
      </c>
      <c r="L199" s="253">
        <v>2</v>
      </c>
      <c r="M199" s="253">
        <v>2</v>
      </c>
      <c r="N199" s="253">
        <v>28</v>
      </c>
      <c r="O199" s="32">
        <v>1.0268446530731993E-3</v>
      </c>
    </row>
    <row r="200" spans="1:16" x14ac:dyDescent="0.25">
      <c r="A200" s="252" t="s">
        <v>829</v>
      </c>
      <c r="B200" s="253">
        <v>37</v>
      </c>
      <c r="C200" s="253">
        <v>10</v>
      </c>
      <c r="D200" s="253">
        <v>8</v>
      </c>
      <c r="E200" s="253">
        <v>10</v>
      </c>
      <c r="F200" s="253">
        <v>2</v>
      </c>
      <c r="G200" s="253">
        <v>0</v>
      </c>
      <c r="H200" s="253">
        <v>8</v>
      </c>
      <c r="I200" s="253">
        <v>0</v>
      </c>
      <c r="J200" s="253">
        <v>2</v>
      </c>
      <c r="K200" s="253">
        <v>6</v>
      </c>
      <c r="L200" s="253">
        <v>11</v>
      </c>
      <c r="M200" s="253">
        <v>1</v>
      </c>
      <c r="N200" s="253">
        <v>95</v>
      </c>
      <c r="O200" s="32">
        <v>3.4839372157840693E-3</v>
      </c>
    </row>
    <row r="201" spans="1:16" x14ac:dyDescent="0.25">
      <c r="A201" s="252" t="s">
        <v>830</v>
      </c>
      <c r="B201" s="253">
        <v>52</v>
      </c>
      <c r="C201" s="253">
        <v>17</v>
      </c>
      <c r="D201" s="253">
        <v>17</v>
      </c>
      <c r="E201" s="253">
        <v>24</v>
      </c>
      <c r="F201" s="253">
        <v>8</v>
      </c>
      <c r="G201" s="253">
        <v>10</v>
      </c>
      <c r="H201" s="253">
        <v>10</v>
      </c>
      <c r="I201" s="253">
        <v>1</v>
      </c>
      <c r="J201" s="253">
        <v>1</v>
      </c>
      <c r="K201" s="253">
        <v>4</v>
      </c>
      <c r="L201" s="253">
        <v>5</v>
      </c>
      <c r="M201" s="253">
        <v>16</v>
      </c>
      <c r="N201" s="253">
        <v>165</v>
      </c>
      <c r="O201" s="32">
        <v>6.0510488484670673E-3</v>
      </c>
    </row>
    <row r="202" spans="1:16" x14ac:dyDescent="0.25">
      <c r="A202" s="252" t="s">
        <v>831</v>
      </c>
      <c r="B202" s="253">
        <v>34</v>
      </c>
      <c r="C202" s="253">
        <v>48</v>
      </c>
      <c r="D202" s="253">
        <v>67</v>
      </c>
      <c r="E202" s="253">
        <v>44</v>
      </c>
      <c r="F202" s="253">
        <v>20</v>
      </c>
      <c r="G202" s="253">
        <v>22</v>
      </c>
      <c r="H202" s="253">
        <v>13</v>
      </c>
      <c r="I202" s="253">
        <v>6</v>
      </c>
      <c r="J202" s="253">
        <v>3</v>
      </c>
      <c r="K202" s="253">
        <v>4</v>
      </c>
      <c r="L202" s="253">
        <v>5</v>
      </c>
      <c r="M202" s="253">
        <v>45</v>
      </c>
      <c r="N202" s="253">
        <v>311</v>
      </c>
      <c r="O202" s="32">
        <v>1.1405310253777322E-2</v>
      </c>
    </row>
    <row r="203" spans="1:16" x14ac:dyDescent="0.25">
      <c r="A203" s="252" t="s">
        <v>832</v>
      </c>
      <c r="B203" s="253">
        <v>31</v>
      </c>
      <c r="C203" s="253">
        <v>64</v>
      </c>
      <c r="D203" s="253">
        <v>69</v>
      </c>
      <c r="E203" s="253">
        <v>70</v>
      </c>
      <c r="F203" s="253">
        <v>73</v>
      </c>
      <c r="G203" s="253">
        <v>16</v>
      </c>
      <c r="H203" s="253">
        <v>26</v>
      </c>
      <c r="I203" s="253">
        <v>13</v>
      </c>
      <c r="J203" s="253">
        <v>6</v>
      </c>
      <c r="K203" s="253">
        <v>8</v>
      </c>
      <c r="L203" s="253">
        <v>10</v>
      </c>
      <c r="M203" s="253">
        <v>91</v>
      </c>
      <c r="N203" s="253">
        <v>477</v>
      </c>
      <c r="O203" s="32">
        <v>1.7493032125568433E-2</v>
      </c>
    </row>
    <row r="204" spans="1:16" x14ac:dyDescent="0.25">
      <c r="A204" s="252" t="s">
        <v>833</v>
      </c>
      <c r="B204" s="253">
        <v>49</v>
      </c>
      <c r="C204" s="253">
        <v>98</v>
      </c>
      <c r="D204" s="253">
        <v>152</v>
      </c>
      <c r="E204" s="253">
        <v>78</v>
      </c>
      <c r="F204" s="253">
        <v>83</v>
      </c>
      <c r="G204" s="253">
        <v>32</v>
      </c>
      <c r="H204" s="253">
        <v>50</v>
      </c>
      <c r="I204" s="253">
        <v>25</v>
      </c>
      <c r="J204" s="253">
        <v>7</v>
      </c>
      <c r="K204" s="253">
        <v>21</v>
      </c>
      <c r="L204" s="253">
        <v>7</v>
      </c>
      <c r="M204" s="253">
        <v>126</v>
      </c>
      <c r="N204" s="253">
        <v>728</v>
      </c>
      <c r="O204" s="32">
        <v>2.6697960979903183E-2</v>
      </c>
    </row>
    <row r="205" spans="1:16" x14ac:dyDescent="0.25">
      <c r="A205" s="252" t="s">
        <v>834</v>
      </c>
      <c r="B205" s="253">
        <v>10</v>
      </c>
      <c r="C205" s="253">
        <v>50</v>
      </c>
      <c r="D205" s="253">
        <v>119</v>
      </c>
      <c r="E205" s="253">
        <v>50</v>
      </c>
      <c r="F205" s="253">
        <v>52</v>
      </c>
      <c r="G205" s="253">
        <v>14</v>
      </c>
      <c r="H205" s="253">
        <v>17</v>
      </c>
      <c r="I205" s="253">
        <v>26</v>
      </c>
      <c r="J205" s="253">
        <v>3</v>
      </c>
      <c r="K205" s="253">
        <v>17</v>
      </c>
      <c r="L205" s="253">
        <v>4</v>
      </c>
      <c r="M205" s="253">
        <v>78</v>
      </c>
      <c r="N205" s="253">
        <v>440</v>
      </c>
      <c r="O205" s="32">
        <v>1.6136130262578846E-2</v>
      </c>
    </row>
    <row r="206" spans="1:16" x14ac:dyDescent="0.25">
      <c r="A206" s="252" t="s">
        <v>835</v>
      </c>
      <c r="B206" s="253">
        <v>102</v>
      </c>
      <c r="C206" s="253">
        <v>125</v>
      </c>
      <c r="D206" s="253">
        <v>292</v>
      </c>
      <c r="E206" s="253">
        <v>92</v>
      </c>
      <c r="F206" s="253">
        <v>89</v>
      </c>
      <c r="G206" s="253">
        <v>42</v>
      </c>
      <c r="H206" s="253">
        <v>77</v>
      </c>
      <c r="I206" s="253">
        <v>92</v>
      </c>
      <c r="J206" s="253">
        <v>3</v>
      </c>
      <c r="K206" s="253">
        <v>41</v>
      </c>
      <c r="L206" s="253">
        <v>6</v>
      </c>
      <c r="M206" s="253">
        <v>226</v>
      </c>
      <c r="N206" s="253">
        <v>1187</v>
      </c>
      <c r="O206" s="32">
        <v>4.3530878685638846E-2</v>
      </c>
    </row>
    <row r="207" spans="1:16" x14ac:dyDescent="0.25">
      <c r="A207" s="252" t="s">
        <v>836</v>
      </c>
      <c r="B207" s="253">
        <v>190</v>
      </c>
      <c r="C207" s="253">
        <v>205</v>
      </c>
      <c r="D207" s="253">
        <v>1240</v>
      </c>
      <c r="E207" s="253">
        <v>248</v>
      </c>
      <c r="F207" s="253">
        <v>162</v>
      </c>
      <c r="G207" s="253">
        <v>145</v>
      </c>
      <c r="H207" s="253">
        <v>397</v>
      </c>
      <c r="I207" s="253">
        <v>79</v>
      </c>
      <c r="J207" s="253">
        <v>9</v>
      </c>
      <c r="K207" s="253">
        <v>78</v>
      </c>
      <c r="L207" s="253">
        <v>16</v>
      </c>
      <c r="M207" s="253">
        <v>403</v>
      </c>
      <c r="N207" s="253">
        <v>3172</v>
      </c>
      <c r="O207" s="32">
        <v>0.11632682998386387</v>
      </c>
    </row>
    <row r="208" spans="1:16" x14ac:dyDescent="0.25">
      <c r="A208" s="252" t="s">
        <v>837</v>
      </c>
      <c r="B208" s="253">
        <v>507</v>
      </c>
      <c r="C208" s="253">
        <v>728</v>
      </c>
      <c r="D208" s="253">
        <v>1898</v>
      </c>
      <c r="E208" s="253">
        <v>771</v>
      </c>
      <c r="F208" s="253">
        <v>549</v>
      </c>
      <c r="G208" s="253">
        <v>251</v>
      </c>
      <c r="H208" s="253">
        <v>556</v>
      </c>
      <c r="I208" s="253">
        <v>140</v>
      </c>
      <c r="J208" s="253">
        <v>14</v>
      </c>
      <c r="K208" s="253">
        <v>425</v>
      </c>
      <c r="L208" s="253">
        <v>38</v>
      </c>
      <c r="M208" s="253">
        <v>1262</v>
      </c>
      <c r="N208" s="253">
        <v>7139</v>
      </c>
      <c r="O208" s="32">
        <v>0.2618087135103418</v>
      </c>
    </row>
    <row r="209" spans="1:15" x14ac:dyDescent="0.25">
      <c r="A209" s="252" t="s">
        <v>838</v>
      </c>
      <c r="B209" s="253">
        <v>39</v>
      </c>
      <c r="C209" s="253">
        <v>827</v>
      </c>
      <c r="D209" s="253">
        <v>451</v>
      </c>
      <c r="E209" s="253">
        <v>289</v>
      </c>
      <c r="F209" s="253">
        <v>362</v>
      </c>
      <c r="G209" s="253">
        <v>178</v>
      </c>
      <c r="H209" s="253">
        <v>212</v>
      </c>
      <c r="I209" s="253">
        <v>6</v>
      </c>
      <c r="J209" s="253">
        <v>2</v>
      </c>
      <c r="K209" s="253">
        <v>20</v>
      </c>
      <c r="L209" s="253">
        <v>16</v>
      </c>
      <c r="M209" s="253">
        <v>696</v>
      </c>
      <c r="N209" s="253">
        <v>3098</v>
      </c>
      <c r="O209" s="32">
        <v>0.11361302625788471</v>
      </c>
    </row>
    <row r="210" spans="1:15" ht="15.75" thickBot="1" x14ac:dyDescent="0.3">
      <c r="A210" s="252" t="s">
        <v>839</v>
      </c>
      <c r="B210" s="253">
        <v>852</v>
      </c>
      <c r="C210" s="253">
        <v>5720</v>
      </c>
      <c r="D210" s="253">
        <v>1202</v>
      </c>
      <c r="E210" s="253">
        <v>661</v>
      </c>
      <c r="F210" s="253">
        <v>437</v>
      </c>
      <c r="G210" s="253">
        <v>384</v>
      </c>
      <c r="H210" s="253">
        <v>513</v>
      </c>
      <c r="I210" s="253">
        <v>4</v>
      </c>
      <c r="J210" s="253">
        <v>6</v>
      </c>
      <c r="K210" s="253">
        <v>65</v>
      </c>
      <c r="L210" s="253">
        <v>13</v>
      </c>
      <c r="M210" s="253">
        <v>541</v>
      </c>
      <c r="N210" s="253">
        <v>10398</v>
      </c>
      <c r="O210" s="32">
        <v>0.38132609652339738</v>
      </c>
    </row>
    <row r="211" spans="1:15" ht="16.5" thickTop="1" thickBot="1" x14ac:dyDescent="0.3">
      <c r="A211" s="249" t="s">
        <v>726</v>
      </c>
      <c r="B211" s="254">
        <v>1909</v>
      </c>
      <c r="C211" s="254">
        <v>7902</v>
      </c>
      <c r="D211" s="254">
        <v>5528</v>
      </c>
      <c r="E211" s="254">
        <v>2348</v>
      </c>
      <c r="F211" s="254">
        <v>1839</v>
      </c>
      <c r="G211" s="254">
        <v>1095</v>
      </c>
      <c r="H211" s="254">
        <v>1884</v>
      </c>
      <c r="I211" s="254">
        <v>392</v>
      </c>
      <c r="J211" s="254">
        <v>57</v>
      </c>
      <c r="K211" s="254">
        <v>694</v>
      </c>
      <c r="L211" s="254">
        <v>133</v>
      </c>
      <c r="M211" s="254">
        <v>3487</v>
      </c>
      <c r="N211" s="254">
        <v>27268</v>
      </c>
      <c r="O211" s="255">
        <v>1</v>
      </c>
    </row>
    <row r="212" spans="1:15" ht="15.75" thickTop="1" x14ac:dyDescent="0.25">
      <c r="A212" s="256" t="s">
        <v>840</v>
      </c>
      <c r="B212" s="32">
        <v>7.0008801525597769E-2</v>
      </c>
      <c r="C212" s="32">
        <v>0.28979023030658646</v>
      </c>
      <c r="D212" s="32">
        <v>0.2027284729353088</v>
      </c>
      <c r="E212" s="32">
        <v>8.6108258764852577E-2</v>
      </c>
      <c r="F212" s="32">
        <v>6.7441689892914769E-2</v>
      </c>
      <c r="G212" s="32">
        <v>4.0156960539826904E-2</v>
      </c>
      <c r="H212" s="32">
        <v>6.9091975942496706E-2</v>
      </c>
      <c r="I212" s="32">
        <v>1.4375825143024792E-2</v>
      </c>
      <c r="J212" s="32">
        <v>2.0903623294704415E-3</v>
      </c>
      <c r="K212" s="32">
        <v>2.5451078186885728E-2</v>
      </c>
      <c r="L212" s="32">
        <v>4.8775121020976971E-3</v>
      </c>
      <c r="M212" s="32">
        <v>0.12787883233093736</v>
      </c>
      <c r="N212" s="32">
        <v>1.0000000000000002</v>
      </c>
      <c r="O212" s="260"/>
    </row>
    <row r="213" spans="1:15" ht="6.75" customHeight="1" thickBot="1" x14ac:dyDescent="0.3">
      <c r="A213" s="261"/>
      <c r="B213" s="262"/>
      <c r="C213" s="263"/>
      <c r="D213" s="263"/>
      <c r="E213" s="263"/>
      <c r="F213" s="263"/>
      <c r="G213" s="262"/>
      <c r="H213" s="262"/>
      <c r="I213" s="262"/>
      <c r="J213" s="262"/>
      <c r="K213" s="262"/>
      <c r="L213" s="262"/>
      <c r="M213" s="262"/>
      <c r="N213" s="264"/>
      <c r="O213" s="264"/>
    </row>
    <row r="214" spans="1:15" ht="15.75" thickTop="1" x14ac:dyDescent="0.25">
      <c r="A214" s="276" t="s">
        <v>851</v>
      </c>
      <c r="B214" s="266"/>
      <c r="C214" s="267"/>
      <c r="D214" s="267"/>
      <c r="E214" s="267"/>
      <c r="F214" s="267"/>
      <c r="G214" s="266"/>
      <c r="H214" s="266"/>
      <c r="I214" s="266"/>
      <c r="J214" s="266"/>
      <c r="K214" s="266"/>
      <c r="L214" s="266"/>
      <c r="M214" s="266"/>
      <c r="N214" s="268"/>
      <c r="O214" s="269"/>
    </row>
    <row r="215" spans="1:15" x14ac:dyDescent="0.25">
      <c r="A215" s="265"/>
      <c r="B215" s="266"/>
      <c r="C215" s="267"/>
      <c r="D215" s="267"/>
      <c r="E215" s="267"/>
      <c r="F215" s="267"/>
      <c r="G215" s="266"/>
      <c r="H215" s="266"/>
      <c r="I215" s="266"/>
      <c r="J215" s="266"/>
      <c r="K215" s="266"/>
      <c r="L215" s="266"/>
      <c r="M215" s="266"/>
      <c r="N215" s="268"/>
      <c r="O215" s="269"/>
    </row>
    <row r="216" spans="1:15" x14ac:dyDescent="0.25">
      <c r="A216" s="265"/>
      <c r="B216" s="266"/>
      <c r="C216" s="267"/>
      <c r="D216" s="267"/>
      <c r="E216" s="267"/>
      <c r="F216" s="267"/>
      <c r="G216" s="266"/>
      <c r="H216" s="266"/>
      <c r="I216" s="266"/>
      <c r="J216" s="266"/>
      <c r="K216" s="266"/>
      <c r="L216" s="266"/>
      <c r="M216" s="266"/>
      <c r="N216" s="268"/>
      <c r="O216" s="269"/>
    </row>
  </sheetData>
  <mergeCells count="21">
    <mergeCell ref="A175:O175"/>
    <mergeCell ref="A176:O176"/>
    <mergeCell ref="A177:O177"/>
    <mergeCell ref="A90:O90"/>
    <mergeCell ref="A130:O130"/>
    <mergeCell ref="A131:O131"/>
    <mergeCell ref="A132:O132"/>
    <mergeCell ref="A133:O133"/>
    <mergeCell ref="A174:O174"/>
    <mergeCell ref="A89:O89"/>
    <mergeCell ref="A1:O1"/>
    <mergeCell ref="A2:O2"/>
    <mergeCell ref="A3:O3"/>
    <mergeCell ref="A4:O4"/>
    <mergeCell ref="A41:O41"/>
    <mergeCell ref="A44:O44"/>
    <mergeCell ref="A45:O45"/>
    <mergeCell ref="A46:O46"/>
    <mergeCell ref="A47:O47"/>
    <mergeCell ref="A87:O87"/>
    <mergeCell ref="A88:O88"/>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A3B58-E84D-42F3-9713-57D838C95A93}">
  <sheetPr codeName="Hoja9"/>
  <dimension ref="A1:H328"/>
  <sheetViews>
    <sheetView topLeftCell="A91" zoomScaleNormal="100" workbookViewId="0">
      <selection activeCell="A107" sqref="A10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35" t="s">
        <v>852</v>
      </c>
      <c r="B1" s="635"/>
      <c r="C1" s="635"/>
      <c r="D1" s="635"/>
      <c r="E1" s="635"/>
      <c r="F1" s="635"/>
    </row>
    <row r="2" spans="1:8" ht="18" x14ac:dyDescent="0.25">
      <c r="A2" s="636" t="s">
        <v>1</v>
      </c>
      <c r="B2" s="636"/>
      <c r="C2" s="636"/>
      <c r="D2" s="636"/>
      <c r="E2" s="636"/>
      <c r="F2" s="636"/>
    </row>
    <row r="3" spans="1:8" ht="18" x14ac:dyDescent="0.25">
      <c r="A3" s="636" t="s">
        <v>2</v>
      </c>
      <c r="B3" s="636"/>
      <c r="C3" s="636"/>
      <c r="D3" s="636"/>
      <c r="E3" s="636"/>
      <c r="F3" s="636"/>
    </row>
    <row r="4" spans="1:8" ht="30" customHeight="1" x14ac:dyDescent="0.25">
      <c r="A4" s="637" t="s">
        <v>3</v>
      </c>
      <c r="B4" s="637"/>
      <c r="C4" s="637"/>
      <c r="D4" s="637"/>
      <c r="E4" s="637"/>
      <c r="F4" s="63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5830738.3668199992</v>
      </c>
      <c r="C7" s="6">
        <v>400123.98603999999</v>
      </c>
      <c r="D7" s="6">
        <v>0</v>
      </c>
      <c r="E7" s="6">
        <v>1949.4359000000002</v>
      </c>
      <c r="F7" s="6">
        <v>6232811.788759999</v>
      </c>
      <c r="H7" s="7"/>
    </row>
    <row r="8" spans="1:8" x14ac:dyDescent="0.25">
      <c r="A8" s="8" t="s">
        <v>10</v>
      </c>
      <c r="B8" s="9">
        <v>358409.15095000004</v>
      </c>
      <c r="C8" s="9">
        <v>79727.993370000011</v>
      </c>
      <c r="D8" s="9">
        <v>0</v>
      </c>
      <c r="E8" s="9">
        <v>1209.4477300000001</v>
      </c>
      <c r="F8" s="9">
        <v>439346.59205000009</v>
      </c>
      <c r="H8" s="7"/>
    </row>
    <row r="9" spans="1:8" x14ac:dyDescent="0.25">
      <c r="A9" s="10" t="s">
        <v>11</v>
      </c>
      <c r="B9" s="11">
        <v>156906.53529999999</v>
      </c>
      <c r="C9" s="11">
        <v>21564.828460000001</v>
      </c>
      <c r="D9" s="11">
        <v>0</v>
      </c>
      <c r="E9" s="11">
        <v>0</v>
      </c>
      <c r="F9" s="11">
        <v>178471.36375999998</v>
      </c>
    </row>
    <row r="10" spans="1:8" x14ac:dyDescent="0.25">
      <c r="A10" s="10" t="s">
        <v>12</v>
      </c>
      <c r="B10" s="11">
        <v>96976.371910000002</v>
      </c>
      <c r="C10" s="11">
        <v>54236.114430000001</v>
      </c>
      <c r="D10" s="11">
        <v>0</v>
      </c>
      <c r="E10" s="11">
        <v>1209.4477300000001</v>
      </c>
      <c r="F10" s="11">
        <v>152421.93407000002</v>
      </c>
    </row>
    <row r="11" spans="1:8" x14ac:dyDescent="0.25">
      <c r="A11" s="10" t="s">
        <v>13</v>
      </c>
      <c r="B11" s="11">
        <v>17178.177490000002</v>
      </c>
      <c r="C11" s="11">
        <v>612.58832000000007</v>
      </c>
      <c r="D11" s="11">
        <v>0</v>
      </c>
      <c r="E11" s="11">
        <v>0</v>
      </c>
      <c r="F11" s="11">
        <v>17790.765810000001</v>
      </c>
    </row>
    <row r="12" spans="1:8" x14ac:dyDescent="0.25">
      <c r="A12" s="10" t="s">
        <v>14</v>
      </c>
      <c r="B12" s="11">
        <v>0</v>
      </c>
      <c r="C12" s="11">
        <v>0</v>
      </c>
      <c r="D12" s="11">
        <v>0</v>
      </c>
      <c r="E12" s="11">
        <v>0</v>
      </c>
      <c r="F12" s="11">
        <v>0</v>
      </c>
    </row>
    <row r="13" spans="1:8" x14ac:dyDescent="0.25">
      <c r="A13" s="10" t="s">
        <v>15</v>
      </c>
      <c r="B13" s="11">
        <v>0</v>
      </c>
      <c r="C13" s="11">
        <v>3308.5145400000001</v>
      </c>
      <c r="D13" s="11">
        <v>0</v>
      </c>
      <c r="E13" s="11">
        <v>0</v>
      </c>
      <c r="F13" s="11">
        <v>3308.5145400000001</v>
      </c>
    </row>
    <row r="14" spans="1:8" x14ac:dyDescent="0.25">
      <c r="A14" s="10" t="s">
        <v>16</v>
      </c>
      <c r="B14" s="11">
        <v>87348.066250000003</v>
      </c>
      <c r="C14" s="11">
        <v>5.9476199999999997</v>
      </c>
      <c r="D14" s="11">
        <v>0</v>
      </c>
      <c r="E14" s="11">
        <v>0</v>
      </c>
      <c r="F14" s="11">
        <v>87354.01387000001</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266783.54394000006</v>
      </c>
      <c r="C17" s="9">
        <v>11275.680400000001</v>
      </c>
      <c r="D17" s="9">
        <v>0</v>
      </c>
      <c r="E17" s="9">
        <v>621.58643000000006</v>
      </c>
      <c r="F17" s="9">
        <v>278680.8107700001</v>
      </c>
    </row>
    <row r="18" spans="1:6" x14ac:dyDescent="0.25">
      <c r="A18" s="10" t="s">
        <v>20</v>
      </c>
      <c r="B18" s="11">
        <v>0</v>
      </c>
      <c r="C18" s="11">
        <v>0</v>
      </c>
      <c r="D18" s="11">
        <v>0</v>
      </c>
      <c r="E18" s="11">
        <v>0</v>
      </c>
      <c r="F18" s="11">
        <v>0</v>
      </c>
    </row>
    <row r="19" spans="1:6" x14ac:dyDescent="0.25">
      <c r="A19" s="10" t="s">
        <v>21</v>
      </c>
      <c r="B19" s="11">
        <v>21814.839319999999</v>
      </c>
      <c r="C19" s="11">
        <v>1376.9476400000001</v>
      </c>
      <c r="D19" s="11">
        <v>0</v>
      </c>
      <c r="E19" s="11">
        <v>0</v>
      </c>
      <c r="F19" s="11">
        <v>23191.786959999998</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35671.680899999999</v>
      </c>
      <c r="C22" s="11">
        <v>737.65669000000003</v>
      </c>
      <c r="D22" s="11">
        <v>0</v>
      </c>
      <c r="E22" s="11">
        <v>64.39828</v>
      </c>
      <c r="F22" s="11">
        <v>36473.735870000004</v>
      </c>
    </row>
    <row r="23" spans="1:6" x14ac:dyDescent="0.25">
      <c r="A23" s="10" t="s">
        <v>25</v>
      </c>
      <c r="B23" s="11">
        <v>184853.89598000003</v>
      </c>
      <c r="C23" s="11">
        <v>9161.076070000001</v>
      </c>
      <c r="D23" s="11">
        <v>0</v>
      </c>
      <c r="E23" s="11">
        <v>557.18815000000006</v>
      </c>
      <c r="F23" s="11">
        <v>194572.16020000004</v>
      </c>
    </row>
    <row r="24" spans="1:6" x14ac:dyDescent="0.25">
      <c r="A24" s="10" t="s">
        <v>26</v>
      </c>
      <c r="B24" s="11">
        <v>25476.180330000003</v>
      </c>
      <c r="C24" s="11">
        <v>0</v>
      </c>
      <c r="D24" s="11">
        <v>0</v>
      </c>
      <c r="E24" s="11">
        <v>0</v>
      </c>
      <c r="F24" s="11">
        <v>25476.180330000003</v>
      </c>
    </row>
    <row r="25" spans="1:6" x14ac:dyDescent="0.25">
      <c r="A25" s="10" t="s">
        <v>27</v>
      </c>
      <c r="B25" s="11">
        <v>-1033.05259</v>
      </c>
      <c r="C25" s="11">
        <v>0</v>
      </c>
      <c r="D25" s="11">
        <v>0</v>
      </c>
      <c r="E25" s="11">
        <v>0</v>
      </c>
      <c r="F25" s="11">
        <v>-1033.05259</v>
      </c>
    </row>
    <row r="26" spans="1:6" x14ac:dyDescent="0.25">
      <c r="A26" s="8" t="s">
        <v>28</v>
      </c>
      <c r="B26" s="9">
        <v>4824628.4334399989</v>
      </c>
      <c r="C26" s="9">
        <v>26652.844259999998</v>
      </c>
      <c r="D26" s="9">
        <v>0</v>
      </c>
      <c r="E26" s="9">
        <v>117.99548000000001</v>
      </c>
      <c r="F26" s="9">
        <v>4851399.2731799986</v>
      </c>
    </row>
    <row r="27" spans="1:6" x14ac:dyDescent="0.25">
      <c r="A27" s="12" t="s">
        <v>29</v>
      </c>
      <c r="B27" s="11">
        <v>4181554.7216899991</v>
      </c>
      <c r="C27" s="11">
        <v>27859.030060000005</v>
      </c>
      <c r="D27" s="11">
        <v>0</v>
      </c>
      <c r="E27" s="11">
        <v>116.04313</v>
      </c>
      <c r="F27" s="11">
        <v>4209529.794879999</v>
      </c>
    </row>
    <row r="28" spans="1:6" x14ac:dyDescent="0.25">
      <c r="A28" s="10" t="s">
        <v>30</v>
      </c>
      <c r="B28" s="11">
        <v>2875252.8522899989</v>
      </c>
      <c r="C28" s="11">
        <v>10419.639570000001</v>
      </c>
      <c r="D28" s="11">
        <v>0</v>
      </c>
      <c r="E28" s="11">
        <v>116.04313</v>
      </c>
      <c r="F28" s="11">
        <v>2885788.5349899991</v>
      </c>
    </row>
    <row r="29" spans="1:6" x14ac:dyDescent="0.25">
      <c r="A29" s="10" t="s">
        <v>31</v>
      </c>
      <c r="B29" s="11">
        <v>1306301.8694</v>
      </c>
      <c r="C29" s="11">
        <v>17439.390490000002</v>
      </c>
      <c r="D29" s="11">
        <v>0</v>
      </c>
      <c r="E29" s="11">
        <v>0</v>
      </c>
      <c r="F29" s="11">
        <v>1323741.2598899999</v>
      </c>
    </row>
    <row r="30" spans="1:6" x14ac:dyDescent="0.25">
      <c r="A30" s="12" t="s">
        <v>32</v>
      </c>
      <c r="B30" s="11">
        <v>86931.007700000016</v>
      </c>
      <c r="C30" s="11">
        <v>400.93673000000001</v>
      </c>
      <c r="D30" s="11">
        <v>0</v>
      </c>
      <c r="E30" s="11">
        <v>0</v>
      </c>
      <c r="F30" s="11">
        <v>87331.944430000018</v>
      </c>
    </row>
    <row r="31" spans="1:6" x14ac:dyDescent="0.25">
      <c r="A31" s="10" t="s">
        <v>33</v>
      </c>
      <c r="B31" s="11">
        <v>43412.238400000002</v>
      </c>
      <c r="C31" s="11">
        <v>11.594149999999999</v>
      </c>
      <c r="D31" s="11">
        <v>0</v>
      </c>
      <c r="E31" s="11">
        <v>0</v>
      </c>
      <c r="F31" s="11">
        <v>43423.832549999999</v>
      </c>
    </row>
    <row r="32" spans="1:6" x14ac:dyDescent="0.25">
      <c r="A32" s="10" t="s">
        <v>34</v>
      </c>
      <c r="B32" s="11">
        <v>43518.769300000014</v>
      </c>
      <c r="C32" s="11">
        <v>389.34258</v>
      </c>
      <c r="D32" s="11">
        <v>0</v>
      </c>
      <c r="E32" s="11">
        <v>0</v>
      </c>
      <c r="F32" s="11">
        <v>43908.111880000011</v>
      </c>
    </row>
    <row r="33" spans="1:6" x14ac:dyDescent="0.25">
      <c r="A33" s="12" t="s">
        <v>35</v>
      </c>
      <c r="B33" s="11">
        <v>98708.150080000021</v>
      </c>
      <c r="C33" s="11">
        <v>5879.1983099999998</v>
      </c>
      <c r="D33" s="11">
        <v>0</v>
      </c>
      <c r="E33" s="11">
        <v>0</v>
      </c>
      <c r="F33" s="11">
        <v>104587.34839000003</v>
      </c>
    </row>
    <row r="34" spans="1:6" x14ac:dyDescent="0.25">
      <c r="A34" s="10" t="s">
        <v>36</v>
      </c>
      <c r="B34" s="11">
        <v>50498.452830000009</v>
      </c>
      <c r="C34" s="11">
        <v>1800.7438999999999</v>
      </c>
      <c r="D34" s="11">
        <v>0</v>
      </c>
      <c r="E34" s="11">
        <v>0</v>
      </c>
      <c r="F34" s="11">
        <v>52299.196730000011</v>
      </c>
    </row>
    <row r="35" spans="1:6" x14ac:dyDescent="0.25">
      <c r="A35" s="10" t="s">
        <v>37</v>
      </c>
      <c r="B35" s="11">
        <v>48209.697250000005</v>
      </c>
      <c r="C35" s="11">
        <v>4078.4544099999998</v>
      </c>
      <c r="D35" s="11">
        <v>0</v>
      </c>
      <c r="E35" s="11">
        <v>0</v>
      </c>
      <c r="F35" s="11">
        <v>52288.151660000003</v>
      </c>
    </row>
    <row r="36" spans="1:6" x14ac:dyDescent="0.25">
      <c r="A36" s="12" t="s">
        <v>38</v>
      </c>
      <c r="B36" s="11">
        <v>676186.70347999991</v>
      </c>
      <c r="C36" s="11">
        <v>8299.0509499999989</v>
      </c>
      <c r="D36" s="11">
        <v>0</v>
      </c>
      <c r="E36" s="11">
        <v>2.0768900000000001</v>
      </c>
      <c r="F36" s="11">
        <v>684487.83131999988</v>
      </c>
    </row>
    <row r="37" spans="1:6" x14ac:dyDescent="0.25">
      <c r="A37" s="13" t="s">
        <v>39</v>
      </c>
      <c r="B37" s="11">
        <v>134985.96354</v>
      </c>
      <c r="C37" s="11">
        <v>373.07271999999995</v>
      </c>
      <c r="D37" s="11">
        <v>0</v>
      </c>
      <c r="E37" s="11">
        <v>0.19756000000000001</v>
      </c>
      <c r="F37" s="11">
        <v>135359.23381999999</v>
      </c>
    </row>
    <row r="38" spans="1:6" x14ac:dyDescent="0.25">
      <c r="A38" s="10" t="s">
        <v>40</v>
      </c>
      <c r="B38" s="11">
        <v>351568.20246999996</v>
      </c>
      <c r="C38" s="11">
        <v>5168.7798400000001</v>
      </c>
      <c r="D38" s="11">
        <v>0</v>
      </c>
      <c r="E38" s="11">
        <v>0</v>
      </c>
      <c r="F38" s="11">
        <v>356736.98230999993</v>
      </c>
    </row>
    <row r="39" spans="1:6" x14ac:dyDescent="0.25">
      <c r="A39" s="10" t="s">
        <v>41</v>
      </c>
      <c r="B39" s="11">
        <v>282.23298</v>
      </c>
      <c r="C39" s="11">
        <v>0</v>
      </c>
      <c r="D39" s="11">
        <v>0</v>
      </c>
      <c r="E39" s="11">
        <v>0</v>
      </c>
      <c r="F39" s="11">
        <v>282.23298</v>
      </c>
    </row>
    <row r="40" spans="1:6" x14ac:dyDescent="0.25">
      <c r="A40" s="10" t="s">
        <v>42</v>
      </c>
      <c r="B40" s="11">
        <v>5509.9326899999996</v>
      </c>
      <c r="C40" s="11">
        <v>29.911450000000002</v>
      </c>
      <c r="D40" s="11">
        <v>0</v>
      </c>
      <c r="E40" s="11">
        <v>0</v>
      </c>
      <c r="F40" s="11">
        <v>5539.8441399999992</v>
      </c>
    </row>
    <row r="41" spans="1:6" x14ac:dyDescent="0.25">
      <c r="A41" s="10" t="s">
        <v>43</v>
      </c>
      <c r="B41" s="11">
        <v>0</v>
      </c>
      <c r="C41" s="11">
        <v>0</v>
      </c>
      <c r="D41" s="11">
        <v>0</v>
      </c>
      <c r="E41" s="11">
        <v>0</v>
      </c>
      <c r="F41" s="11">
        <v>0</v>
      </c>
    </row>
    <row r="42" spans="1:6" x14ac:dyDescent="0.25">
      <c r="A42" s="14" t="s">
        <v>44</v>
      </c>
      <c r="B42" s="11">
        <v>0</v>
      </c>
      <c r="C42" s="11">
        <v>0</v>
      </c>
      <c r="D42" s="11">
        <v>0</v>
      </c>
      <c r="E42" s="11">
        <v>0</v>
      </c>
      <c r="F42" s="11">
        <v>0</v>
      </c>
    </row>
    <row r="43" spans="1:6" x14ac:dyDescent="0.25">
      <c r="A43" s="13" t="s">
        <v>45</v>
      </c>
      <c r="B43" s="11">
        <v>49367.586449999995</v>
      </c>
      <c r="C43" s="11">
        <v>839.82131000000004</v>
      </c>
      <c r="D43" s="11">
        <v>0</v>
      </c>
      <c r="E43" s="11">
        <v>1.8793299999999999</v>
      </c>
      <c r="F43" s="11">
        <v>50209.287089999998</v>
      </c>
    </row>
    <row r="44" spans="1:6" x14ac:dyDescent="0.25">
      <c r="A44" s="10" t="s">
        <v>46</v>
      </c>
      <c r="B44" s="11">
        <v>132525.58241999999</v>
      </c>
      <c r="C44" s="11">
        <v>1872.6692999999998</v>
      </c>
      <c r="D44" s="11">
        <v>0</v>
      </c>
      <c r="E44" s="11">
        <v>0</v>
      </c>
      <c r="F44" s="11">
        <v>134398.25172</v>
      </c>
    </row>
    <row r="45" spans="1:6" x14ac:dyDescent="0.25">
      <c r="A45" s="10" t="s">
        <v>47</v>
      </c>
      <c r="B45" s="11">
        <v>361.84232000000003</v>
      </c>
      <c r="C45" s="11">
        <v>0</v>
      </c>
      <c r="D45" s="11">
        <v>0</v>
      </c>
      <c r="E45" s="11">
        <v>0</v>
      </c>
      <c r="F45" s="11">
        <v>361.84232000000003</v>
      </c>
    </row>
    <row r="46" spans="1:6" x14ac:dyDescent="0.25">
      <c r="A46" s="10" t="s">
        <v>48</v>
      </c>
      <c r="B46" s="11">
        <v>1585.36061</v>
      </c>
      <c r="C46" s="11">
        <v>14.796329999999999</v>
      </c>
      <c r="D46" s="11">
        <v>0</v>
      </c>
      <c r="E46" s="11">
        <v>0</v>
      </c>
      <c r="F46" s="11">
        <v>1600.1569399999998</v>
      </c>
    </row>
    <row r="47" spans="1:6" x14ac:dyDescent="0.25">
      <c r="A47" s="10" t="s">
        <v>49</v>
      </c>
      <c r="B47" s="11">
        <v>0</v>
      </c>
      <c r="C47" s="11">
        <v>0</v>
      </c>
      <c r="D47" s="11">
        <v>0</v>
      </c>
      <c r="E47" s="11">
        <v>0</v>
      </c>
      <c r="F47" s="11">
        <v>0</v>
      </c>
    </row>
    <row r="48" spans="1:6" x14ac:dyDescent="0.25">
      <c r="A48" s="14" t="s">
        <v>50</v>
      </c>
      <c r="B48" s="11">
        <v>0</v>
      </c>
      <c r="C48" s="11">
        <v>0</v>
      </c>
      <c r="D48" s="11">
        <v>0</v>
      </c>
      <c r="E48" s="11">
        <v>0</v>
      </c>
      <c r="F48" s="11">
        <v>0</v>
      </c>
    </row>
    <row r="49" spans="1:6" x14ac:dyDescent="0.25">
      <c r="A49" s="15" t="s">
        <v>51</v>
      </c>
      <c r="B49" s="11">
        <v>-218752.14950999999</v>
      </c>
      <c r="C49" s="11">
        <v>-15785.371790000003</v>
      </c>
      <c r="D49" s="11">
        <v>0</v>
      </c>
      <c r="E49" s="11">
        <v>-0.12454000000000001</v>
      </c>
      <c r="F49" s="11">
        <v>-234537.64583999998</v>
      </c>
    </row>
    <row r="50" spans="1:6" x14ac:dyDescent="0.25">
      <c r="A50" s="10" t="s">
        <v>52</v>
      </c>
      <c r="B50" s="11">
        <v>-13989.96156</v>
      </c>
      <c r="C50" s="11">
        <v>-152.53341999999998</v>
      </c>
      <c r="D50" s="11">
        <v>0</v>
      </c>
      <c r="E50" s="11">
        <v>-0.12454000000000001</v>
      </c>
      <c r="F50" s="11">
        <v>-14142.61952</v>
      </c>
    </row>
    <row r="51" spans="1:6" x14ac:dyDescent="0.25">
      <c r="A51" s="10" t="s">
        <v>53</v>
      </c>
      <c r="B51" s="11">
        <v>-8447.4726799999989</v>
      </c>
      <c r="C51" s="11">
        <v>-236.19070000000002</v>
      </c>
      <c r="D51" s="11">
        <v>0</v>
      </c>
      <c r="E51" s="11">
        <v>0</v>
      </c>
      <c r="F51" s="11">
        <v>-8683.6633799999981</v>
      </c>
    </row>
    <row r="52" spans="1:6" x14ac:dyDescent="0.25">
      <c r="A52" s="10" t="s">
        <v>54</v>
      </c>
      <c r="B52" s="11">
        <v>-34213.364889999997</v>
      </c>
      <c r="C52" s="11">
        <v>-11.594149999999999</v>
      </c>
      <c r="D52" s="11">
        <v>0</v>
      </c>
      <c r="E52" s="11">
        <v>0</v>
      </c>
      <c r="F52" s="11">
        <v>-34224.959039999994</v>
      </c>
    </row>
    <row r="53" spans="1:6" x14ac:dyDescent="0.25">
      <c r="A53" s="10" t="s">
        <v>55</v>
      </c>
      <c r="B53" s="11">
        <v>-19987.19282</v>
      </c>
      <c r="C53" s="11">
        <v>-115.81176000000001</v>
      </c>
      <c r="D53" s="11">
        <v>0</v>
      </c>
      <c r="E53" s="11">
        <v>0</v>
      </c>
      <c r="F53" s="11">
        <v>-20103.004580000001</v>
      </c>
    </row>
    <row r="54" spans="1:6" x14ac:dyDescent="0.25">
      <c r="A54" s="10" t="s">
        <v>56</v>
      </c>
      <c r="B54" s="11">
        <v>-33793.488990000005</v>
      </c>
      <c r="C54" s="11">
        <v>-956.83293999999989</v>
      </c>
      <c r="D54" s="11">
        <v>0</v>
      </c>
      <c r="E54" s="11">
        <v>0</v>
      </c>
      <c r="F54" s="11">
        <v>-34750.321930000006</v>
      </c>
    </row>
    <row r="55" spans="1:6" x14ac:dyDescent="0.25">
      <c r="A55" s="10" t="s">
        <v>57</v>
      </c>
      <c r="B55" s="11">
        <v>-27968.930980000001</v>
      </c>
      <c r="C55" s="11">
        <v>-3499.3664800000001</v>
      </c>
      <c r="D55" s="11">
        <v>0</v>
      </c>
      <c r="E55" s="11">
        <v>0</v>
      </c>
      <c r="F55" s="11">
        <v>-31468.297460000002</v>
      </c>
    </row>
    <row r="56" spans="1:6" x14ac:dyDescent="0.25">
      <c r="A56" s="10" t="s">
        <v>58</v>
      </c>
      <c r="B56" s="11">
        <v>-65075.915310000004</v>
      </c>
      <c r="C56" s="11">
        <v>-10733.279480000001</v>
      </c>
      <c r="D56" s="11">
        <v>0</v>
      </c>
      <c r="E56" s="11">
        <v>0</v>
      </c>
      <c r="F56" s="11">
        <v>-75809.194790000009</v>
      </c>
    </row>
    <row r="57" spans="1:6" x14ac:dyDescent="0.25">
      <c r="A57" s="10" t="s">
        <v>59</v>
      </c>
      <c r="B57" s="11">
        <v>-4216.83421</v>
      </c>
      <c r="C57" s="11">
        <v>0</v>
      </c>
      <c r="D57" s="11">
        <v>0</v>
      </c>
      <c r="E57" s="11">
        <v>0</v>
      </c>
      <c r="F57" s="11">
        <v>-4216.83421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-2730.8896299999997</v>
      </c>
      <c r="C62" s="11">
        <v>0</v>
      </c>
      <c r="D62" s="11">
        <v>0</v>
      </c>
      <c r="E62" s="11">
        <v>0</v>
      </c>
      <c r="F62" s="11">
        <v>-2730.8896299999997</v>
      </c>
    </row>
    <row r="63" spans="1:6" x14ac:dyDescent="0.25">
      <c r="A63" s="10" t="s">
        <v>65</v>
      </c>
      <c r="B63" s="11">
        <v>-4914.79205</v>
      </c>
      <c r="C63" s="11">
        <v>-14.533520000000001</v>
      </c>
      <c r="D63" s="11">
        <v>0</v>
      </c>
      <c r="E63" s="11">
        <v>0</v>
      </c>
      <c r="F63" s="11">
        <v>-4929.32557</v>
      </c>
    </row>
    <row r="64" spans="1:6" x14ac:dyDescent="0.25">
      <c r="A64" s="10" t="s">
        <v>66</v>
      </c>
      <c r="B64" s="11">
        <v>-1049.5617299999999</v>
      </c>
      <c r="C64" s="11">
        <v>0</v>
      </c>
      <c r="D64" s="11">
        <v>0</v>
      </c>
      <c r="E64" s="11">
        <v>0</v>
      </c>
      <c r="F64" s="11">
        <v>-1049.5617299999999</v>
      </c>
    </row>
    <row r="65" spans="1:6" x14ac:dyDescent="0.25">
      <c r="A65" s="10" t="s">
        <v>67</v>
      </c>
      <c r="B65" s="11">
        <v>-2363.7446600000003</v>
      </c>
      <c r="C65" s="11">
        <v>-65.229340000000008</v>
      </c>
      <c r="D65" s="11">
        <v>0</v>
      </c>
      <c r="E65" s="11">
        <v>0</v>
      </c>
      <c r="F65" s="11">
        <v>-2428.9740000000002</v>
      </c>
    </row>
    <row r="66" spans="1:6" x14ac:dyDescent="0.25">
      <c r="A66" s="8" t="s">
        <v>68</v>
      </c>
      <c r="B66" s="9">
        <v>109043.92934999999</v>
      </c>
      <c r="C66" s="9">
        <v>1621.0581400000001</v>
      </c>
      <c r="D66" s="9">
        <v>0</v>
      </c>
      <c r="E66" s="9">
        <v>0</v>
      </c>
      <c r="F66" s="9">
        <v>110664.98748999998</v>
      </c>
    </row>
    <row r="67" spans="1:6" x14ac:dyDescent="0.25">
      <c r="A67" s="10" t="s">
        <v>69</v>
      </c>
      <c r="B67" s="11">
        <v>0</v>
      </c>
      <c r="C67" s="11">
        <v>0</v>
      </c>
      <c r="D67" s="11">
        <v>0</v>
      </c>
      <c r="E67" s="11">
        <v>0</v>
      </c>
      <c r="F67" s="11">
        <v>0</v>
      </c>
    </row>
    <row r="68" spans="1:6" x14ac:dyDescent="0.25">
      <c r="A68" s="10" t="s">
        <v>70</v>
      </c>
      <c r="B68" s="11">
        <v>11190.620510000001</v>
      </c>
      <c r="C68" s="11">
        <v>121.14760000000001</v>
      </c>
      <c r="D68" s="11">
        <v>0</v>
      </c>
      <c r="E68" s="11">
        <v>0</v>
      </c>
      <c r="F68" s="11">
        <v>11311.768110000001</v>
      </c>
    </row>
    <row r="69" spans="1:6" x14ac:dyDescent="0.25">
      <c r="A69" s="10" t="s">
        <v>71</v>
      </c>
      <c r="B69" s="11">
        <v>97853.308839999983</v>
      </c>
      <c r="C69" s="11">
        <v>1499.9105400000001</v>
      </c>
      <c r="D69" s="11">
        <v>0</v>
      </c>
      <c r="E69" s="11">
        <v>0</v>
      </c>
      <c r="F69" s="11">
        <v>99353.21937999998</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631.00816999999915</v>
      </c>
      <c r="C72" s="9">
        <v>0</v>
      </c>
      <c r="D72" s="9">
        <v>0</v>
      </c>
      <c r="E72" s="9">
        <v>0</v>
      </c>
      <c r="F72" s="9">
        <v>631.00816999999915</v>
      </c>
    </row>
    <row r="73" spans="1:6" x14ac:dyDescent="0.25">
      <c r="A73" s="10" t="s">
        <v>75</v>
      </c>
      <c r="B73" s="11">
        <v>0</v>
      </c>
      <c r="C73" s="11">
        <v>0</v>
      </c>
      <c r="D73" s="11">
        <v>0</v>
      </c>
      <c r="E73" s="11">
        <v>0</v>
      </c>
      <c r="F73" s="11">
        <v>0</v>
      </c>
    </row>
    <row r="74" spans="1:6" x14ac:dyDescent="0.25">
      <c r="A74" s="10" t="s">
        <v>76</v>
      </c>
      <c r="B74" s="11">
        <v>8595.9708599999994</v>
      </c>
      <c r="C74" s="11">
        <v>0</v>
      </c>
      <c r="D74" s="11">
        <v>0</v>
      </c>
      <c r="E74" s="11">
        <v>0</v>
      </c>
      <c r="F74" s="11">
        <v>8595.9708599999994</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-8014.9626900000003</v>
      </c>
      <c r="C77" s="11">
        <v>0</v>
      </c>
      <c r="D77" s="11">
        <v>0</v>
      </c>
      <c r="E77" s="11">
        <v>0</v>
      </c>
      <c r="F77" s="11">
        <v>-8014.9626900000003</v>
      </c>
    </row>
    <row r="78" spans="1:6" x14ac:dyDescent="0.25">
      <c r="A78" s="8" t="s">
        <v>80</v>
      </c>
      <c r="B78" s="9">
        <v>139221.57702999999</v>
      </c>
      <c r="C78" s="9">
        <v>280846.40986999997</v>
      </c>
      <c r="D78" s="9">
        <v>0</v>
      </c>
      <c r="E78" s="9">
        <v>0.40626000000000001</v>
      </c>
      <c r="F78" s="9">
        <v>420068.39315999998</v>
      </c>
    </row>
    <row r="79" spans="1:6" x14ac:dyDescent="0.25">
      <c r="A79" s="10" t="s">
        <v>20</v>
      </c>
      <c r="B79" s="11">
        <v>0</v>
      </c>
      <c r="C79" s="11">
        <v>0</v>
      </c>
      <c r="D79" s="11">
        <v>0</v>
      </c>
      <c r="E79" s="11">
        <v>0</v>
      </c>
      <c r="F79" s="11">
        <v>0</v>
      </c>
    </row>
    <row r="80" spans="1:6" x14ac:dyDescent="0.25">
      <c r="A80" s="10" t="s">
        <v>21</v>
      </c>
      <c r="B80" s="11">
        <v>1000</v>
      </c>
      <c r="C80" s="11">
        <v>0</v>
      </c>
      <c r="D80" s="11">
        <v>0</v>
      </c>
      <c r="E80" s="11">
        <v>0</v>
      </c>
      <c r="F80" s="11">
        <v>1000</v>
      </c>
    </row>
    <row r="81" spans="1:6" x14ac:dyDescent="0.25">
      <c r="A81" s="10" t="s">
        <v>22</v>
      </c>
      <c r="B81" s="11">
        <v>0</v>
      </c>
      <c r="C81" s="11">
        <v>13720</v>
      </c>
      <c r="D81" s="11">
        <v>0</v>
      </c>
      <c r="E81" s="11">
        <v>0</v>
      </c>
      <c r="F81" s="11">
        <v>13720</v>
      </c>
    </row>
    <row r="82" spans="1:6" x14ac:dyDescent="0.25">
      <c r="A82" s="10" t="s">
        <v>23</v>
      </c>
      <c r="B82" s="11">
        <v>0</v>
      </c>
      <c r="C82" s="11">
        <v>0</v>
      </c>
      <c r="D82" s="11">
        <v>0</v>
      </c>
      <c r="E82" s="11">
        <v>0</v>
      </c>
      <c r="F82" s="11">
        <v>0</v>
      </c>
    </row>
    <row r="83" spans="1:6" x14ac:dyDescent="0.25">
      <c r="A83" s="10" t="s">
        <v>81</v>
      </c>
      <c r="B83" s="11">
        <v>562.14368000000002</v>
      </c>
      <c r="C83" s="11">
        <v>0</v>
      </c>
      <c r="D83" s="11">
        <v>0</v>
      </c>
      <c r="E83" s="11">
        <v>0</v>
      </c>
      <c r="F83" s="11">
        <v>562.14368000000002</v>
      </c>
    </row>
    <row r="84" spans="1:6" x14ac:dyDescent="0.25">
      <c r="A84" s="10" t="s">
        <v>24</v>
      </c>
      <c r="B84" s="11">
        <v>36850</v>
      </c>
      <c r="C84" s="11">
        <v>507.01812999999999</v>
      </c>
      <c r="D84" s="11">
        <v>0</v>
      </c>
      <c r="E84" s="11">
        <v>0</v>
      </c>
      <c r="F84" s="11">
        <v>37357.018129999997</v>
      </c>
    </row>
    <row r="85" spans="1:6" x14ac:dyDescent="0.25">
      <c r="A85" s="10" t="s">
        <v>25</v>
      </c>
      <c r="B85" s="11">
        <v>101179.76384999999</v>
      </c>
      <c r="C85" s="11">
        <v>266911.07261999999</v>
      </c>
      <c r="D85" s="11">
        <v>0</v>
      </c>
      <c r="E85" s="11">
        <v>0.40626000000000001</v>
      </c>
      <c r="F85" s="11">
        <v>368091.24273</v>
      </c>
    </row>
    <row r="86" spans="1:6" x14ac:dyDescent="0.25">
      <c r="A86" s="10" t="s">
        <v>82</v>
      </c>
      <c r="B86" s="11">
        <v>646.61317999999994</v>
      </c>
      <c r="C86" s="11">
        <v>0</v>
      </c>
      <c r="D86" s="11">
        <v>0</v>
      </c>
      <c r="E86" s="11">
        <v>0</v>
      </c>
      <c r="F86" s="11">
        <v>646.61317999999994</v>
      </c>
    </row>
    <row r="87" spans="1:6" x14ac:dyDescent="0.25">
      <c r="A87" s="10" t="s">
        <v>83</v>
      </c>
      <c r="B87" s="11">
        <v>-1016.9436800000001</v>
      </c>
      <c r="C87" s="11">
        <v>-291.68088</v>
      </c>
      <c r="D87" s="11">
        <v>0</v>
      </c>
      <c r="E87" s="11">
        <v>0</v>
      </c>
      <c r="F87" s="11">
        <v>-1308.6245600000002</v>
      </c>
    </row>
    <row r="88" spans="1:6" x14ac:dyDescent="0.25">
      <c r="A88" s="8" t="s">
        <v>84</v>
      </c>
      <c r="B88" s="9">
        <v>126012.85297000001</v>
      </c>
      <c r="C88" s="9">
        <v>0</v>
      </c>
      <c r="D88" s="9">
        <v>0</v>
      </c>
      <c r="E88" s="9">
        <v>0</v>
      </c>
      <c r="F88" s="9">
        <v>126012.85297000001</v>
      </c>
    </row>
    <row r="89" spans="1:6" x14ac:dyDescent="0.25">
      <c r="A89" s="10" t="s">
        <v>85</v>
      </c>
      <c r="B89" s="11">
        <v>27376.2</v>
      </c>
      <c r="C89" s="11">
        <v>0</v>
      </c>
      <c r="D89" s="11">
        <v>0</v>
      </c>
      <c r="E89" s="11">
        <v>0</v>
      </c>
      <c r="F89" s="11">
        <v>27376.2</v>
      </c>
    </row>
    <row r="90" spans="1:6" x14ac:dyDescent="0.25">
      <c r="A90" s="10" t="s">
        <v>86</v>
      </c>
      <c r="B90" s="11">
        <v>80241.46762000001</v>
      </c>
      <c r="C90" s="11">
        <v>0</v>
      </c>
      <c r="D90" s="11">
        <v>0</v>
      </c>
      <c r="E90" s="11">
        <v>0</v>
      </c>
      <c r="F90" s="11">
        <v>80241.46762000001</v>
      </c>
    </row>
    <row r="91" spans="1:6" x14ac:dyDescent="0.25">
      <c r="A91" s="10" t="s">
        <v>87</v>
      </c>
      <c r="B91" s="11">
        <v>4859.0908700000009</v>
      </c>
      <c r="C91" s="11">
        <v>0</v>
      </c>
      <c r="D91" s="11">
        <v>0</v>
      </c>
      <c r="E91" s="11">
        <v>0</v>
      </c>
      <c r="F91" s="11">
        <v>4859.0908700000009</v>
      </c>
    </row>
    <row r="92" spans="1:6" x14ac:dyDescent="0.25">
      <c r="A92" s="10" t="s">
        <v>88</v>
      </c>
      <c r="B92" s="11">
        <v>5007.6247199999989</v>
      </c>
      <c r="C92" s="11">
        <v>0</v>
      </c>
      <c r="D92" s="11">
        <v>0</v>
      </c>
      <c r="E92" s="11">
        <v>0</v>
      </c>
      <c r="F92" s="11">
        <v>5007.6247199999989</v>
      </c>
    </row>
    <row r="93" spans="1:6" x14ac:dyDescent="0.25">
      <c r="A93" s="10" t="s">
        <v>89</v>
      </c>
      <c r="B93" s="11">
        <v>6576.3544800000118</v>
      </c>
      <c r="C93" s="11">
        <v>0</v>
      </c>
      <c r="D93" s="11">
        <v>0</v>
      </c>
      <c r="E93" s="11">
        <v>0</v>
      </c>
      <c r="F93" s="11">
        <v>6576.3544800000118</v>
      </c>
    </row>
    <row r="94" spans="1:6" x14ac:dyDescent="0.25">
      <c r="A94" s="10" t="s">
        <v>90</v>
      </c>
      <c r="B94" s="11">
        <v>961.94600000000003</v>
      </c>
      <c r="C94" s="11">
        <v>0</v>
      </c>
      <c r="D94" s="11">
        <v>0</v>
      </c>
      <c r="E94" s="11">
        <v>0</v>
      </c>
      <c r="F94" s="11">
        <v>961.94600000000003</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6007.8709699999999</v>
      </c>
      <c r="C98" s="9">
        <v>0</v>
      </c>
      <c r="D98" s="9">
        <v>0</v>
      </c>
      <c r="E98" s="9">
        <v>0</v>
      </c>
      <c r="F98" s="9">
        <v>6007.8709699999999</v>
      </c>
    </row>
    <row r="99" spans="1:6" x14ac:dyDescent="0.25">
      <c r="A99" s="10" t="s">
        <v>95</v>
      </c>
      <c r="B99" s="11">
        <v>2523.5868799999998</v>
      </c>
      <c r="C99" s="11">
        <v>0</v>
      </c>
      <c r="D99" s="11">
        <v>0</v>
      </c>
      <c r="E99" s="11">
        <v>0</v>
      </c>
      <c r="F99" s="11">
        <v>2523.5868799999998</v>
      </c>
    </row>
    <row r="100" spans="1:6" x14ac:dyDescent="0.25">
      <c r="A100" s="10" t="s">
        <v>96</v>
      </c>
      <c r="B100" s="11">
        <v>1510.1616100000001</v>
      </c>
      <c r="C100" s="11">
        <v>0</v>
      </c>
      <c r="D100" s="11">
        <v>0</v>
      </c>
      <c r="E100" s="11">
        <v>0</v>
      </c>
      <c r="F100" s="11">
        <v>1510.1616100000001</v>
      </c>
    </row>
    <row r="101" spans="1:6" x14ac:dyDescent="0.25">
      <c r="A101" s="10" t="s">
        <v>97</v>
      </c>
      <c r="B101" s="11">
        <v>445.77762000000001</v>
      </c>
      <c r="C101" s="11">
        <v>0</v>
      </c>
      <c r="D101" s="11">
        <v>0</v>
      </c>
      <c r="E101" s="11">
        <v>0</v>
      </c>
      <c r="F101" s="11">
        <v>445.77762000000001</v>
      </c>
    </row>
    <row r="102" spans="1:6" x14ac:dyDescent="0.25">
      <c r="A102" s="10" t="s">
        <v>98</v>
      </c>
      <c r="B102" s="11">
        <v>1540.8724399999999</v>
      </c>
      <c r="C102" s="11">
        <v>0</v>
      </c>
      <c r="D102" s="11">
        <v>0</v>
      </c>
      <c r="E102" s="11">
        <v>0</v>
      </c>
      <c r="F102" s="11">
        <v>1540.8724399999999</v>
      </c>
    </row>
    <row r="103" spans="1:6" x14ac:dyDescent="0.25">
      <c r="A103" s="14" t="s">
        <v>99</v>
      </c>
      <c r="B103" s="11">
        <v>-12.52758</v>
      </c>
      <c r="C103" s="11">
        <v>0</v>
      </c>
      <c r="D103" s="11">
        <v>0</v>
      </c>
      <c r="E103" s="11">
        <v>0</v>
      </c>
      <c r="F103" s="11">
        <v>-12.52758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5299768.2434900003</v>
      </c>
      <c r="C111" s="9">
        <v>369003.68881000002</v>
      </c>
      <c r="D111" s="9">
        <v>0</v>
      </c>
      <c r="E111" s="9">
        <v>40743.380169999989</v>
      </c>
      <c r="F111" s="9">
        <v>5709515.3124700002</v>
      </c>
    </row>
    <row r="112" spans="1:6" x14ac:dyDescent="0.25">
      <c r="A112" s="8" t="s">
        <v>108</v>
      </c>
      <c r="B112" s="9">
        <v>3699886.9247099999</v>
      </c>
      <c r="C112" s="9">
        <v>176911.31383</v>
      </c>
      <c r="D112" s="9">
        <v>0</v>
      </c>
      <c r="E112" s="9">
        <v>40742.225369999993</v>
      </c>
      <c r="F112" s="9">
        <v>3917540.4639099999</v>
      </c>
    </row>
    <row r="113" spans="1:6" x14ac:dyDescent="0.25">
      <c r="A113" s="10" t="s">
        <v>109</v>
      </c>
      <c r="B113" s="11">
        <v>105157.52068</v>
      </c>
      <c r="C113" s="11">
        <v>8214.3507699999991</v>
      </c>
      <c r="D113" s="11">
        <v>0</v>
      </c>
      <c r="E113" s="11">
        <v>0</v>
      </c>
      <c r="F113" s="11">
        <v>113371.87145000001</v>
      </c>
    </row>
    <row r="114" spans="1:6" x14ac:dyDescent="0.25">
      <c r="A114" s="10" t="s">
        <v>110</v>
      </c>
      <c r="B114" s="11">
        <v>104668.20201000001</v>
      </c>
      <c r="C114" s="11">
        <v>7828.9455699999999</v>
      </c>
      <c r="D114" s="11">
        <v>0</v>
      </c>
      <c r="E114" s="11">
        <v>0</v>
      </c>
      <c r="F114" s="11">
        <v>112497.14758</v>
      </c>
    </row>
    <row r="115" spans="1:6" x14ac:dyDescent="0.25">
      <c r="A115" s="10" t="s">
        <v>111</v>
      </c>
      <c r="B115" s="11">
        <v>489.31867000000005</v>
      </c>
      <c r="C115" s="11">
        <v>385.40520000000004</v>
      </c>
      <c r="D115" s="11">
        <v>0</v>
      </c>
      <c r="E115" s="11">
        <v>0</v>
      </c>
      <c r="F115" s="11">
        <v>874.72387000000003</v>
      </c>
    </row>
    <row r="116" spans="1:6" x14ac:dyDescent="0.25">
      <c r="A116" s="10" t="s">
        <v>112</v>
      </c>
      <c r="B116" s="11">
        <v>904466.21328000003</v>
      </c>
      <c r="C116" s="11">
        <v>63181.945139999996</v>
      </c>
      <c r="D116" s="11">
        <v>0</v>
      </c>
      <c r="E116" s="11">
        <v>0</v>
      </c>
      <c r="F116" s="11">
        <v>967648.15841999999</v>
      </c>
    </row>
    <row r="117" spans="1:6" x14ac:dyDescent="0.25">
      <c r="A117" s="10" t="s">
        <v>113</v>
      </c>
      <c r="B117" s="11">
        <v>3.2907700000000002</v>
      </c>
      <c r="C117" s="11">
        <v>0</v>
      </c>
      <c r="D117" s="11">
        <v>0</v>
      </c>
      <c r="E117" s="11">
        <v>0</v>
      </c>
      <c r="F117" s="11">
        <v>3.2907700000000002</v>
      </c>
    </row>
    <row r="118" spans="1:6" x14ac:dyDescent="0.25">
      <c r="A118" s="13" t="s">
        <v>114</v>
      </c>
      <c r="B118" s="11">
        <v>3.2907700000000002</v>
      </c>
      <c r="C118" s="11">
        <v>0</v>
      </c>
      <c r="D118" s="11">
        <v>0</v>
      </c>
      <c r="E118" s="11">
        <v>0</v>
      </c>
      <c r="F118" s="11">
        <v>3.2907700000000002</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53084.743360000008</v>
      </c>
      <c r="C126" s="11">
        <v>11892.982629999999</v>
      </c>
      <c r="D126" s="11">
        <v>0</v>
      </c>
      <c r="E126" s="11">
        <v>0</v>
      </c>
      <c r="F126" s="11">
        <v>64977.725990000006</v>
      </c>
    </row>
    <row r="127" spans="1:6" x14ac:dyDescent="0.25">
      <c r="A127" s="10" t="s">
        <v>123</v>
      </c>
      <c r="B127" s="11">
        <v>2374287.6588300001</v>
      </c>
      <c r="C127" s="11">
        <v>91807.731980000011</v>
      </c>
      <c r="D127" s="11">
        <v>0</v>
      </c>
      <c r="E127" s="11">
        <v>40102.890799999994</v>
      </c>
      <c r="F127" s="11">
        <v>2506198.2816100004</v>
      </c>
    </row>
    <row r="128" spans="1:6" x14ac:dyDescent="0.25">
      <c r="A128" s="10" t="s">
        <v>124</v>
      </c>
      <c r="B128" s="11">
        <v>262887.49778999999</v>
      </c>
      <c r="C128" s="11">
        <v>1814.3033099999998</v>
      </c>
      <c r="D128" s="11">
        <v>0</v>
      </c>
      <c r="E128" s="11">
        <v>639.33456999999999</v>
      </c>
      <c r="F128" s="11">
        <v>265341.13566999999</v>
      </c>
    </row>
    <row r="129" spans="1:6" x14ac:dyDescent="0.25">
      <c r="A129" s="8" t="s">
        <v>125</v>
      </c>
      <c r="B129" s="9">
        <v>2.1456</v>
      </c>
      <c r="C129" s="9">
        <v>0</v>
      </c>
      <c r="D129" s="9">
        <v>0</v>
      </c>
      <c r="E129" s="9">
        <v>0</v>
      </c>
      <c r="F129" s="9">
        <v>2.1456</v>
      </c>
    </row>
    <row r="130" spans="1:6" x14ac:dyDescent="0.25">
      <c r="A130" s="8" t="s">
        <v>126</v>
      </c>
      <c r="B130" s="9">
        <v>282676.12628999999</v>
      </c>
      <c r="C130" s="9">
        <v>0</v>
      </c>
      <c r="D130" s="9">
        <v>0</v>
      </c>
      <c r="E130" s="9">
        <v>0</v>
      </c>
      <c r="F130" s="9">
        <v>282676.12628999999</v>
      </c>
    </row>
    <row r="131" spans="1:6" x14ac:dyDescent="0.25">
      <c r="A131" s="10" t="s">
        <v>127</v>
      </c>
      <c r="B131" s="11">
        <v>0</v>
      </c>
      <c r="C131" s="11">
        <v>0</v>
      </c>
      <c r="D131" s="11">
        <v>0</v>
      </c>
      <c r="E131" s="11">
        <v>0</v>
      </c>
      <c r="F131" s="11">
        <v>0</v>
      </c>
    </row>
    <row r="132" spans="1:6" x14ac:dyDescent="0.25">
      <c r="A132" s="10" t="s">
        <v>128</v>
      </c>
      <c r="B132" s="11">
        <v>235912.31031999999</v>
      </c>
      <c r="C132" s="11">
        <v>0</v>
      </c>
      <c r="D132" s="11">
        <v>0</v>
      </c>
      <c r="E132" s="11">
        <v>0</v>
      </c>
      <c r="F132" s="11">
        <v>235912.31031999999</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6763.8159699999997</v>
      </c>
      <c r="C136" s="11">
        <v>0</v>
      </c>
      <c r="D136" s="11">
        <v>0</v>
      </c>
      <c r="E136" s="11">
        <v>0</v>
      </c>
      <c r="F136" s="11">
        <v>6763.8159699999997</v>
      </c>
    </row>
    <row r="137" spans="1:6" x14ac:dyDescent="0.25">
      <c r="A137" s="8" t="s">
        <v>133</v>
      </c>
      <c r="B137" s="9">
        <v>996461.4031900001</v>
      </c>
      <c r="C137" s="9">
        <v>96569.543489999996</v>
      </c>
      <c r="D137" s="9">
        <v>0</v>
      </c>
      <c r="E137" s="9">
        <v>0</v>
      </c>
      <c r="F137" s="9">
        <v>1093030.9466800001</v>
      </c>
    </row>
    <row r="138" spans="1:6" x14ac:dyDescent="0.25">
      <c r="A138" s="10" t="s">
        <v>134</v>
      </c>
      <c r="B138" s="11">
        <v>18226.437289999998</v>
      </c>
      <c r="C138" s="11">
        <v>12.07682</v>
      </c>
      <c r="D138" s="11">
        <v>0</v>
      </c>
      <c r="E138" s="11">
        <v>0</v>
      </c>
      <c r="F138" s="11">
        <v>18238.514109999996</v>
      </c>
    </row>
    <row r="139" spans="1:6" x14ac:dyDescent="0.25">
      <c r="A139" s="10" t="s">
        <v>135</v>
      </c>
      <c r="B139" s="11">
        <v>329583.25708000007</v>
      </c>
      <c r="C139" s="11">
        <v>0</v>
      </c>
      <c r="D139" s="11">
        <v>0</v>
      </c>
      <c r="E139" s="11">
        <v>0</v>
      </c>
      <c r="F139" s="11">
        <v>329583.25708000007</v>
      </c>
    </row>
    <row r="140" spans="1:6" x14ac:dyDescent="0.25">
      <c r="A140" s="10" t="s">
        <v>136</v>
      </c>
      <c r="B140" s="11">
        <v>0</v>
      </c>
      <c r="C140" s="11">
        <v>0</v>
      </c>
      <c r="D140" s="11">
        <v>0</v>
      </c>
      <c r="E140" s="11">
        <v>0</v>
      </c>
      <c r="F140" s="11">
        <v>0</v>
      </c>
    </row>
    <row r="141" spans="1:6" x14ac:dyDescent="0.25">
      <c r="A141" s="10" t="s">
        <v>137</v>
      </c>
      <c r="B141" s="11">
        <v>147885.0827</v>
      </c>
      <c r="C141" s="11">
        <v>0</v>
      </c>
      <c r="D141" s="11">
        <v>0</v>
      </c>
      <c r="E141" s="11">
        <v>0</v>
      </c>
      <c r="F141" s="11">
        <v>147885.0827</v>
      </c>
    </row>
    <row r="142" spans="1:6" x14ac:dyDescent="0.25">
      <c r="A142" s="10" t="s">
        <v>138</v>
      </c>
      <c r="B142" s="11">
        <v>484413.53197000001</v>
      </c>
      <c r="C142" s="11">
        <v>11457.938249999999</v>
      </c>
      <c r="D142" s="11">
        <v>0</v>
      </c>
      <c r="E142" s="11">
        <v>0</v>
      </c>
      <c r="F142" s="11">
        <v>495871.47022000002</v>
      </c>
    </row>
    <row r="143" spans="1:6" x14ac:dyDescent="0.25">
      <c r="A143" s="10" t="s">
        <v>139</v>
      </c>
      <c r="B143" s="11">
        <v>2305.2390800000003</v>
      </c>
      <c r="C143" s="11">
        <v>0</v>
      </c>
      <c r="D143" s="11">
        <v>0</v>
      </c>
      <c r="E143" s="11">
        <v>0</v>
      </c>
      <c r="F143" s="11">
        <v>2305.2390800000003</v>
      </c>
    </row>
    <row r="144" spans="1:6" x14ac:dyDescent="0.25">
      <c r="A144" s="10" t="s">
        <v>140</v>
      </c>
      <c r="B144" s="11">
        <v>0</v>
      </c>
      <c r="C144" s="11">
        <v>80912.266260000004</v>
      </c>
      <c r="D144" s="11">
        <v>0</v>
      </c>
      <c r="E144" s="11">
        <v>0</v>
      </c>
      <c r="F144" s="11">
        <v>80912.266260000004</v>
      </c>
    </row>
    <row r="145" spans="1:6" x14ac:dyDescent="0.25">
      <c r="A145" s="10" t="s">
        <v>141</v>
      </c>
      <c r="B145" s="11">
        <v>14047.855069999998</v>
      </c>
      <c r="C145" s="11">
        <v>4187.2621600000002</v>
      </c>
      <c r="D145" s="11">
        <v>0</v>
      </c>
      <c r="E145" s="11">
        <v>0</v>
      </c>
      <c r="F145" s="11">
        <v>18235.117229999996</v>
      </c>
    </row>
    <row r="146" spans="1:6" x14ac:dyDescent="0.25">
      <c r="A146" s="8" t="s">
        <v>142</v>
      </c>
      <c r="B146" s="9">
        <v>187394.19733</v>
      </c>
      <c r="C146" s="9">
        <v>2482.3259499999995</v>
      </c>
      <c r="D146" s="9">
        <v>0</v>
      </c>
      <c r="E146" s="9">
        <v>0</v>
      </c>
      <c r="F146" s="9">
        <v>189876.52327999999</v>
      </c>
    </row>
    <row r="147" spans="1:6" x14ac:dyDescent="0.25">
      <c r="A147" s="10" t="s">
        <v>69</v>
      </c>
      <c r="B147" s="11">
        <v>81230.68578</v>
      </c>
      <c r="C147" s="11">
        <v>5.9476199999999997</v>
      </c>
      <c r="D147" s="11">
        <v>0</v>
      </c>
      <c r="E147" s="11">
        <v>0</v>
      </c>
      <c r="F147" s="11">
        <v>81236.633400000006</v>
      </c>
    </row>
    <row r="148" spans="1:6" x14ac:dyDescent="0.25">
      <c r="A148" s="10" t="s">
        <v>71</v>
      </c>
      <c r="B148" s="11">
        <v>56814.301039999998</v>
      </c>
      <c r="C148" s="11">
        <v>1930.3066199999998</v>
      </c>
      <c r="D148" s="11">
        <v>0</v>
      </c>
      <c r="E148" s="11">
        <v>0</v>
      </c>
      <c r="F148" s="11">
        <v>58744.607660000001</v>
      </c>
    </row>
    <row r="149" spans="1:6" x14ac:dyDescent="0.25">
      <c r="A149" s="10" t="s">
        <v>143</v>
      </c>
      <c r="B149" s="11">
        <v>45685.678619999999</v>
      </c>
      <c r="C149" s="11">
        <v>519.68911000000003</v>
      </c>
      <c r="D149" s="11">
        <v>0</v>
      </c>
      <c r="E149" s="11">
        <v>0</v>
      </c>
      <c r="F149" s="11">
        <v>46205.367729999998</v>
      </c>
    </row>
    <row r="150" spans="1:6" x14ac:dyDescent="0.25">
      <c r="A150" s="10" t="s">
        <v>97</v>
      </c>
      <c r="B150" s="11">
        <v>3663.5318899999997</v>
      </c>
      <c r="C150" s="11">
        <v>26.3826</v>
      </c>
      <c r="D150" s="11">
        <v>0</v>
      </c>
      <c r="E150" s="11">
        <v>0</v>
      </c>
      <c r="F150" s="11">
        <v>3689.9144899999997</v>
      </c>
    </row>
    <row r="151" spans="1:6" x14ac:dyDescent="0.25">
      <c r="A151" s="10" t="s">
        <v>144</v>
      </c>
      <c r="B151" s="11">
        <v>0</v>
      </c>
      <c r="C151" s="11">
        <v>0</v>
      </c>
      <c r="D151" s="11">
        <v>0</v>
      </c>
      <c r="E151" s="11">
        <v>0</v>
      </c>
      <c r="F151" s="11">
        <v>0</v>
      </c>
    </row>
    <row r="152" spans="1:6" x14ac:dyDescent="0.25">
      <c r="A152" s="8" t="s">
        <v>145</v>
      </c>
      <c r="B152" s="9">
        <v>41767.724159999998</v>
      </c>
      <c r="C152" s="9">
        <v>16008.319080000001</v>
      </c>
      <c r="D152" s="9">
        <v>0</v>
      </c>
      <c r="E152" s="9">
        <v>1.1548</v>
      </c>
      <c r="F152" s="9">
        <v>57777.198039999996</v>
      </c>
    </row>
    <row r="153" spans="1:6" x14ac:dyDescent="0.25">
      <c r="A153" s="10" t="s">
        <v>146</v>
      </c>
      <c r="B153" s="11">
        <v>2722.5735199999999</v>
      </c>
      <c r="C153" s="11">
        <v>6.8599999999999994E-2</v>
      </c>
      <c r="D153" s="11">
        <v>0</v>
      </c>
      <c r="E153" s="11">
        <v>1.661E-2</v>
      </c>
      <c r="F153" s="11">
        <v>2722.6587300000001</v>
      </c>
    </row>
    <row r="154" spans="1:6" x14ac:dyDescent="0.25">
      <c r="A154" s="10" t="s">
        <v>147</v>
      </c>
      <c r="B154" s="11">
        <v>0</v>
      </c>
      <c r="C154" s="11">
        <v>0</v>
      </c>
      <c r="D154" s="11">
        <v>0</v>
      </c>
      <c r="E154" s="11">
        <v>0</v>
      </c>
      <c r="F154" s="11">
        <v>0</v>
      </c>
    </row>
    <row r="155" spans="1:6" x14ac:dyDescent="0.25">
      <c r="A155" s="10" t="s">
        <v>148</v>
      </c>
      <c r="B155" s="11">
        <v>19587.37473</v>
      </c>
      <c r="C155" s="11">
        <v>15793.41237</v>
      </c>
      <c r="D155" s="11">
        <v>0</v>
      </c>
      <c r="E155" s="11">
        <v>0.28344999999999998</v>
      </c>
      <c r="F155" s="11">
        <v>35381.070550000004</v>
      </c>
    </row>
    <row r="156" spans="1:6" x14ac:dyDescent="0.25">
      <c r="A156" s="10" t="s">
        <v>149</v>
      </c>
      <c r="B156" s="11">
        <v>0</v>
      </c>
      <c r="C156" s="11">
        <v>0</v>
      </c>
      <c r="D156" s="11">
        <v>0</v>
      </c>
      <c r="E156" s="11">
        <v>0</v>
      </c>
      <c r="F156" s="11">
        <v>0</v>
      </c>
    </row>
    <row r="157" spans="1:6" x14ac:dyDescent="0.25">
      <c r="A157" s="10" t="s">
        <v>150</v>
      </c>
      <c r="B157" s="11">
        <v>19457.77591</v>
      </c>
      <c r="C157" s="11">
        <v>214.83810999999997</v>
      </c>
      <c r="D157" s="11">
        <v>0</v>
      </c>
      <c r="E157" s="11">
        <v>0.85474000000000006</v>
      </c>
      <c r="F157" s="11">
        <v>19673.46876</v>
      </c>
    </row>
    <row r="158" spans="1:6" x14ac:dyDescent="0.25">
      <c r="A158" s="10" t="s">
        <v>151</v>
      </c>
      <c r="B158" s="11">
        <v>0</v>
      </c>
      <c r="C158" s="11">
        <v>0</v>
      </c>
      <c r="D158" s="11">
        <v>0</v>
      </c>
      <c r="E158" s="11">
        <v>0</v>
      </c>
      <c r="F158" s="11">
        <v>0</v>
      </c>
    </row>
    <row r="159" spans="1:6" x14ac:dyDescent="0.25">
      <c r="A159" s="8" t="s">
        <v>152</v>
      </c>
      <c r="B159" s="9">
        <v>91579.722210000007</v>
      </c>
      <c r="C159" s="9">
        <v>0</v>
      </c>
      <c r="D159" s="9">
        <v>0</v>
      </c>
      <c r="E159" s="9">
        <v>0</v>
      </c>
      <c r="F159" s="9">
        <v>91579.722210000007</v>
      </c>
    </row>
    <row r="160" spans="1:6" x14ac:dyDescent="0.25">
      <c r="A160" s="10" t="s">
        <v>153</v>
      </c>
      <c r="B160" s="11">
        <v>20000</v>
      </c>
      <c r="C160" s="11">
        <v>0</v>
      </c>
      <c r="D160" s="11">
        <v>0</v>
      </c>
      <c r="E160" s="11">
        <v>0</v>
      </c>
      <c r="F160" s="11">
        <v>20000</v>
      </c>
    </row>
    <row r="161" spans="1:6" x14ac:dyDescent="0.25">
      <c r="A161" s="10" t="s">
        <v>154</v>
      </c>
      <c r="B161" s="11">
        <v>0</v>
      </c>
      <c r="C161" s="11">
        <v>0</v>
      </c>
      <c r="D161" s="11">
        <v>0</v>
      </c>
      <c r="E161" s="11">
        <v>0</v>
      </c>
      <c r="F161" s="11">
        <v>0</v>
      </c>
    </row>
    <row r="162" spans="1:6" x14ac:dyDescent="0.25">
      <c r="A162" s="10" t="s">
        <v>155</v>
      </c>
      <c r="B162" s="11">
        <v>70000</v>
      </c>
      <c r="C162" s="11">
        <v>0</v>
      </c>
      <c r="D162" s="11">
        <v>0</v>
      </c>
      <c r="E162" s="11">
        <v>0</v>
      </c>
      <c r="F162" s="11">
        <v>70000</v>
      </c>
    </row>
    <row r="163" spans="1:6" x14ac:dyDescent="0.25">
      <c r="A163" s="10" t="s">
        <v>156</v>
      </c>
      <c r="B163" s="11">
        <v>1579.7222099999999</v>
      </c>
      <c r="C163" s="11">
        <v>0</v>
      </c>
      <c r="D163" s="11">
        <v>0</v>
      </c>
      <c r="E163" s="11">
        <v>0</v>
      </c>
      <c r="F163" s="11">
        <v>1579.7222099999999</v>
      </c>
    </row>
    <row r="164" spans="1:6" x14ac:dyDescent="0.25">
      <c r="A164" s="8" t="s">
        <v>157</v>
      </c>
      <c r="B164" s="9">
        <v>0</v>
      </c>
      <c r="C164" s="9">
        <v>77032.186459999983</v>
      </c>
      <c r="D164" s="9">
        <v>0</v>
      </c>
      <c r="E164" s="9">
        <v>0</v>
      </c>
      <c r="F164" s="9">
        <v>77032.186459999983</v>
      </c>
    </row>
    <row r="165" spans="1:6" x14ac:dyDescent="0.25">
      <c r="A165" s="10" t="s">
        <v>158</v>
      </c>
      <c r="B165" s="11">
        <v>0</v>
      </c>
      <c r="C165" s="11">
        <v>76045.855659999987</v>
      </c>
      <c r="D165" s="11">
        <v>0</v>
      </c>
      <c r="E165" s="11">
        <v>0</v>
      </c>
      <c r="F165" s="11">
        <v>76045.855659999987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75991.31865999999</v>
      </c>
      <c r="D168" s="11">
        <v>0</v>
      </c>
      <c r="E168" s="11">
        <v>0</v>
      </c>
      <c r="F168" s="11">
        <v>75991.31865999999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986.33080000000007</v>
      </c>
      <c r="D172" s="11">
        <v>0</v>
      </c>
      <c r="E172" s="11">
        <v>0</v>
      </c>
      <c r="F172" s="11">
        <v>986.33080000000007</v>
      </c>
    </row>
    <row r="173" spans="1:6" x14ac:dyDescent="0.25">
      <c r="A173" s="8" t="s">
        <v>166</v>
      </c>
      <c r="B173" s="9">
        <v>523296.47629000002</v>
      </c>
      <c r="C173" s="9">
        <v>0</v>
      </c>
      <c r="D173" s="9">
        <v>0</v>
      </c>
      <c r="E173" s="9">
        <v>0</v>
      </c>
      <c r="F173" s="9">
        <v>523296.47629000002</v>
      </c>
    </row>
    <row r="174" spans="1:6" x14ac:dyDescent="0.25">
      <c r="A174" s="12" t="s">
        <v>167</v>
      </c>
      <c r="B174" s="11">
        <v>475767.6</v>
      </c>
      <c r="C174" s="11">
        <v>0</v>
      </c>
      <c r="D174" s="11">
        <v>0</v>
      </c>
      <c r="E174" s="11">
        <v>0</v>
      </c>
      <c r="F174" s="11">
        <v>475767.6</v>
      </c>
    </row>
    <row r="175" spans="1:6" x14ac:dyDescent="0.25">
      <c r="A175" s="10" t="s">
        <v>168</v>
      </c>
      <c r="B175" s="11">
        <v>475767.6</v>
      </c>
      <c r="C175" s="11">
        <v>0</v>
      </c>
      <c r="D175" s="11">
        <v>0</v>
      </c>
      <c r="E175" s="11">
        <v>0</v>
      </c>
      <c r="F175" s="11">
        <v>475767.6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937.12670000000003</v>
      </c>
      <c r="C178" s="11">
        <v>0</v>
      </c>
      <c r="D178" s="11">
        <v>0</v>
      </c>
      <c r="E178" s="11">
        <v>0</v>
      </c>
      <c r="F178" s="11">
        <v>937.12670000000003</v>
      </c>
    </row>
    <row r="179" spans="1:6" x14ac:dyDescent="0.25">
      <c r="A179" s="10" t="s">
        <v>172</v>
      </c>
      <c r="B179" s="11">
        <v>0</v>
      </c>
      <c r="C179" s="11">
        <v>0</v>
      </c>
      <c r="D179" s="11">
        <v>0</v>
      </c>
      <c r="E179" s="11">
        <v>0</v>
      </c>
      <c r="F179" s="11">
        <v>0</v>
      </c>
    </row>
    <row r="180" spans="1:6" x14ac:dyDescent="0.25">
      <c r="A180" s="10" t="s">
        <v>173</v>
      </c>
      <c r="B180" s="11">
        <v>54.840789999999991</v>
      </c>
      <c r="C180" s="11">
        <v>0</v>
      </c>
      <c r="D180" s="11">
        <v>0</v>
      </c>
      <c r="E180" s="11">
        <v>0</v>
      </c>
      <c r="F180" s="11">
        <v>54.840789999999991</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-4044.6157500000004</v>
      </c>
      <c r="C188" s="11">
        <v>0</v>
      </c>
      <c r="D188" s="11">
        <v>0</v>
      </c>
      <c r="E188" s="11">
        <v>0</v>
      </c>
      <c r="F188" s="11">
        <v>-4044.6157500000004</v>
      </c>
    </row>
    <row r="189" spans="1:6" x14ac:dyDescent="0.25">
      <c r="A189" s="10" t="s">
        <v>182</v>
      </c>
      <c r="B189" s="11">
        <v>-5312.9555300000002</v>
      </c>
      <c r="C189" s="11">
        <v>0</v>
      </c>
      <c r="D189" s="11">
        <v>0</v>
      </c>
      <c r="E189" s="11">
        <v>0</v>
      </c>
      <c r="F189" s="11">
        <v>-5312.9555300000002</v>
      </c>
    </row>
    <row r="190" spans="1:6" x14ac:dyDescent="0.25">
      <c r="A190" s="13" t="s">
        <v>183</v>
      </c>
      <c r="B190" s="11">
        <v>1268.3397799999998</v>
      </c>
      <c r="C190" s="11">
        <v>0</v>
      </c>
      <c r="D190" s="11">
        <v>0</v>
      </c>
      <c r="E190" s="11">
        <v>0</v>
      </c>
      <c r="F190" s="11">
        <v>1268.3397799999998</v>
      </c>
    </row>
    <row r="191" spans="1:6" x14ac:dyDescent="0.25">
      <c r="A191" s="2" t="s">
        <v>184</v>
      </c>
      <c r="B191" s="9">
        <v>5823064.7197799999</v>
      </c>
      <c r="C191" s="9">
        <v>369003.68881000002</v>
      </c>
      <c r="D191" s="9">
        <v>0</v>
      </c>
      <c r="E191" s="9">
        <v>40743.380169999989</v>
      </c>
      <c r="F191" s="9">
        <v>6232811.7887599999</v>
      </c>
    </row>
    <row r="192" spans="1:6" x14ac:dyDescent="0.25">
      <c r="A192" s="8" t="s">
        <v>185</v>
      </c>
      <c r="B192" s="9">
        <v>67381.635259999995</v>
      </c>
      <c r="C192" s="9">
        <v>8163.4</v>
      </c>
      <c r="D192" s="9">
        <v>0</v>
      </c>
      <c r="E192" s="9">
        <v>371.11991999999998</v>
      </c>
      <c r="F192" s="9">
        <v>75916.155179999987</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35274.399239999992</v>
      </c>
      <c r="C199" s="11">
        <v>8163.4</v>
      </c>
      <c r="D199" s="11">
        <v>0</v>
      </c>
      <c r="E199" s="11">
        <v>371.11991999999998</v>
      </c>
      <c r="F199" s="11">
        <v>43808.91915999999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3.9428000000000001</v>
      </c>
      <c r="C202" s="11">
        <v>0</v>
      </c>
      <c r="D202" s="11">
        <v>0</v>
      </c>
      <c r="E202" s="11">
        <v>0</v>
      </c>
      <c r="F202" s="11">
        <v>3.9428000000000001</v>
      </c>
    </row>
    <row r="203" spans="1:6" x14ac:dyDescent="0.25">
      <c r="A203" s="10" t="s">
        <v>196</v>
      </c>
      <c r="B203" s="11">
        <v>0</v>
      </c>
      <c r="C203" s="11">
        <v>0</v>
      </c>
      <c r="D203" s="11">
        <v>0</v>
      </c>
      <c r="E203" s="11">
        <v>0</v>
      </c>
      <c r="F203" s="11">
        <v>0</v>
      </c>
    </row>
    <row r="204" spans="1:6" x14ac:dyDescent="0.25">
      <c r="A204" s="10" t="s">
        <v>197</v>
      </c>
      <c r="B204" s="11">
        <v>35270.456439999994</v>
      </c>
      <c r="C204" s="11">
        <v>8163.4</v>
      </c>
      <c r="D204" s="11">
        <v>0</v>
      </c>
      <c r="E204" s="11">
        <v>371.11991999999998</v>
      </c>
      <c r="F204" s="11">
        <v>43804.976359999993</v>
      </c>
    </row>
    <row r="205" spans="1:6" x14ac:dyDescent="0.25">
      <c r="A205" s="12" t="s">
        <v>198</v>
      </c>
      <c r="B205" s="11">
        <v>0</v>
      </c>
      <c r="C205" s="11">
        <v>0</v>
      </c>
      <c r="D205" s="11">
        <v>0</v>
      </c>
      <c r="E205" s="11">
        <v>0</v>
      </c>
      <c r="F205" s="11">
        <v>0</v>
      </c>
    </row>
    <row r="206" spans="1:6" x14ac:dyDescent="0.25">
      <c r="A206" s="12" t="s">
        <v>199</v>
      </c>
      <c r="B206" s="11">
        <v>32107.23602</v>
      </c>
      <c r="C206" s="11">
        <v>0</v>
      </c>
      <c r="D206" s="11">
        <v>0</v>
      </c>
      <c r="E206" s="11">
        <v>0</v>
      </c>
      <c r="F206" s="11">
        <v>32107.23602</v>
      </c>
    </row>
    <row r="207" spans="1:6" x14ac:dyDescent="0.25">
      <c r="A207" s="10" t="s">
        <v>200</v>
      </c>
      <c r="B207" s="11">
        <v>0</v>
      </c>
      <c r="C207" s="11">
        <v>0</v>
      </c>
      <c r="D207" s="11">
        <v>0</v>
      </c>
      <c r="E207" s="11">
        <v>0</v>
      </c>
      <c r="F207" s="11">
        <v>0</v>
      </c>
    </row>
    <row r="208" spans="1:6" x14ac:dyDescent="0.25">
      <c r="A208" s="10" t="s">
        <v>201</v>
      </c>
      <c r="B208" s="11">
        <v>32107.23602</v>
      </c>
      <c r="C208" s="11">
        <v>0</v>
      </c>
      <c r="D208" s="11">
        <v>0</v>
      </c>
      <c r="E208" s="11">
        <v>0</v>
      </c>
      <c r="F208" s="11">
        <v>32107.23602</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2734497.9860399999</v>
      </c>
      <c r="C212" s="9">
        <v>4126096.4471100001</v>
      </c>
      <c r="D212" s="9">
        <v>0</v>
      </c>
      <c r="E212" s="9">
        <v>389.95335999999998</v>
      </c>
      <c r="F212" s="9">
        <v>6860984.3865099996</v>
      </c>
    </row>
    <row r="213" spans="1:6" x14ac:dyDescent="0.25">
      <c r="A213" s="12" t="s">
        <v>206</v>
      </c>
      <c r="B213" s="11">
        <v>3.3000000000000002E-2</v>
      </c>
      <c r="C213" s="11">
        <v>0</v>
      </c>
      <c r="D213" s="11">
        <v>0</v>
      </c>
      <c r="E213" s="11">
        <v>0</v>
      </c>
      <c r="F213" s="11">
        <v>3.3000000000000002E-2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3.3000000000000002E-2</v>
      </c>
      <c r="C216" s="11">
        <v>0</v>
      </c>
      <c r="D216" s="11">
        <v>0</v>
      </c>
      <c r="E216" s="11">
        <v>0</v>
      </c>
      <c r="F216" s="11">
        <v>3.3000000000000002E-2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1176669.6666000001</v>
      </c>
      <c r="C229" s="11">
        <v>3699592.5325100003</v>
      </c>
      <c r="D229" s="11">
        <v>0</v>
      </c>
      <c r="E229" s="11">
        <v>389.95335999999998</v>
      </c>
      <c r="F229" s="11">
        <v>4876652.1524700001</v>
      </c>
    </row>
    <row r="230" spans="1:6" x14ac:dyDescent="0.25">
      <c r="A230" s="10" t="s">
        <v>223</v>
      </c>
      <c r="B230" s="11">
        <v>32877.468849999997</v>
      </c>
      <c r="C230" s="11">
        <v>3456275.4373400002</v>
      </c>
      <c r="D230" s="11">
        <v>0</v>
      </c>
      <c r="E230" s="11">
        <v>389.95335999999998</v>
      </c>
      <c r="F230" s="11">
        <v>3489542.8595500002</v>
      </c>
    </row>
    <row r="231" spans="1:6" x14ac:dyDescent="0.25">
      <c r="A231" s="10" t="s">
        <v>224</v>
      </c>
      <c r="B231" s="11">
        <v>0</v>
      </c>
      <c r="C231" s="11">
        <v>0</v>
      </c>
      <c r="D231" s="11">
        <v>0</v>
      </c>
      <c r="E231" s="11">
        <v>0</v>
      </c>
      <c r="F231" s="11">
        <v>0</v>
      </c>
    </row>
    <row r="232" spans="1:6" x14ac:dyDescent="0.25">
      <c r="A232" s="10" t="s">
        <v>225</v>
      </c>
      <c r="B232" s="11">
        <v>1026509.8042100001</v>
      </c>
      <c r="C232" s="11">
        <v>227495.76218000002</v>
      </c>
      <c r="D232" s="11">
        <v>0</v>
      </c>
      <c r="E232" s="11">
        <v>0</v>
      </c>
      <c r="F232" s="11">
        <v>1254005.5663900001</v>
      </c>
    </row>
    <row r="233" spans="1:6" x14ac:dyDescent="0.25">
      <c r="A233" s="10" t="s">
        <v>226</v>
      </c>
      <c r="B233" s="11">
        <v>0</v>
      </c>
      <c r="C233" s="11">
        <v>0</v>
      </c>
      <c r="D233" s="11">
        <v>0</v>
      </c>
      <c r="E233" s="11">
        <v>0</v>
      </c>
      <c r="F233" s="11">
        <v>0</v>
      </c>
    </row>
    <row r="234" spans="1:6" x14ac:dyDescent="0.25">
      <c r="A234" s="10" t="s">
        <v>227</v>
      </c>
      <c r="B234" s="10">
        <v>29951.246070000001</v>
      </c>
      <c r="C234" s="10">
        <v>10477.43729</v>
      </c>
      <c r="D234" s="10">
        <v>0</v>
      </c>
      <c r="E234" s="10">
        <v>0</v>
      </c>
      <c r="F234" s="10">
        <v>40428.683360000003</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87331.147469999996</v>
      </c>
      <c r="C237" s="10">
        <v>5343.8957</v>
      </c>
      <c r="D237" s="10">
        <v>0</v>
      </c>
      <c r="E237" s="10">
        <v>0</v>
      </c>
      <c r="F237" s="10">
        <v>92675.04316999999</v>
      </c>
    </row>
    <row r="238" spans="1:6" x14ac:dyDescent="0.25">
      <c r="A238" s="12" t="s">
        <v>231</v>
      </c>
      <c r="B238" s="10">
        <v>1487565.2410300002</v>
      </c>
      <c r="C238" s="10">
        <v>415067.62474</v>
      </c>
      <c r="D238" s="10">
        <v>0</v>
      </c>
      <c r="E238" s="10">
        <v>0</v>
      </c>
      <c r="F238" s="10">
        <v>1902632.86577</v>
      </c>
    </row>
    <row r="239" spans="1:6" x14ac:dyDescent="0.25">
      <c r="A239" s="10" t="s">
        <v>232</v>
      </c>
      <c r="B239" s="10">
        <v>693923.55060000008</v>
      </c>
      <c r="C239" s="10">
        <v>86747.674860000014</v>
      </c>
      <c r="D239" s="10">
        <v>0</v>
      </c>
      <c r="E239" s="10">
        <v>0</v>
      </c>
      <c r="F239" s="10">
        <v>780671.2254600001</v>
      </c>
    </row>
    <row r="240" spans="1:6" x14ac:dyDescent="0.25">
      <c r="A240" s="10" t="s">
        <v>233</v>
      </c>
      <c r="B240" s="10">
        <v>0</v>
      </c>
      <c r="C240" s="10">
        <v>0</v>
      </c>
      <c r="D240" s="10">
        <v>0</v>
      </c>
      <c r="E240" s="10">
        <v>0</v>
      </c>
      <c r="F240" s="10">
        <v>0</v>
      </c>
    </row>
    <row r="241" spans="1:6" x14ac:dyDescent="0.25">
      <c r="A241" s="10" t="s">
        <v>234</v>
      </c>
      <c r="B241" s="10">
        <v>292008.78759999998</v>
      </c>
      <c r="C241" s="10">
        <v>18804.228529999997</v>
      </c>
      <c r="D241" s="10">
        <v>0</v>
      </c>
      <c r="E241" s="10">
        <v>0</v>
      </c>
      <c r="F241" s="10">
        <v>310813.01613</v>
      </c>
    </row>
    <row r="242" spans="1:6" x14ac:dyDescent="0.25">
      <c r="A242" s="10" t="s">
        <v>235</v>
      </c>
      <c r="B242" s="10">
        <v>59668.090939999995</v>
      </c>
      <c r="C242" s="10">
        <v>4421.4219499999999</v>
      </c>
      <c r="D242" s="10">
        <v>0</v>
      </c>
      <c r="E242" s="10">
        <v>0</v>
      </c>
      <c r="F242" s="10">
        <v>64089.512889999998</v>
      </c>
    </row>
    <row r="243" spans="1:6" x14ac:dyDescent="0.25">
      <c r="A243" s="10" t="s">
        <v>236</v>
      </c>
      <c r="B243" s="10">
        <v>0</v>
      </c>
      <c r="C243" s="10">
        <v>0</v>
      </c>
      <c r="D243" s="10">
        <v>0</v>
      </c>
      <c r="E243" s="10">
        <v>0</v>
      </c>
      <c r="F243" s="10">
        <v>0</v>
      </c>
    </row>
    <row r="244" spans="1:6" x14ac:dyDescent="0.25">
      <c r="A244" s="10" t="s">
        <v>237</v>
      </c>
      <c r="B244" s="10">
        <v>441964.81189000001</v>
      </c>
      <c r="C244" s="10">
        <v>305094.29940000002</v>
      </c>
      <c r="D244" s="10">
        <v>0</v>
      </c>
      <c r="E244" s="10">
        <v>0</v>
      </c>
      <c r="F244" s="10">
        <v>747059.11129000003</v>
      </c>
    </row>
    <row r="245" spans="1:6" x14ac:dyDescent="0.25">
      <c r="A245" s="12" t="s">
        <v>238</v>
      </c>
      <c r="B245" s="10">
        <v>70263.045410000006</v>
      </c>
      <c r="C245" s="10">
        <v>11436.289860000001</v>
      </c>
      <c r="D245" s="10">
        <v>0</v>
      </c>
      <c r="E245" s="10">
        <v>0</v>
      </c>
      <c r="F245" s="10">
        <v>81699.33527000001</v>
      </c>
    </row>
    <row r="246" spans="1:6" x14ac:dyDescent="0.25">
      <c r="A246" s="10" t="s">
        <v>239</v>
      </c>
      <c r="B246" s="10">
        <v>70234.841700000004</v>
      </c>
      <c r="C246" s="10">
        <v>10866.19065</v>
      </c>
      <c r="D246" s="10">
        <v>0</v>
      </c>
      <c r="E246" s="10">
        <v>0</v>
      </c>
      <c r="F246" s="10">
        <v>81101.032350000009</v>
      </c>
    </row>
    <row r="247" spans="1:6" x14ac:dyDescent="0.25">
      <c r="A247" s="10" t="s">
        <v>240</v>
      </c>
      <c r="B247" s="10">
        <v>28.203709999999997</v>
      </c>
      <c r="C247" s="10">
        <v>570.09920999999997</v>
      </c>
      <c r="D247" s="10">
        <v>0</v>
      </c>
      <c r="E247" s="10">
        <v>0</v>
      </c>
      <c r="F247" s="10">
        <v>598.30291999999997</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310462.92916</v>
      </c>
      <c r="C251" s="9">
        <v>1952.7049200000001</v>
      </c>
      <c r="D251" s="9">
        <v>0</v>
      </c>
      <c r="E251" s="9">
        <v>12.33765</v>
      </c>
      <c r="F251" s="9">
        <v>312427.97172999999</v>
      </c>
    </row>
    <row r="252" spans="1:6" x14ac:dyDescent="0.25">
      <c r="A252" s="10" t="s">
        <v>243</v>
      </c>
      <c r="B252" s="11">
        <v>52.301929999999999</v>
      </c>
      <c r="C252" s="11">
        <v>2.0709999999999999E-2</v>
      </c>
      <c r="D252" s="11">
        <v>0</v>
      </c>
      <c r="E252" s="11">
        <v>0</v>
      </c>
      <c r="F252" s="11">
        <v>52.32264</v>
      </c>
    </row>
    <row r="253" spans="1:6" x14ac:dyDescent="0.25">
      <c r="A253" s="10" t="s">
        <v>244</v>
      </c>
      <c r="B253" s="11">
        <v>4606.7902599999998</v>
      </c>
      <c r="C253" s="11">
        <v>204.63421</v>
      </c>
      <c r="D253" s="11">
        <v>0</v>
      </c>
      <c r="E253" s="11">
        <v>0.17724999999999999</v>
      </c>
      <c r="F253" s="11">
        <v>4811.6017199999997</v>
      </c>
    </row>
    <row r="254" spans="1:6" x14ac:dyDescent="0.25">
      <c r="A254" s="10" t="s">
        <v>245</v>
      </c>
      <c r="B254" s="11">
        <v>280417.61261000001</v>
      </c>
      <c r="C254" s="11">
        <v>1448.6018300000001</v>
      </c>
      <c r="D254" s="11">
        <v>0</v>
      </c>
      <c r="E254" s="11">
        <v>6.609000000000001E-2</v>
      </c>
      <c r="F254" s="11">
        <v>281866.28052999999</v>
      </c>
    </row>
    <row r="255" spans="1:6" x14ac:dyDescent="0.25">
      <c r="A255" s="10" t="s">
        <v>246</v>
      </c>
      <c r="B255" s="11">
        <v>17336.651959999999</v>
      </c>
      <c r="C255" s="11">
        <v>31.179469999999998</v>
      </c>
      <c r="D255" s="11">
        <v>0</v>
      </c>
      <c r="E255" s="11">
        <v>0</v>
      </c>
      <c r="F255" s="11">
        <v>17367.831429999998</v>
      </c>
    </row>
    <row r="256" spans="1:6" x14ac:dyDescent="0.25">
      <c r="A256" s="10" t="s">
        <v>247</v>
      </c>
      <c r="B256" s="11">
        <v>5572.7875100000001</v>
      </c>
      <c r="C256" s="11">
        <v>76.552120000000002</v>
      </c>
      <c r="D256" s="11">
        <v>0</v>
      </c>
      <c r="E256" s="11">
        <v>0</v>
      </c>
      <c r="F256" s="11">
        <v>5649.3396300000004</v>
      </c>
    </row>
    <row r="257" spans="1:6" x14ac:dyDescent="0.25">
      <c r="A257" s="10" t="s">
        <v>248</v>
      </c>
      <c r="B257" s="11">
        <v>0</v>
      </c>
      <c r="C257" s="11">
        <v>0</v>
      </c>
      <c r="D257" s="11">
        <v>0</v>
      </c>
      <c r="E257" s="11">
        <v>0</v>
      </c>
      <c r="F257" s="11">
        <v>0</v>
      </c>
    </row>
    <row r="258" spans="1:6" x14ac:dyDescent="0.25">
      <c r="A258" s="10" t="s">
        <v>249</v>
      </c>
      <c r="B258" s="11">
        <v>1765.5582200000001</v>
      </c>
      <c r="C258" s="11">
        <v>0</v>
      </c>
      <c r="D258" s="11">
        <v>0</v>
      </c>
      <c r="E258" s="11">
        <v>0</v>
      </c>
      <c r="F258" s="11">
        <v>1765.5582200000001</v>
      </c>
    </row>
    <row r="259" spans="1:6" x14ac:dyDescent="0.25">
      <c r="A259" s="10" t="s">
        <v>250</v>
      </c>
      <c r="B259" s="11">
        <v>711.22667000000001</v>
      </c>
      <c r="C259" s="11">
        <v>191.71658000000002</v>
      </c>
      <c r="D259" s="11">
        <v>0</v>
      </c>
      <c r="E259" s="11">
        <v>12.09431</v>
      </c>
      <c r="F259" s="11">
        <v>915.03755999999998</v>
      </c>
    </row>
    <row r="260" spans="1:6" x14ac:dyDescent="0.25">
      <c r="A260" s="8" t="s">
        <v>251</v>
      </c>
      <c r="B260" s="9">
        <v>113177.35406000001</v>
      </c>
      <c r="C260" s="9">
        <v>8454.9499599999999</v>
      </c>
      <c r="D260" s="9">
        <v>0</v>
      </c>
      <c r="E260" s="9">
        <v>783.37810999999999</v>
      </c>
      <c r="F260" s="9">
        <v>122415.68213000002</v>
      </c>
    </row>
    <row r="261" spans="1:6" x14ac:dyDescent="0.25">
      <c r="A261" s="10" t="s">
        <v>252</v>
      </c>
      <c r="B261" s="11">
        <v>83636.187010000009</v>
      </c>
      <c r="C261" s="11">
        <v>1512.24065</v>
      </c>
      <c r="D261" s="11">
        <v>0</v>
      </c>
      <c r="E261" s="11">
        <v>783.37810999999999</v>
      </c>
      <c r="F261" s="11">
        <v>85931.805770000021</v>
      </c>
    </row>
    <row r="262" spans="1:6" x14ac:dyDescent="0.25">
      <c r="A262" s="10" t="s">
        <v>253</v>
      </c>
      <c r="B262" s="11">
        <v>0</v>
      </c>
      <c r="C262" s="11">
        <v>0</v>
      </c>
      <c r="D262" s="11">
        <v>0</v>
      </c>
      <c r="E262" s="11">
        <v>0</v>
      </c>
      <c r="F262" s="11">
        <v>0</v>
      </c>
    </row>
    <row r="263" spans="1:6" x14ac:dyDescent="0.25">
      <c r="A263" s="10" t="s">
        <v>254</v>
      </c>
      <c r="B263" s="11">
        <v>19014.012119999996</v>
      </c>
      <c r="C263" s="11">
        <v>3537.7939900000001</v>
      </c>
      <c r="D263" s="11">
        <v>0</v>
      </c>
      <c r="E263" s="11">
        <v>0</v>
      </c>
      <c r="F263" s="11">
        <v>22551.806109999998</v>
      </c>
    </row>
    <row r="264" spans="1:6" x14ac:dyDescent="0.25">
      <c r="A264" s="10" t="s">
        <v>255</v>
      </c>
      <c r="B264" s="11">
        <v>0</v>
      </c>
      <c r="C264" s="11">
        <v>0</v>
      </c>
      <c r="D264" s="11">
        <v>0</v>
      </c>
      <c r="E264" s="11">
        <v>0</v>
      </c>
      <c r="F264" s="11">
        <v>0</v>
      </c>
    </row>
    <row r="265" spans="1:6" x14ac:dyDescent="0.25">
      <c r="A265" s="10" t="s">
        <v>256</v>
      </c>
      <c r="B265" s="11">
        <v>2218.88888</v>
      </c>
      <c r="C265" s="11">
        <v>0</v>
      </c>
      <c r="D265" s="11">
        <v>0</v>
      </c>
      <c r="E265" s="11">
        <v>0</v>
      </c>
      <c r="F265" s="11">
        <v>2218.88888</v>
      </c>
    </row>
    <row r="266" spans="1:6" x14ac:dyDescent="0.25">
      <c r="A266" s="13" t="s">
        <v>257</v>
      </c>
      <c r="B266" s="11">
        <v>0</v>
      </c>
      <c r="C266" s="11">
        <v>3404.9153199999996</v>
      </c>
      <c r="D266" s="11">
        <v>0</v>
      </c>
      <c r="E266" s="11">
        <v>0</v>
      </c>
      <c r="F266" s="11">
        <v>3404.9153199999996</v>
      </c>
    </row>
    <row r="267" spans="1:6" x14ac:dyDescent="0.25">
      <c r="A267" s="13" t="s">
        <v>258</v>
      </c>
      <c r="B267" s="11">
        <v>8308.2660500000002</v>
      </c>
      <c r="C267" s="11">
        <v>0</v>
      </c>
      <c r="D267" s="11">
        <v>0</v>
      </c>
      <c r="E267" s="11">
        <v>0</v>
      </c>
      <c r="F267" s="11">
        <v>8308.2660500000002</v>
      </c>
    </row>
    <row r="268" spans="1:6" x14ac:dyDescent="0.25">
      <c r="A268" s="8" t="s">
        <v>259</v>
      </c>
      <c r="B268" s="9">
        <v>197285.57509999999</v>
      </c>
      <c r="C268" s="9">
        <v>-6502.2450399999998</v>
      </c>
      <c r="D268" s="9">
        <v>0</v>
      </c>
      <c r="E268" s="9">
        <v>-771.04045999999994</v>
      </c>
      <c r="F268" s="9">
        <v>190012.28959999999</v>
      </c>
    </row>
    <row r="269" spans="1:6" x14ac:dyDescent="0.25">
      <c r="A269" s="2" t="s">
        <v>260</v>
      </c>
      <c r="B269" s="9">
        <v>44310.011530000003</v>
      </c>
      <c r="C269" s="9">
        <v>1011.8917399999999</v>
      </c>
      <c r="D269" s="9">
        <v>0</v>
      </c>
      <c r="E269" s="9">
        <v>0</v>
      </c>
      <c r="F269" s="9">
        <v>45321.903270000003</v>
      </c>
    </row>
    <row r="270" spans="1:6" x14ac:dyDescent="0.25">
      <c r="A270" s="10" t="s">
        <v>261</v>
      </c>
      <c r="B270" s="11">
        <v>36447.37386</v>
      </c>
      <c r="C270" s="11">
        <v>591.31259999999997</v>
      </c>
      <c r="D270" s="11">
        <v>0</v>
      </c>
      <c r="E270" s="11">
        <v>0</v>
      </c>
      <c r="F270" s="11">
        <v>37038.686459999997</v>
      </c>
    </row>
    <row r="271" spans="1:6" x14ac:dyDescent="0.25">
      <c r="A271" s="10" t="s">
        <v>262</v>
      </c>
      <c r="B271" s="11">
        <v>0</v>
      </c>
      <c r="C271" s="11">
        <v>408.10617999999999</v>
      </c>
      <c r="D271" s="11">
        <v>0</v>
      </c>
      <c r="E271" s="11">
        <v>0</v>
      </c>
      <c r="F271" s="11">
        <v>408.10617999999999</v>
      </c>
    </row>
    <row r="272" spans="1:6" x14ac:dyDescent="0.25">
      <c r="A272" s="10" t="s">
        <v>263</v>
      </c>
      <c r="B272" s="11">
        <v>6235.3526700000002</v>
      </c>
      <c r="C272" s="11">
        <v>0</v>
      </c>
      <c r="D272" s="11">
        <v>0</v>
      </c>
      <c r="E272" s="11">
        <v>0</v>
      </c>
      <c r="F272" s="11">
        <v>6235.3526700000002</v>
      </c>
    </row>
    <row r="273" spans="1:6" x14ac:dyDescent="0.25">
      <c r="A273" s="10" t="s">
        <v>264</v>
      </c>
      <c r="B273" s="11">
        <v>0</v>
      </c>
      <c r="C273" s="11">
        <v>0</v>
      </c>
      <c r="D273" s="11">
        <v>0</v>
      </c>
      <c r="E273" s="11">
        <v>0</v>
      </c>
      <c r="F273" s="11">
        <v>0</v>
      </c>
    </row>
    <row r="274" spans="1:6" x14ac:dyDescent="0.25">
      <c r="A274" s="17" t="s">
        <v>265</v>
      </c>
      <c r="B274" s="11">
        <v>1627.2850000000001</v>
      </c>
      <c r="C274" s="11">
        <v>12.472959999999999</v>
      </c>
      <c r="D274" s="11">
        <v>0</v>
      </c>
      <c r="E274" s="11">
        <v>0</v>
      </c>
      <c r="F274" s="11">
        <v>1639.7579600000001</v>
      </c>
    </row>
    <row r="275" spans="1:6" x14ac:dyDescent="0.25">
      <c r="A275" s="17" t="s">
        <v>266</v>
      </c>
      <c r="B275" s="11">
        <v>0</v>
      </c>
      <c r="C275" s="11">
        <v>0</v>
      </c>
      <c r="D275" s="11">
        <v>0</v>
      </c>
      <c r="E275" s="11">
        <v>0</v>
      </c>
      <c r="F275" s="11">
        <v>0</v>
      </c>
    </row>
    <row r="276" spans="1:6" x14ac:dyDescent="0.25">
      <c r="A276" s="8" t="s">
        <v>267</v>
      </c>
      <c r="B276" s="9">
        <v>12133.533799999999</v>
      </c>
      <c r="C276" s="9">
        <v>16581.728809999997</v>
      </c>
      <c r="D276" s="9">
        <v>0</v>
      </c>
      <c r="E276" s="9">
        <v>0.83601999999999999</v>
      </c>
      <c r="F276" s="9">
        <v>28716.098629999997</v>
      </c>
    </row>
    <row r="277" spans="1:6" x14ac:dyDescent="0.25">
      <c r="A277" s="10" t="s">
        <v>261</v>
      </c>
      <c r="B277" s="11">
        <v>2062.5735299999997</v>
      </c>
      <c r="C277" s="11">
        <v>1309.681</v>
      </c>
      <c r="D277" s="11">
        <v>0</v>
      </c>
      <c r="E277" s="11">
        <v>0.34937999999999997</v>
      </c>
      <c r="F277" s="11">
        <v>3372.6039099999998</v>
      </c>
    </row>
    <row r="278" spans="1:6" x14ac:dyDescent="0.25">
      <c r="A278" s="10" t="s">
        <v>268</v>
      </c>
      <c r="B278" s="11">
        <v>2477.7950599999999</v>
      </c>
      <c r="C278" s="11">
        <v>0</v>
      </c>
      <c r="D278" s="11">
        <v>0</v>
      </c>
      <c r="E278" s="11">
        <v>0</v>
      </c>
      <c r="F278" s="11">
        <v>2477.7950599999999</v>
      </c>
    </row>
    <row r="279" spans="1:6" x14ac:dyDescent="0.25">
      <c r="A279" s="10" t="s">
        <v>269</v>
      </c>
      <c r="B279" s="11">
        <v>0.11464000000000001</v>
      </c>
      <c r="C279" s="11">
        <v>0</v>
      </c>
      <c r="D279" s="11">
        <v>0</v>
      </c>
      <c r="E279" s="11">
        <v>0.48663999999999996</v>
      </c>
      <c r="F279" s="11">
        <v>0.60127999999999993</v>
      </c>
    </row>
    <row r="280" spans="1:6" x14ac:dyDescent="0.25">
      <c r="A280" s="10" t="s">
        <v>270</v>
      </c>
      <c r="B280" s="11">
        <v>0</v>
      </c>
      <c r="C280" s="11">
        <v>0</v>
      </c>
      <c r="D280" s="11">
        <v>0</v>
      </c>
      <c r="E280" s="11">
        <v>0</v>
      </c>
      <c r="F280" s="11">
        <v>0</v>
      </c>
    </row>
    <row r="281" spans="1:6" x14ac:dyDescent="0.25">
      <c r="A281" s="13" t="s">
        <v>271</v>
      </c>
      <c r="B281" s="11">
        <v>7593.0505699999994</v>
      </c>
      <c r="C281" s="11">
        <v>15272.047809999998</v>
      </c>
      <c r="D281" s="11">
        <v>0</v>
      </c>
      <c r="E281" s="11">
        <v>0</v>
      </c>
      <c r="F281" s="11">
        <v>22865.098379999996</v>
      </c>
    </row>
    <row r="282" spans="1:6" x14ac:dyDescent="0.25">
      <c r="A282" s="13" t="s">
        <v>272</v>
      </c>
      <c r="B282" s="11">
        <v>0</v>
      </c>
      <c r="C282" s="11">
        <v>0</v>
      </c>
      <c r="D282" s="11">
        <v>0</v>
      </c>
      <c r="E282" s="11">
        <v>0</v>
      </c>
      <c r="F282" s="11">
        <v>0</v>
      </c>
    </row>
    <row r="283" spans="1:6" x14ac:dyDescent="0.25">
      <c r="A283" s="8" t="s">
        <v>273</v>
      </c>
      <c r="B283" s="9">
        <v>229462.05282999997</v>
      </c>
      <c r="C283" s="9">
        <v>-22072.082109999996</v>
      </c>
      <c r="D283" s="9">
        <v>0</v>
      </c>
      <c r="E283" s="9">
        <v>-771.8764799999999</v>
      </c>
      <c r="F283" s="9">
        <v>206618.09423999998</v>
      </c>
    </row>
    <row r="284" spans="1:6" x14ac:dyDescent="0.25">
      <c r="A284" s="10" t="s">
        <v>274</v>
      </c>
      <c r="B284" s="11">
        <v>99847.551890000002</v>
      </c>
      <c r="C284" s="11">
        <v>2649.11078</v>
      </c>
      <c r="D284" s="11">
        <v>0</v>
      </c>
      <c r="E284" s="11">
        <v>0.88658999999999999</v>
      </c>
      <c r="F284" s="11">
        <v>102497.54926</v>
      </c>
    </row>
    <row r="285" spans="1:6" x14ac:dyDescent="0.25">
      <c r="A285" s="10" t="s">
        <v>275</v>
      </c>
      <c r="B285" s="11">
        <v>24912.010389999999</v>
      </c>
      <c r="C285" s="11">
        <v>1102.64813</v>
      </c>
      <c r="D285" s="11">
        <v>0</v>
      </c>
      <c r="E285" s="11">
        <v>0</v>
      </c>
      <c r="F285" s="11">
        <v>26014.658520000001</v>
      </c>
    </row>
    <row r="286" spans="1:6" x14ac:dyDescent="0.25">
      <c r="A286" s="10" t="s">
        <v>276</v>
      </c>
      <c r="B286" s="11">
        <v>74935.541500000007</v>
      </c>
      <c r="C286" s="11">
        <v>1546.4626500000002</v>
      </c>
      <c r="D286" s="11">
        <v>0</v>
      </c>
      <c r="E286" s="11">
        <v>0.88658999999999999</v>
      </c>
      <c r="F286" s="11">
        <v>76482.890740000003</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143043.32666999998</v>
      </c>
      <c r="C292" s="11">
        <v>3120.1651099999999</v>
      </c>
      <c r="D292" s="11">
        <v>0</v>
      </c>
      <c r="E292" s="11">
        <v>2.9750699999999997</v>
      </c>
      <c r="F292" s="11">
        <v>146166.46684999997</v>
      </c>
    </row>
    <row r="293" spans="1:6" x14ac:dyDescent="0.25">
      <c r="A293" s="10" t="s">
        <v>283</v>
      </c>
      <c r="B293" s="11">
        <v>83523.467919999981</v>
      </c>
      <c r="C293" s="11">
        <v>1531.1702599999999</v>
      </c>
      <c r="D293" s="11">
        <v>0</v>
      </c>
      <c r="E293" s="11">
        <v>1.0447899999999999</v>
      </c>
      <c r="F293" s="11">
        <v>85055.68296999998</v>
      </c>
    </row>
    <row r="294" spans="1:6" x14ac:dyDescent="0.25">
      <c r="A294" s="10" t="s">
        <v>284</v>
      </c>
      <c r="B294" s="11">
        <v>0</v>
      </c>
      <c r="C294" s="11">
        <v>0</v>
      </c>
      <c r="D294" s="11">
        <v>0</v>
      </c>
      <c r="E294" s="11">
        <v>0</v>
      </c>
      <c r="F294" s="11">
        <v>0</v>
      </c>
    </row>
    <row r="295" spans="1:6" x14ac:dyDescent="0.25">
      <c r="A295" s="13" t="s">
        <v>285</v>
      </c>
      <c r="B295" s="11">
        <v>0</v>
      </c>
      <c r="C295" s="11">
        <v>0</v>
      </c>
      <c r="D295" s="11">
        <v>0</v>
      </c>
      <c r="E295" s="11">
        <v>0</v>
      </c>
      <c r="F295" s="11">
        <v>0</v>
      </c>
    </row>
    <row r="296" spans="1:6" x14ac:dyDescent="0.25">
      <c r="A296" s="13" t="s">
        <v>286</v>
      </c>
      <c r="B296" s="11">
        <v>59519.858749999999</v>
      </c>
      <c r="C296" s="11">
        <v>1588.9948499999998</v>
      </c>
      <c r="D296" s="11">
        <v>0</v>
      </c>
      <c r="E296" s="11">
        <v>1.93028</v>
      </c>
      <c r="F296" s="11">
        <v>61110.783880000003</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186266.27804999996</v>
      </c>
      <c r="C299" s="9">
        <v>-22543.136439999995</v>
      </c>
      <c r="D299" s="9">
        <v>0</v>
      </c>
      <c r="E299" s="9">
        <v>-773.96495999999991</v>
      </c>
      <c r="F299" s="9">
        <v>162949.17664999995</v>
      </c>
    </row>
    <row r="300" spans="1:6" x14ac:dyDescent="0.25">
      <c r="A300" s="10" t="s">
        <v>290</v>
      </c>
      <c r="B300" s="11">
        <v>159458.81220999997</v>
      </c>
      <c r="C300" s="11">
        <v>1421.7906800000001</v>
      </c>
      <c r="D300" s="11">
        <v>0</v>
      </c>
      <c r="E300" s="11">
        <v>0</v>
      </c>
      <c r="F300" s="11">
        <v>160880.60288999998</v>
      </c>
    </row>
    <row r="301" spans="1:6" x14ac:dyDescent="0.25">
      <c r="A301" s="10" t="s">
        <v>291</v>
      </c>
      <c r="B301" s="11">
        <v>85561.099259999974</v>
      </c>
      <c r="C301" s="11">
        <v>29.9238</v>
      </c>
      <c r="D301" s="11">
        <v>0</v>
      </c>
      <c r="E301" s="11">
        <v>0</v>
      </c>
      <c r="F301" s="11">
        <v>85591.023059999978</v>
      </c>
    </row>
    <row r="302" spans="1:6" x14ac:dyDescent="0.25">
      <c r="A302" s="10" t="s">
        <v>292</v>
      </c>
      <c r="B302" s="11">
        <v>18656.474899999997</v>
      </c>
      <c r="C302" s="11">
        <v>392.63242000000002</v>
      </c>
      <c r="D302" s="11">
        <v>0</v>
      </c>
      <c r="E302" s="11">
        <v>0</v>
      </c>
      <c r="F302" s="11">
        <v>19049.107319999999</v>
      </c>
    </row>
    <row r="303" spans="1:6" x14ac:dyDescent="0.25">
      <c r="A303" s="10" t="s">
        <v>293</v>
      </c>
      <c r="B303" s="11">
        <v>1010.47844</v>
      </c>
      <c r="C303" s="11">
        <v>0</v>
      </c>
      <c r="D303" s="11">
        <v>0</v>
      </c>
      <c r="E303" s="11">
        <v>0</v>
      </c>
      <c r="F303" s="11">
        <v>1010.47844</v>
      </c>
    </row>
    <row r="304" spans="1:6" x14ac:dyDescent="0.25">
      <c r="A304" s="10" t="s">
        <v>294</v>
      </c>
      <c r="B304" s="11">
        <v>5465.8182700000007</v>
      </c>
      <c r="C304" s="11">
        <v>0.81661000000000006</v>
      </c>
      <c r="D304" s="11">
        <v>0</v>
      </c>
      <c r="E304" s="11">
        <v>0</v>
      </c>
      <c r="F304" s="11">
        <v>5466.6348800000005</v>
      </c>
    </row>
    <row r="305" spans="1:6" x14ac:dyDescent="0.25">
      <c r="A305" s="10" t="s">
        <v>295</v>
      </c>
      <c r="B305" s="11">
        <v>12583.949130000001</v>
      </c>
      <c r="C305" s="11">
        <v>0</v>
      </c>
      <c r="D305" s="11">
        <v>0</v>
      </c>
      <c r="E305" s="11">
        <v>0</v>
      </c>
      <c r="F305" s="11">
        <v>12583.949130000001</v>
      </c>
    </row>
    <row r="306" spans="1:6" x14ac:dyDescent="0.25">
      <c r="A306" s="10" t="s">
        <v>296</v>
      </c>
      <c r="B306" s="11">
        <v>2922.8892699999997</v>
      </c>
      <c r="C306" s="11">
        <v>0</v>
      </c>
      <c r="D306" s="11">
        <v>0</v>
      </c>
      <c r="E306" s="11">
        <v>0</v>
      </c>
      <c r="F306" s="11">
        <v>2922.8892699999997</v>
      </c>
    </row>
    <row r="307" spans="1:6" x14ac:dyDescent="0.25">
      <c r="A307" s="10" t="s">
        <v>297</v>
      </c>
      <c r="B307" s="11">
        <v>4957.0646199999992</v>
      </c>
      <c r="C307" s="11">
        <v>0</v>
      </c>
      <c r="D307" s="11">
        <v>0</v>
      </c>
      <c r="E307" s="11">
        <v>0</v>
      </c>
      <c r="F307" s="11">
        <v>4957.0646199999992</v>
      </c>
    </row>
    <row r="308" spans="1:6" x14ac:dyDescent="0.25">
      <c r="A308" s="10" t="s">
        <v>298</v>
      </c>
      <c r="B308" s="11">
        <v>1052.4426100000001</v>
      </c>
      <c r="C308" s="11">
        <v>0</v>
      </c>
      <c r="D308" s="11">
        <v>0</v>
      </c>
      <c r="E308" s="11">
        <v>0</v>
      </c>
      <c r="F308" s="11">
        <v>1052.4426100000001</v>
      </c>
    </row>
    <row r="309" spans="1:6" x14ac:dyDescent="0.25">
      <c r="A309" s="13" t="s">
        <v>299</v>
      </c>
      <c r="B309" s="11">
        <v>27248.595710000001</v>
      </c>
      <c r="C309" s="11">
        <v>998.41784999999993</v>
      </c>
      <c r="D309" s="11">
        <v>0</v>
      </c>
      <c r="E309" s="11">
        <v>0</v>
      </c>
      <c r="F309" s="11">
        <v>28247.013560000003</v>
      </c>
    </row>
    <row r="310" spans="1:6" x14ac:dyDescent="0.25">
      <c r="A310" s="8" t="s">
        <v>300</v>
      </c>
      <c r="B310" s="9">
        <v>26807.46583999999</v>
      </c>
      <c r="C310" s="9">
        <v>-23964.927119999993</v>
      </c>
      <c r="D310" s="9">
        <v>0</v>
      </c>
      <c r="E310" s="9">
        <v>-773.96495999999991</v>
      </c>
      <c r="F310" s="9">
        <v>2068.573759999997</v>
      </c>
    </row>
    <row r="311" spans="1:6" x14ac:dyDescent="0.25">
      <c r="A311" s="13" t="s">
        <v>301</v>
      </c>
      <c r="B311" s="11">
        <v>0</v>
      </c>
      <c r="C311" s="11">
        <v>1.0999999999999999E-4</v>
      </c>
      <c r="D311" s="11">
        <v>0</v>
      </c>
      <c r="E311" s="11">
        <v>108.70990999999999</v>
      </c>
      <c r="F311" s="11">
        <v>108.71002</v>
      </c>
    </row>
    <row r="312" spans="1:6" x14ac:dyDescent="0.25">
      <c r="A312" s="13" t="s">
        <v>302</v>
      </c>
      <c r="B312" s="11">
        <v>0</v>
      </c>
      <c r="C312" s="11">
        <v>1.0999999999999999E-4</v>
      </c>
      <c r="D312" s="11">
        <v>0</v>
      </c>
      <c r="E312" s="11">
        <v>0</v>
      </c>
      <c r="F312" s="11">
        <v>1.0999999999999999E-4</v>
      </c>
    </row>
    <row r="313" spans="1:6" x14ac:dyDescent="0.25">
      <c r="A313" s="13" t="s">
        <v>303</v>
      </c>
      <c r="B313" s="11">
        <v>0</v>
      </c>
      <c r="C313" s="11">
        <v>0</v>
      </c>
      <c r="D313" s="11">
        <v>0</v>
      </c>
      <c r="E313" s="11">
        <v>108.70990999999999</v>
      </c>
      <c r="F313" s="11">
        <v>108.70990999999999</v>
      </c>
    </row>
    <row r="314" spans="1:6" x14ac:dyDescent="0.25">
      <c r="A314" s="13" t="s">
        <v>304</v>
      </c>
      <c r="B314" s="11">
        <v>0</v>
      </c>
      <c r="C314" s="11">
        <v>1.9800499999999996</v>
      </c>
      <c r="D314" s="11">
        <v>0</v>
      </c>
      <c r="E314" s="11">
        <v>2111.3984399999999</v>
      </c>
      <c r="F314" s="11">
        <v>2113.3784900000001</v>
      </c>
    </row>
    <row r="315" spans="1:6" x14ac:dyDescent="0.25">
      <c r="A315" s="13" t="s">
        <v>305</v>
      </c>
      <c r="B315" s="11">
        <v>0</v>
      </c>
      <c r="C315" s="11">
        <v>1.9800499999999996</v>
      </c>
      <c r="D315" s="11">
        <v>0</v>
      </c>
      <c r="E315" s="11">
        <v>0</v>
      </c>
      <c r="F315" s="11">
        <v>1.9800499999999996</v>
      </c>
    </row>
    <row r="316" spans="1:6" x14ac:dyDescent="0.25">
      <c r="A316" s="13" t="s">
        <v>306</v>
      </c>
      <c r="B316" s="11">
        <v>0</v>
      </c>
      <c r="C316" s="11">
        <v>0</v>
      </c>
      <c r="D316" s="11">
        <v>0</v>
      </c>
      <c r="E316" s="11">
        <v>2111.3984399999999</v>
      </c>
      <c r="F316" s="11">
        <v>2111.3984399999999</v>
      </c>
    </row>
    <row r="317" spans="1:6" x14ac:dyDescent="0.25">
      <c r="A317" s="8" t="s">
        <v>307</v>
      </c>
      <c r="B317" s="9">
        <v>26807.46583999999</v>
      </c>
      <c r="C317" s="9">
        <v>-23966.90705999999</v>
      </c>
      <c r="D317" s="9">
        <v>0</v>
      </c>
      <c r="E317" s="9">
        <v>-2776.6534899999997</v>
      </c>
      <c r="F317" s="9">
        <v>63.905289999999695</v>
      </c>
    </row>
    <row r="318" spans="1:6" x14ac:dyDescent="0.25">
      <c r="A318" s="13" t="s">
        <v>308</v>
      </c>
      <c r="B318" s="11">
        <v>360.06344000000001</v>
      </c>
      <c r="C318" s="11">
        <v>0</v>
      </c>
      <c r="D318" s="11">
        <v>0</v>
      </c>
      <c r="E318" s="11">
        <v>0</v>
      </c>
      <c r="F318" s="11">
        <v>360.06344000000001</v>
      </c>
    </row>
    <row r="319" spans="1:6" x14ac:dyDescent="0.25">
      <c r="A319" s="8" t="s">
        <v>309</v>
      </c>
      <c r="B319" s="9">
        <v>27167.529279999992</v>
      </c>
      <c r="C319" s="9">
        <v>-23966.90705999999</v>
      </c>
      <c r="D319" s="9">
        <v>0</v>
      </c>
      <c r="E319" s="9">
        <v>-2776.6534899999997</v>
      </c>
      <c r="F319" s="9">
        <v>423.96873000000141</v>
      </c>
    </row>
    <row r="320" spans="1:6" x14ac:dyDescent="0.25">
      <c r="A320" s="13" t="s">
        <v>310</v>
      </c>
      <c r="B320" s="11">
        <v>1065.5710599999998</v>
      </c>
      <c r="C320" s="11">
        <v>306.92301000000003</v>
      </c>
      <c r="D320" s="11">
        <v>0</v>
      </c>
      <c r="E320" s="11">
        <v>0</v>
      </c>
      <c r="F320" s="11">
        <v>1372.4940699999997</v>
      </c>
    </row>
    <row r="321" spans="1:6" x14ac:dyDescent="0.25">
      <c r="A321" s="8" t="s">
        <v>311</v>
      </c>
      <c r="B321" s="9">
        <v>28233.10033999999</v>
      </c>
      <c r="C321" s="9">
        <v>-23659.984049999992</v>
      </c>
      <c r="D321" s="9">
        <v>0</v>
      </c>
      <c r="E321" s="9">
        <v>-2776.6534899999997</v>
      </c>
      <c r="F321" s="9">
        <v>1796.4627999999984</v>
      </c>
    </row>
    <row r="322" spans="1:6" x14ac:dyDescent="0.25">
      <c r="A322" s="13" t="s">
        <v>312</v>
      </c>
      <c r="B322" s="11">
        <v>0</v>
      </c>
      <c r="C322" s="11">
        <v>0</v>
      </c>
      <c r="D322" s="11">
        <v>0</v>
      </c>
      <c r="E322" s="11">
        <v>0</v>
      </c>
      <c r="F322" s="11">
        <v>0</v>
      </c>
    </row>
    <row r="323" spans="1:6" x14ac:dyDescent="0.25">
      <c r="A323" s="8" t="s">
        <v>313</v>
      </c>
      <c r="B323" s="9">
        <v>28233.10033999999</v>
      </c>
      <c r="C323" s="9">
        <v>-23659.984049999992</v>
      </c>
      <c r="D323" s="9">
        <v>0</v>
      </c>
      <c r="E323" s="9">
        <v>-2776.6534899999997</v>
      </c>
      <c r="F323" s="9">
        <v>1796.4627999999984</v>
      </c>
    </row>
    <row r="324" spans="1:6" x14ac:dyDescent="0.25">
      <c r="A324" s="13" t="s">
        <v>314</v>
      </c>
      <c r="B324" s="11">
        <v>528.12302</v>
      </c>
      <c r="C324" s="11">
        <v>0</v>
      </c>
      <c r="D324" s="11">
        <v>0</v>
      </c>
      <c r="E324" s="11">
        <v>0</v>
      </c>
      <c r="F324" s="11">
        <v>528.12302</v>
      </c>
    </row>
    <row r="325" spans="1:6" x14ac:dyDescent="0.25">
      <c r="A325" s="8" t="s">
        <v>315</v>
      </c>
      <c r="B325" s="9">
        <v>27704.977319999991</v>
      </c>
      <c r="C325" s="9">
        <v>-23659.984049999992</v>
      </c>
      <c r="D325" s="9">
        <v>0</v>
      </c>
      <c r="E325" s="9">
        <v>-2776.6534899999997</v>
      </c>
      <c r="F325" s="9">
        <v>1268.3397799999993</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E0EE3-BD52-4552-99C6-E771BEF2AF21}">
  <sheetPr codeName="Hoja10"/>
  <dimension ref="A1:F328"/>
  <sheetViews>
    <sheetView zoomScaleNormal="100" workbookViewId="0">
      <selection activeCell="B10" sqref="B10"/>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635" t="s">
        <v>852</v>
      </c>
      <c r="B1" s="635"/>
      <c r="C1" s="635"/>
      <c r="D1" s="635"/>
    </row>
    <row r="2" spans="1:6" ht="18" x14ac:dyDescent="0.25">
      <c r="A2" s="636" t="s">
        <v>316</v>
      </c>
      <c r="B2" s="636"/>
      <c r="C2" s="636"/>
      <c r="D2" s="636"/>
    </row>
    <row r="3" spans="1:6" ht="18" x14ac:dyDescent="0.25">
      <c r="A3" s="636" t="s">
        <v>2</v>
      </c>
      <c r="B3" s="636"/>
      <c r="C3" s="636"/>
      <c r="D3" s="636"/>
    </row>
    <row r="4" spans="1:6" ht="30" customHeight="1" x14ac:dyDescent="0.25">
      <c r="A4" s="637" t="s">
        <v>3</v>
      </c>
      <c r="B4" s="637"/>
      <c r="C4" s="637"/>
      <c r="D4" s="637"/>
    </row>
    <row r="5" spans="1:6" ht="3.75" customHeight="1" x14ac:dyDescent="0.25">
      <c r="A5" s="1"/>
      <c r="B5" s="1"/>
      <c r="C5" s="1"/>
      <c r="D5" s="1"/>
    </row>
    <row r="6" spans="1:6" ht="30" customHeight="1" thickBot="1" x14ac:dyDescent="0.3">
      <c r="A6" s="2"/>
      <c r="B6" s="280" t="s">
        <v>853</v>
      </c>
      <c r="C6" s="280" t="s">
        <v>854</v>
      </c>
      <c r="D6" s="4" t="s">
        <v>8</v>
      </c>
    </row>
    <row r="7" spans="1:6" x14ac:dyDescent="0.25">
      <c r="A7" s="5" t="s">
        <v>9</v>
      </c>
      <c r="B7" s="6">
        <v>5613109.5715100002</v>
      </c>
      <c r="C7" s="6">
        <v>619702.21724999999</v>
      </c>
      <c r="D7" s="6">
        <v>6232811.7887599999</v>
      </c>
      <c r="F7" s="7"/>
    </row>
    <row r="8" spans="1:6" x14ac:dyDescent="0.25">
      <c r="A8" s="8" t="s">
        <v>10</v>
      </c>
      <c r="B8" s="9">
        <v>355819.15788000001</v>
      </c>
      <c r="C8" s="9">
        <v>83527.434170000008</v>
      </c>
      <c r="D8" s="9">
        <v>439346.59205000004</v>
      </c>
      <c r="F8" s="7"/>
    </row>
    <row r="9" spans="1:6" x14ac:dyDescent="0.25">
      <c r="A9" s="10" t="s">
        <v>11</v>
      </c>
      <c r="B9" s="11">
        <v>157724.59201999998</v>
      </c>
      <c r="C9" s="11">
        <v>20746.771740000004</v>
      </c>
      <c r="D9" s="11">
        <v>178471.36375999998</v>
      </c>
    </row>
    <row r="10" spans="1:6" x14ac:dyDescent="0.25">
      <c r="A10" s="10" t="s">
        <v>12</v>
      </c>
      <c r="B10" s="11">
        <v>100362.2355</v>
      </c>
      <c r="C10" s="11">
        <v>52059.69857</v>
      </c>
      <c r="D10" s="11">
        <v>152421.93406999999</v>
      </c>
    </row>
    <row r="11" spans="1:6" x14ac:dyDescent="0.25">
      <c r="A11" s="10" t="s">
        <v>13</v>
      </c>
      <c r="B11" s="11">
        <v>7069.80195</v>
      </c>
      <c r="C11" s="11">
        <v>10720.963860000002</v>
      </c>
      <c r="D11" s="11">
        <v>17790.765810000001</v>
      </c>
    </row>
    <row r="12" spans="1:6" x14ac:dyDescent="0.25">
      <c r="A12" s="10" t="s">
        <v>14</v>
      </c>
      <c r="B12" s="11">
        <v>0</v>
      </c>
      <c r="C12" s="11">
        <v>0</v>
      </c>
      <c r="D12" s="11">
        <v>0</v>
      </c>
    </row>
    <row r="13" spans="1:6" x14ac:dyDescent="0.25">
      <c r="A13" s="10" t="s">
        <v>15</v>
      </c>
      <c r="B13" s="11">
        <v>3308.5145400000001</v>
      </c>
      <c r="C13" s="11">
        <v>0</v>
      </c>
      <c r="D13" s="11">
        <v>3308.5145400000001</v>
      </c>
    </row>
    <row r="14" spans="1:6" x14ac:dyDescent="0.25">
      <c r="A14" s="10" t="s">
        <v>16</v>
      </c>
      <c r="B14" s="11">
        <v>87354.01387000001</v>
      </c>
      <c r="C14" s="11">
        <v>0</v>
      </c>
      <c r="D14" s="11">
        <v>87354.01387000001</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248190.18945999999</v>
      </c>
      <c r="C17" s="9">
        <v>30490.621309999999</v>
      </c>
      <c r="D17" s="9">
        <v>278680.81076999998</v>
      </c>
    </row>
    <row r="18" spans="1:4" x14ac:dyDescent="0.25">
      <c r="A18" s="10" t="s">
        <v>20</v>
      </c>
      <c r="B18" s="11">
        <v>0</v>
      </c>
      <c r="C18" s="11">
        <v>0</v>
      </c>
      <c r="D18" s="11">
        <v>0</v>
      </c>
    </row>
    <row r="19" spans="1:4" x14ac:dyDescent="0.25">
      <c r="A19" s="10" t="s">
        <v>21</v>
      </c>
      <c r="B19" s="11">
        <v>7590.9853300000004</v>
      </c>
      <c r="C19" s="11">
        <v>15600.80163</v>
      </c>
      <c r="D19" s="11">
        <v>23191.786960000001</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33159.131630000003</v>
      </c>
      <c r="C22" s="11">
        <v>3314.6042400000001</v>
      </c>
      <c r="D22" s="11">
        <v>36473.735870000004</v>
      </c>
    </row>
    <row r="23" spans="1:4" x14ac:dyDescent="0.25">
      <c r="A23" s="10" t="s">
        <v>25</v>
      </c>
      <c r="B23" s="11">
        <v>182996.94475999998</v>
      </c>
      <c r="C23" s="11">
        <v>11575.21544</v>
      </c>
      <c r="D23" s="11">
        <v>194572.16019999998</v>
      </c>
    </row>
    <row r="24" spans="1:4" x14ac:dyDescent="0.25">
      <c r="A24" s="10" t="s">
        <v>26</v>
      </c>
      <c r="B24" s="11">
        <v>25476.180330000003</v>
      </c>
      <c r="C24" s="11">
        <v>0</v>
      </c>
      <c r="D24" s="11">
        <v>25476.180330000003</v>
      </c>
    </row>
    <row r="25" spans="1:4" x14ac:dyDescent="0.25">
      <c r="A25" s="10" t="s">
        <v>27</v>
      </c>
      <c r="B25" s="11">
        <v>-1033.05259</v>
      </c>
      <c r="C25" s="11">
        <v>0</v>
      </c>
      <c r="D25" s="11">
        <v>-1033.05259</v>
      </c>
    </row>
    <row r="26" spans="1:4" x14ac:dyDescent="0.25">
      <c r="A26" s="8" t="s">
        <v>28</v>
      </c>
      <c r="B26" s="9">
        <v>4404701.7207399998</v>
      </c>
      <c r="C26" s="9">
        <v>446697.55243999994</v>
      </c>
      <c r="D26" s="9">
        <v>4851399.2731799996</v>
      </c>
    </row>
    <row r="27" spans="1:4" x14ac:dyDescent="0.25">
      <c r="A27" s="12" t="s">
        <v>29</v>
      </c>
      <c r="B27" s="11">
        <v>3814841.4166300003</v>
      </c>
      <c r="C27" s="11">
        <v>394688.37824999995</v>
      </c>
      <c r="D27" s="11">
        <v>4209529.7948799999</v>
      </c>
    </row>
    <row r="28" spans="1:4" x14ac:dyDescent="0.25">
      <c r="A28" s="10" t="s">
        <v>30</v>
      </c>
      <c r="B28" s="11">
        <v>2643084.5567700001</v>
      </c>
      <c r="C28" s="11">
        <v>242703.97821999996</v>
      </c>
      <c r="D28" s="11">
        <v>2885788.5349900001</v>
      </c>
    </row>
    <row r="29" spans="1:4" x14ac:dyDescent="0.25">
      <c r="A29" s="10" t="s">
        <v>31</v>
      </c>
      <c r="B29" s="11">
        <v>1171756.8598600002</v>
      </c>
      <c r="C29" s="11">
        <v>151984.40002999999</v>
      </c>
      <c r="D29" s="11">
        <v>1323741.2598900001</v>
      </c>
    </row>
    <row r="30" spans="1:4" x14ac:dyDescent="0.25">
      <c r="A30" s="12" t="s">
        <v>32</v>
      </c>
      <c r="B30" s="11">
        <v>85339.00970000001</v>
      </c>
      <c r="C30" s="11">
        <v>1992.9347299999999</v>
      </c>
      <c r="D30" s="11">
        <v>87331.944430000003</v>
      </c>
    </row>
    <row r="31" spans="1:4" x14ac:dyDescent="0.25">
      <c r="A31" s="10" t="s">
        <v>33</v>
      </c>
      <c r="B31" s="11">
        <v>43015.942470000009</v>
      </c>
      <c r="C31" s="11">
        <v>407.89008000000001</v>
      </c>
      <c r="D31" s="11">
        <v>43423.832550000006</v>
      </c>
    </row>
    <row r="32" spans="1:4" x14ac:dyDescent="0.25">
      <c r="A32" s="10" t="s">
        <v>34</v>
      </c>
      <c r="B32" s="11">
        <v>42323.067230000001</v>
      </c>
      <c r="C32" s="11">
        <v>1585.04465</v>
      </c>
      <c r="D32" s="11">
        <v>43908.111880000004</v>
      </c>
    </row>
    <row r="33" spans="1:4" x14ac:dyDescent="0.25">
      <c r="A33" s="12" t="s">
        <v>35</v>
      </c>
      <c r="B33" s="11">
        <v>39271.08195</v>
      </c>
      <c r="C33" s="11">
        <v>65316.266440000007</v>
      </c>
      <c r="D33" s="11">
        <v>104587.34839</v>
      </c>
    </row>
    <row r="34" spans="1:4" x14ac:dyDescent="0.25">
      <c r="A34" s="10" t="s">
        <v>36</v>
      </c>
      <c r="B34" s="11">
        <v>29925.286510000002</v>
      </c>
      <c r="C34" s="11">
        <v>22373.910220000002</v>
      </c>
      <c r="D34" s="11">
        <v>52299.196730000003</v>
      </c>
    </row>
    <row r="35" spans="1:4" x14ac:dyDescent="0.25">
      <c r="A35" s="10" t="s">
        <v>37</v>
      </c>
      <c r="B35" s="11">
        <v>9345.7954399999999</v>
      </c>
      <c r="C35" s="11">
        <v>42942.356220000009</v>
      </c>
      <c r="D35" s="11">
        <v>52288.15166000001</v>
      </c>
    </row>
    <row r="36" spans="1:4" x14ac:dyDescent="0.25">
      <c r="A36" s="12" t="s">
        <v>38</v>
      </c>
      <c r="B36" s="11">
        <v>634604.65966</v>
      </c>
      <c r="C36" s="11">
        <v>49883.17166</v>
      </c>
      <c r="D36" s="11">
        <v>684487.83132</v>
      </c>
    </row>
    <row r="37" spans="1:4" x14ac:dyDescent="0.25">
      <c r="A37" s="13" t="s">
        <v>39</v>
      </c>
      <c r="B37" s="11">
        <v>131004.02866000001</v>
      </c>
      <c r="C37" s="11">
        <v>4355.2051600000004</v>
      </c>
      <c r="D37" s="11">
        <v>135359.23382000002</v>
      </c>
    </row>
    <row r="38" spans="1:4" x14ac:dyDescent="0.25">
      <c r="A38" s="10" t="s">
        <v>40</v>
      </c>
      <c r="B38" s="11">
        <v>333747.51536000002</v>
      </c>
      <c r="C38" s="11">
        <v>22989.466949999998</v>
      </c>
      <c r="D38" s="11">
        <v>356736.98230999999</v>
      </c>
    </row>
    <row r="39" spans="1:4" x14ac:dyDescent="0.25">
      <c r="A39" s="10" t="s">
        <v>41</v>
      </c>
      <c r="B39" s="11">
        <v>282.23298</v>
      </c>
      <c r="C39" s="11">
        <v>0</v>
      </c>
      <c r="D39" s="11">
        <v>282.23298</v>
      </c>
    </row>
    <row r="40" spans="1:4" x14ac:dyDescent="0.25">
      <c r="A40" s="10" t="s">
        <v>42</v>
      </c>
      <c r="B40" s="11">
        <v>5520.3840199999995</v>
      </c>
      <c r="C40" s="11">
        <v>19.46012</v>
      </c>
      <c r="D40" s="11">
        <v>5539.8441399999992</v>
      </c>
    </row>
    <row r="41" spans="1:4" x14ac:dyDescent="0.25">
      <c r="A41" s="10" t="s">
        <v>43</v>
      </c>
      <c r="B41" s="11">
        <v>0</v>
      </c>
      <c r="C41" s="11">
        <v>0</v>
      </c>
      <c r="D41" s="11">
        <v>0</v>
      </c>
    </row>
    <row r="42" spans="1:4" x14ac:dyDescent="0.25">
      <c r="A42" s="14" t="s">
        <v>44</v>
      </c>
      <c r="B42" s="11">
        <v>0</v>
      </c>
      <c r="C42" s="11">
        <v>0</v>
      </c>
      <c r="D42" s="11">
        <v>0</v>
      </c>
    </row>
    <row r="43" spans="1:4" x14ac:dyDescent="0.25">
      <c r="A43" s="13" t="s">
        <v>45</v>
      </c>
      <c r="B43" s="11">
        <v>42574.744049999994</v>
      </c>
      <c r="C43" s="11">
        <v>7634.5430400000005</v>
      </c>
      <c r="D43" s="11">
        <v>50209.287089999998</v>
      </c>
    </row>
    <row r="44" spans="1:4" x14ac:dyDescent="0.25">
      <c r="A44" s="10" t="s">
        <v>46</v>
      </c>
      <c r="B44" s="11">
        <v>119541.81759999999</v>
      </c>
      <c r="C44" s="11">
        <v>14856.43412</v>
      </c>
      <c r="D44" s="11">
        <v>134398.25172</v>
      </c>
    </row>
    <row r="45" spans="1:4" x14ac:dyDescent="0.25">
      <c r="A45" s="10" t="s">
        <v>47</v>
      </c>
      <c r="B45" s="11">
        <v>361.84232000000003</v>
      </c>
      <c r="C45" s="11">
        <v>0</v>
      </c>
      <c r="D45" s="11">
        <v>361.84232000000003</v>
      </c>
    </row>
    <row r="46" spans="1:4" x14ac:dyDescent="0.25">
      <c r="A46" s="10" t="s">
        <v>48</v>
      </c>
      <c r="B46" s="11">
        <v>1572.09467</v>
      </c>
      <c r="C46" s="11">
        <v>28.062270000000002</v>
      </c>
      <c r="D46" s="11">
        <v>1600.1569399999998</v>
      </c>
    </row>
    <row r="47" spans="1:4" x14ac:dyDescent="0.25">
      <c r="A47" s="10" t="s">
        <v>49</v>
      </c>
      <c r="B47" s="11">
        <v>0</v>
      </c>
      <c r="C47" s="11">
        <v>0</v>
      </c>
      <c r="D47" s="11">
        <v>0</v>
      </c>
    </row>
    <row r="48" spans="1:4" x14ac:dyDescent="0.25">
      <c r="A48" s="14" t="s">
        <v>50</v>
      </c>
      <c r="B48" s="11">
        <v>0</v>
      </c>
      <c r="C48" s="11">
        <v>0</v>
      </c>
      <c r="D48" s="11">
        <v>0</v>
      </c>
    </row>
    <row r="49" spans="1:4" x14ac:dyDescent="0.25">
      <c r="A49" s="15" t="s">
        <v>51</v>
      </c>
      <c r="B49" s="11">
        <v>-169354.44720000002</v>
      </c>
      <c r="C49" s="11">
        <v>-65183.198639999995</v>
      </c>
      <c r="D49" s="11">
        <v>-234537.64584000001</v>
      </c>
    </row>
    <row r="50" spans="1:4" x14ac:dyDescent="0.25">
      <c r="A50" s="10" t="s">
        <v>52</v>
      </c>
      <c r="B50" s="11">
        <v>-12463.374400000001</v>
      </c>
      <c r="C50" s="11">
        <v>-1679.24512</v>
      </c>
      <c r="D50" s="11">
        <v>-14142.61952</v>
      </c>
    </row>
    <row r="51" spans="1:4" x14ac:dyDescent="0.25">
      <c r="A51" s="10" t="s">
        <v>53</v>
      </c>
      <c r="B51" s="11">
        <v>-8185.3725300000006</v>
      </c>
      <c r="C51" s="11">
        <v>-498.29085000000003</v>
      </c>
      <c r="D51" s="11">
        <v>-8683.66338</v>
      </c>
    </row>
    <row r="52" spans="1:4" x14ac:dyDescent="0.25">
      <c r="A52" s="10" t="s">
        <v>54</v>
      </c>
      <c r="B52" s="11">
        <v>-33971.534939999998</v>
      </c>
      <c r="C52" s="11">
        <v>-253.42410000000001</v>
      </c>
      <c r="D52" s="11">
        <v>-34224.959039999994</v>
      </c>
    </row>
    <row r="53" spans="1:4" x14ac:dyDescent="0.25">
      <c r="A53" s="10" t="s">
        <v>55</v>
      </c>
      <c r="B53" s="11">
        <v>-19342.190920000001</v>
      </c>
      <c r="C53" s="11">
        <v>-760.81366000000003</v>
      </c>
      <c r="D53" s="11">
        <v>-20103.004580000001</v>
      </c>
    </row>
    <row r="54" spans="1:4" x14ac:dyDescent="0.25">
      <c r="A54" s="10" t="s">
        <v>56</v>
      </c>
      <c r="B54" s="11">
        <v>-21145.058730000001</v>
      </c>
      <c r="C54" s="11">
        <v>-13605.263200000001</v>
      </c>
      <c r="D54" s="11">
        <v>-34750.321930000006</v>
      </c>
    </row>
    <row r="55" spans="1:4" x14ac:dyDescent="0.25">
      <c r="A55" s="10" t="s">
        <v>57</v>
      </c>
      <c r="B55" s="11">
        <v>-6309.7643699999999</v>
      </c>
      <c r="C55" s="11">
        <v>-25158.533090000001</v>
      </c>
      <c r="D55" s="11">
        <v>-31468.297460000002</v>
      </c>
    </row>
    <row r="56" spans="1:4" x14ac:dyDescent="0.25">
      <c r="A56" s="10" t="s">
        <v>58</v>
      </c>
      <c r="B56" s="11">
        <v>-55151.632310000001</v>
      </c>
      <c r="C56" s="11">
        <v>-20657.562480000001</v>
      </c>
      <c r="D56" s="11">
        <v>-75809.194790000009</v>
      </c>
    </row>
    <row r="57" spans="1:4" x14ac:dyDescent="0.25">
      <c r="A57" s="10" t="s">
        <v>59</v>
      </c>
      <c r="B57" s="11">
        <v>-4216.83421</v>
      </c>
      <c r="C57" s="11">
        <v>0</v>
      </c>
      <c r="D57" s="11">
        <v>-4216.83421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-2643.2434399999997</v>
      </c>
      <c r="C62" s="11">
        <v>-87.646190000000004</v>
      </c>
      <c r="D62" s="11">
        <v>-2730.8896299999997</v>
      </c>
    </row>
    <row r="63" spans="1:4" x14ac:dyDescent="0.25">
      <c r="A63" s="10" t="s">
        <v>65</v>
      </c>
      <c r="B63" s="11">
        <v>-4643.0080499999995</v>
      </c>
      <c r="C63" s="11">
        <v>-286.31752</v>
      </c>
      <c r="D63" s="11">
        <v>-4929.3255699999991</v>
      </c>
    </row>
    <row r="64" spans="1:4" x14ac:dyDescent="0.25">
      <c r="A64" s="10" t="s">
        <v>66</v>
      </c>
      <c r="B64" s="11">
        <v>-706.69856000000004</v>
      </c>
      <c r="C64" s="11">
        <v>-342.86316999999997</v>
      </c>
      <c r="D64" s="11">
        <v>-1049.5617299999999</v>
      </c>
    </row>
    <row r="65" spans="1:4" x14ac:dyDescent="0.25">
      <c r="A65" s="10" t="s">
        <v>67</v>
      </c>
      <c r="B65" s="11">
        <v>-575.73473999999999</v>
      </c>
      <c r="C65" s="11">
        <v>-1853.2392600000001</v>
      </c>
      <c r="D65" s="11">
        <v>-2428.9740000000002</v>
      </c>
    </row>
    <row r="66" spans="1:4" x14ac:dyDescent="0.25">
      <c r="A66" s="8" t="s">
        <v>68</v>
      </c>
      <c r="B66" s="9">
        <v>106794.06316000001</v>
      </c>
      <c r="C66" s="9">
        <v>3870.9243300000003</v>
      </c>
      <c r="D66" s="9">
        <v>110664.98749</v>
      </c>
    </row>
    <row r="67" spans="1:4" x14ac:dyDescent="0.25">
      <c r="A67" s="10" t="s">
        <v>69</v>
      </c>
      <c r="B67" s="11">
        <v>0</v>
      </c>
      <c r="C67" s="11">
        <v>0</v>
      </c>
      <c r="D67" s="11">
        <v>0</v>
      </c>
    </row>
    <row r="68" spans="1:4" x14ac:dyDescent="0.25">
      <c r="A68" s="10" t="s">
        <v>70</v>
      </c>
      <c r="B68" s="11">
        <v>11117.02691</v>
      </c>
      <c r="C68" s="11">
        <v>194.74120000000002</v>
      </c>
      <c r="D68" s="11">
        <v>11311.768110000001</v>
      </c>
    </row>
    <row r="69" spans="1:4" x14ac:dyDescent="0.25">
      <c r="A69" s="10" t="s">
        <v>71</v>
      </c>
      <c r="B69" s="11">
        <v>95677.036250000005</v>
      </c>
      <c r="C69" s="11">
        <v>3676.1831300000003</v>
      </c>
      <c r="D69" s="11">
        <v>99353.21938000001</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393.68109999999979</v>
      </c>
      <c r="C72" s="9">
        <v>237.32706999999982</v>
      </c>
      <c r="D72" s="9">
        <v>631.00816999999961</v>
      </c>
    </row>
    <row r="73" spans="1:4" x14ac:dyDescent="0.25">
      <c r="A73" s="10" t="s">
        <v>75</v>
      </c>
      <c r="B73" s="11">
        <v>0</v>
      </c>
      <c r="C73" s="11">
        <v>0</v>
      </c>
      <c r="D73" s="11">
        <v>0</v>
      </c>
    </row>
    <row r="74" spans="1:4" x14ac:dyDescent="0.25">
      <c r="A74" s="10" t="s">
        <v>76</v>
      </c>
      <c r="B74" s="11">
        <v>5951.1775800000005</v>
      </c>
      <c r="C74" s="11">
        <v>2644.7932799999999</v>
      </c>
      <c r="D74" s="11">
        <v>8595.9708600000013</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-5607.4964800000007</v>
      </c>
      <c r="C77" s="11">
        <v>-2407.46621</v>
      </c>
      <c r="D77" s="11">
        <v>-8014.9626900000003</v>
      </c>
    </row>
    <row r="78" spans="1:4" x14ac:dyDescent="0.25">
      <c r="A78" s="8" t="s">
        <v>80</v>
      </c>
      <c r="B78" s="9">
        <v>376826.80085</v>
      </c>
      <c r="C78" s="9">
        <v>43241.59231</v>
      </c>
      <c r="D78" s="9">
        <v>420068.39315999998</v>
      </c>
    </row>
    <row r="79" spans="1:4" x14ac:dyDescent="0.25">
      <c r="A79" s="10" t="s">
        <v>20</v>
      </c>
      <c r="B79" s="11">
        <v>0</v>
      </c>
      <c r="C79" s="11">
        <v>0</v>
      </c>
      <c r="D79" s="11">
        <v>0</v>
      </c>
    </row>
    <row r="80" spans="1:4" x14ac:dyDescent="0.25">
      <c r="A80" s="10" t="s">
        <v>21</v>
      </c>
      <c r="B80" s="11">
        <v>1000</v>
      </c>
      <c r="C80" s="11">
        <v>0</v>
      </c>
      <c r="D80" s="11">
        <v>1000</v>
      </c>
    </row>
    <row r="81" spans="1:4" x14ac:dyDescent="0.25">
      <c r="A81" s="10" t="s">
        <v>22</v>
      </c>
      <c r="B81" s="11">
        <v>13720</v>
      </c>
      <c r="C81" s="11">
        <v>0</v>
      </c>
      <c r="D81" s="11">
        <v>13720</v>
      </c>
    </row>
    <row r="82" spans="1:4" x14ac:dyDescent="0.25">
      <c r="A82" s="10" t="s">
        <v>23</v>
      </c>
      <c r="B82" s="11">
        <v>0</v>
      </c>
      <c r="C82" s="11">
        <v>0</v>
      </c>
      <c r="D82" s="11">
        <v>0</v>
      </c>
    </row>
    <row r="83" spans="1:4" x14ac:dyDescent="0.25">
      <c r="A83" s="10" t="s">
        <v>81</v>
      </c>
      <c r="B83" s="11">
        <v>562.14368000000002</v>
      </c>
      <c r="C83" s="11">
        <v>0</v>
      </c>
      <c r="D83" s="11">
        <v>562.14368000000002</v>
      </c>
    </row>
    <row r="84" spans="1:4" x14ac:dyDescent="0.25">
      <c r="A84" s="10" t="s">
        <v>24</v>
      </c>
      <c r="B84" s="11">
        <v>37143.672130000006</v>
      </c>
      <c r="C84" s="11">
        <v>213.346</v>
      </c>
      <c r="D84" s="11">
        <v>37357.018130000004</v>
      </c>
    </row>
    <row r="85" spans="1:4" x14ac:dyDescent="0.25">
      <c r="A85" s="10" t="s">
        <v>25</v>
      </c>
      <c r="B85" s="11">
        <v>324901.60120000003</v>
      </c>
      <c r="C85" s="11">
        <v>43189.641530000001</v>
      </c>
      <c r="D85" s="11">
        <v>368091.24273000006</v>
      </c>
    </row>
    <row r="86" spans="1:4" x14ac:dyDescent="0.25">
      <c r="A86" s="10" t="s">
        <v>82</v>
      </c>
      <c r="B86" s="11">
        <v>646.61317999999994</v>
      </c>
      <c r="C86" s="11">
        <v>0</v>
      </c>
      <c r="D86" s="11">
        <v>646.61317999999994</v>
      </c>
    </row>
    <row r="87" spans="1:4" x14ac:dyDescent="0.25">
      <c r="A87" s="10" t="s">
        <v>83</v>
      </c>
      <c r="B87" s="11">
        <v>-1147.2293400000001</v>
      </c>
      <c r="C87" s="11">
        <v>-161.39521999999999</v>
      </c>
      <c r="D87" s="11">
        <v>-1308.6245600000002</v>
      </c>
    </row>
    <row r="88" spans="1:4" x14ac:dyDescent="0.25">
      <c r="A88" s="8" t="s">
        <v>84</v>
      </c>
      <c r="B88" s="9">
        <v>115088.7577</v>
      </c>
      <c r="C88" s="9">
        <v>10924.095269999998</v>
      </c>
      <c r="D88" s="9">
        <v>126012.85297000001</v>
      </c>
    </row>
    <row r="89" spans="1:4" x14ac:dyDescent="0.25">
      <c r="A89" s="10" t="s">
        <v>85</v>
      </c>
      <c r="B89" s="11">
        <v>23500.36</v>
      </c>
      <c r="C89" s="11">
        <v>3875.84</v>
      </c>
      <c r="D89" s="11">
        <v>27376.2</v>
      </c>
    </row>
    <row r="90" spans="1:4" x14ac:dyDescent="0.25">
      <c r="A90" s="10" t="s">
        <v>86</v>
      </c>
      <c r="B90" s="11">
        <v>74359.521569999997</v>
      </c>
      <c r="C90" s="11">
        <v>5881.9460499999986</v>
      </c>
      <c r="D90" s="11">
        <v>80241.467619999996</v>
      </c>
    </row>
    <row r="91" spans="1:4" x14ac:dyDescent="0.25">
      <c r="A91" s="10" t="s">
        <v>87</v>
      </c>
      <c r="B91" s="11">
        <v>4591.5770000000002</v>
      </c>
      <c r="C91" s="11">
        <v>267.51386999999966</v>
      </c>
      <c r="D91" s="11">
        <v>4859.09087</v>
      </c>
    </row>
    <row r="92" spans="1:4" x14ac:dyDescent="0.25">
      <c r="A92" s="10" t="s">
        <v>88</v>
      </c>
      <c r="B92" s="11">
        <v>4721.8194499999991</v>
      </c>
      <c r="C92" s="11">
        <v>285.80527000000001</v>
      </c>
      <c r="D92" s="11">
        <v>5007.6247199999989</v>
      </c>
    </row>
    <row r="93" spans="1:4" x14ac:dyDescent="0.25">
      <c r="A93" s="10" t="s">
        <v>89</v>
      </c>
      <c r="B93" s="11">
        <v>5979.8762600000055</v>
      </c>
      <c r="C93" s="11">
        <v>596.47821999999974</v>
      </c>
      <c r="D93" s="11">
        <v>6576.3544800000054</v>
      </c>
    </row>
    <row r="94" spans="1:4" x14ac:dyDescent="0.25">
      <c r="A94" s="10" t="s">
        <v>90</v>
      </c>
      <c r="B94" s="11">
        <v>961.93299999999999</v>
      </c>
      <c r="C94" s="11">
        <v>1.2999999999999999E-2</v>
      </c>
      <c r="D94" s="11">
        <v>961.94600000000003</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5295.2006199999996</v>
      </c>
      <c r="C98" s="9">
        <v>712.67034999999998</v>
      </c>
      <c r="D98" s="9">
        <v>6007.8709699999999</v>
      </c>
    </row>
    <row r="99" spans="1:4" x14ac:dyDescent="0.25">
      <c r="A99" s="10" t="s">
        <v>95</v>
      </c>
      <c r="B99" s="11">
        <v>2169.9965299999999</v>
      </c>
      <c r="C99" s="11">
        <v>353.59035</v>
      </c>
      <c r="D99" s="11">
        <v>2523.5868799999998</v>
      </c>
    </row>
    <row r="100" spans="1:4" x14ac:dyDescent="0.25">
      <c r="A100" s="10" t="s">
        <v>96</v>
      </c>
      <c r="B100" s="11">
        <v>1398.4866100000002</v>
      </c>
      <c r="C100" s="11">
        <v>111.675</v>
      </c>
      <c r="D100" s="11">
        <v>1510.1616100000001</v>
      </c>
    </row>
    <row r="101" spans="1:4" x14ac:dyDescent="0.25">
      <c r="A101" s="10" t="s">
        <v>97</v>
      </c>
      <c r="B101" s="11">
        <v>445.77762000000001</v>
      </c>
      <c r="C101" s="11">
        <v>0</v>
      </c>
      <c r="D101" s="11">
        <v>445.77762000000001</v>
      </c>
    </row>
    <row r="102" spans="1:4" x14ac:dyDescent="0.25">
      <c r="A102" s="10" t="s">
        <v>98</v>
      </c>
      <c r="B102" s="11">
        <v>1293.4674399999999</v>
      </c>
      <c r="C102" s="11">
        <v>247.405</v>
      </c>
      <c r="D102" s="11">
        <v>1540.8724399999999</v>
      </c>
    </row>
    <row r="103" spans="1:4" x14ac:dyDescent="0.25">
      <c r="A103" s="14" t="s">
        <v>99</v>
      </c>
      <c r="B103" s="11">
        <v>-12.52758</v>
      </c>
      <c r="C103" s="11">
        <v>0</v>
      </c>
      <c r="D103" s="11">
        <v>-12.52758</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5138836.3143999986</v>
      </c>
      <c r="C111" s="9">
        <v>570678.99807000009</v>
      </c>
      <c r="D111" s="9">
        <v>5709515.3124699984</v>
      </c>
    </row>
    <row r="112" spans="1:4" x14ac:dyDescent="0.25">
      <c r="A112" s="8" t="s">
        <v>108</v>
      </c>
      <c r="B112" s="9">
        <v>3491240.1910899994</v>
      </c>
      <c r="C112" s="9">
        <v>426300.27282000001</v>
      </c>
      <c r="D112" s="9">
        <v>3917540.4639099995</v>
      </c>
    </row>
    <row r="113" spans="1:4" x14ac:dyDescent="0.25">
      <c r="A113" s="10" t="s">
        <v>109</v>
      </c>
      <c r="B113" s="11">
        <v>98760.990659999996</v>
      </c>
      <c r="C113" s="11">
        <v>14610.880790000001</v>
      </c>
      <c r="D113" s="11">
        <v>113371.87144999999</v>
      </c>
    </row>
    <row r="114" spans="1:4" x14ac:dyDescent="0.25">
      <c r="A114" s="10" t="s">
        <v>110</v>
      </c>
      <c r="B114" s="11">
        <v>97957.073349999991</v>
      </c>
      <c r="C114" s="11">
        <v>14540.07423</v>
      </c>
      <c r="D114" s="11">
        <v>112497.14757999999</v>
      </c>
    </row>
    <row r="115" spans="1:4" x14ac:dyDescent="0.25">
      <c r="A115" s="10" t="s">
        <v>111</v>
      </c>
      <c r="B115" s="11">
        <v>803.91731000000004</v>
      </c>
      <c r="C115" s="11">
        <v>70.806560000000005</v>
      </c>
      <c r="D115" s="11">
        <v>874.72387000000003</v>
      </c>
    </row>
    <row r="116" spans="1:4" x14ac:dyDescent="0.25">
      <c r="A116" s="10" t="s">
        <v>112</v>
      </c>
      <c r="B116" s="11">
        <v>807217.75373999996</v>
      </c>
      <c r="C116" s="11">
        <v>160430.40468000001</v>
      </c>
      <c r="D116" s="11">
        <v>967648.15841999999</v>
      </c>
    </row>
    <row r="117" spans="1:4" x14ac:dyDescent="0.25">
      <c r="A117" s="10" t="s">
        <v>113</v>
      </c>
      <c r="B117" s="11">
        <v>3.2907700000000002</v>
      </c>
      <c r="C117" s="11">
        <v>0</v>
      </c>
      <c r="D117" s="11">
        <v>3.2907700000000002</v>
      </c>
    </row>
    <row r="118" spans="1:4" x14ac:dyDescent="0.25">
      <c r="A118" s="13" t="s">
        <v>114</v>
      </c>
      <c r="B118" s="11">
        <v>3.2907700000000002</v>
      </c>
      <c r="C118" s="11">
        <v>0</v>
      </c>
      <c r="D118" s="11">
        <v>3.2907700000000002</v>
      </c>
    </row>
    <row r="119" spans="1:4" x14ac:dyDescent="0.25">
      <c r="A119" s="14" t="s">
        <v>115</v>
      </c>
      <c r="B119" s="11">
        <v>0</v>
      </c>
      <c r="C119" s="11">
        <v>0</v>
      </c>
      <c r="D119" s="11">
        <v>0</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20844.620850000003</v>
      </c>
      <c r="C126" s="11">
        <v>44133.10514</v>
      </c>
      <c r="D126" s="11">
        <v>64977.725990000006</v>
      </c>
    </row>
    <row r="127" spans="1:4" x14ac:dyDescent="0.25">
      <c r="A127" s="10" t="s">
        <v>123</v>
      </c>
      <c r="B127" s="11">
        <v>2311843.0952099999</v>
      </c>
      <c r="C127" s="11">
        <v>194355.18639999998</v>
      </c>
      <c r="D127" s="11">
        <v>2506198.2816099999</v>
      </c>
    </row>
    <row r="128" spans="1:4" x14ac:dyDescent="0.25">
      <c r="A128" s="10" t="s">
        <v>124</v>
      </c>
      <c r="B128" s="11">
        <v>252570.43985999998</v>
      </c>
      <c r="C128" s="11">
        <v>12770.695810000001</v>
      </c>
      <c r="D128" s="11">
        <v>265341.13566999999</v>
      </c>
    </row>
    <row r="129" spans="1:4" x14ac:dyDescent="0.25">
      <c r="A129" s="8" t="s">
        <v>125</v>
      </c>
      <c r="B129" s="9">
        <v>2.1456</v>
      </c>
      <c r="C129" s="9">
        <v>0</v>
      </c>
      <c r="D129" s="9">
        <v>2.1456</v>
      </c>
    </row>
    <row r="130" spans="1:4" x14ac:dyDescent="0.25">
      <c r="A130" s="8" t="s">
        <v>126</v>
      </c>
      <c r="B130" s="9">
        <v>210867.79400999998</v>
      </c>
      <c r="C130" s="9">
        <v>71808.332280000002</v>
      </c>
      <c r="D130" s="9">
        <v>282676.12628999999</v>
      </c>
    </row>
    <row r="131" spans="1:4" x14ac:dyDescent="0.25">
      <c r="A131" s="10" t="s">
        <v>127</v>
      </c>
      <c r="B131" s="11">
        <v>0</v>
      </c>
      <c r="C131" s="11">
        <v>0</v>
      </c>
      <c r="D131" s="11">
        <v>0</v>
      </c>
    </row>
    <row r="132" spans="1:4" x14ac:dyDescent="0.25">
      <c r="A132" s="10" t="s">
        <v>128</v>
      </c>
      <c r="B132" s="11">
        <v>210867.79400999998</v>
      </c>
      <c r="C132" s="11">
        <v>25044.516309999999</v>
      </c>
      <c r="D132" s="11">
        <v>235912.31031999999</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6763.8159699999997</v>
      </c>
      <c r="D136" s="11">
        <v>6763.8159699999997</v>
      </c>
    </row>
    <row r="137" spans="1:4" x14ac:dyDescent="0.25">
      <c r="A137" s="8" t="s">
        <v>133</v>
      </c>
      <c r="B137" s="9">
        <v>1032824.4987900002</v>
      </c>
      <c r="C137" s="9">
        <v>60206.447889999996</v>
      </c>
      <c r="D137" s="9">
        <v>1093030.9466800003</v>
      </c>
    </row>
    <row r="138" spans="1:4" x14ac:dyDescent="0.25">
      <c r="A138" s="10" t="s">
        <v>134</v>
      </c>
      <c r="B138" s="11">
        <v>18229.613849999998</v>
      </c>
      <c r="C138" s="11">
        <v>8.9002599999999994</v>
      </c>
      <c r="D138" s="11">
        <v>18238.514109999996</v>
      </c>
    </row>
    <row r="139" spans="1:4" x14ac:dyDescent="0.25">
      <c r="A139" s="10" t="s">
        <v>135</v>
      </c>
      <c r="B139" s="11">
        <v>287583.25708000007</v>
      </c>
      <c r="C139" s="11">
        <v>42000</v>
      </c>
      <c r="D139" s="11">
        <v>329583.25708000007</v>
      </c>
    </row>
    <row r="140" spans="1:4" x14ac:dyDescent="0.25">
      <c r="A140" s="10" t="s">
        <v>136</v>
      </c>
      <c r="B140" s="11">
        <v>0</v>
      </c>
      <c r="C140" s="11">
        <v>0</v>
      </c>
      <c r="D140" s="11">
        <v>0</v>
      </c>
    </row>
    <row r="141" spans="1:4" x14ac:dyDescent="0.25">
      <c r="A141" s="10" t="s">
        <v>137</v>
      </c>
      <c r="B141" s="11">
        <v>136260.0827</v>
      </c>
      <c r="C141" s="11">
        <v>11625</v>
      </c>
      <c r="D141" s="11">
        <v>147885.0827</v>
      </c>
    </row>
    <row r="142" spans="1:4" x14ac:dyDescent="0.25">
      <c r="A142" s="10" t="s">
        <v>138</v>
      </c>
      <c r="B142" s="11">
        <v>493589.34759000002</v>
      </c>
      <c r="C142" s="11">
        <v>2282.1226299999998</v>
      </c>
      <c r="D142" s="11">
        <v>495871.47022000002</v>
      </c>
    </row>
    <row r="143" spans="1:4" x14ac:dyDescent="0.25">
      <c r="A143" s="10" t="s">
        <v>139</v>
      </c>
      <c r="B143" s="11">
        <v>0</v>
      </c>
      <c r="C143" s="11">
        <v>2305.2390800000003</v>
      </c>
      <c r="D143" s="11">
        <v>2305.2390800000003</v>
      </c>
    </row>
    <row r="144" spans="1:4" x14ac:dyDescent="0.25">
      <c r="A144" s="10" t="s">
        <v>140</v>
      </c>
      <c r="B144" s="11">
        <v>80912.266260000004</v>
      </c>
      <c r="C144" s="11">
        <v>0</v>
      </c>
      <c r="D144" s="11">
        <v>80912.266260000004</v>
      </c>
    </row>
    <row r="145" spans="1:4" x14ac:dyDescent="0.25">
      <c r="A145" s="10" t="s">
        <v>141</v>
      </c>
      <c r="B145" s="11">
        <v>16249.931309999998</v>
      </c>
      <c r="C145" s="11">
        <v>1985.1859199999999</v>
      </c>
      <c r="D145" s="11">
        <v>18235.117229999996</v>
      </c>
    </row>
    <row r="146" spans="1:4" x14ac:dyDescent="0.25">
      <c r="A146" s="8" t="s">
        <v>142</v>
      </c>
      <c r="B146" s="9">
        <v>180526.81868000003</v>
      </c>
      <c r="C146" s="9">
        <v>9349.7045999999991</v>
      </c>
      <c r="D146" s="9">
        <v>189876.52328000002</v>
      </c>
    </row>
    <row r="147" spans="1:4" x14ac:dyDescent="0.25">
      <c r="A147" s="10" t="s">
        <v>69</v>
      </c>
      <c r="B147" s="11">
        <v>81209.727250000011</v>
      </c>
      <c r="C147" s="11">
        <v>26.90615</v>
      </c>
      <c r="D147" s="11">
        <v>81236.633400000006</v>
      </c>
    </row>
    <row r="148" spans="1:4" x14ac:dyDescent="0.25">
      <c r="A148" s="10" t="s">
        <v>71</v>
      </c>
      <c r="B148" s="11">
        <v>57616.17959</v>
      </c>
      <c r="C148" s="11">
        <v>1128.4280700000002</v>
      </c>
      <c r="D148" s="11">
        <v>58744.607660000001</v>
      </c>
    </row>
    <row r="149" spans="1:4" x14ac:dyDescent="0.25">
      <c r="A149" s="10" t="s">
        <v>143</v>
      </c>
      <c r="B149" s="11">
        <v>39413.967280000004</v>
      </c>
      <c r="C149" s="11">
        <v>6791.4004500000001</v>
      </c>
      <c r="D149" s="11">
        <v>46205.367730000005</v>
      </c>
    </row>
    <row r="150" spans="1:4" x14ac:dyDescent="0.25">
      <c r="A150" s="10" t="s">
        <v>97</v>
      </c>
      <c r="B150" s="11">
        <v>2286.9445599999999</v>
      </c>
      <c r="C150" s="11">
        <v>1402.96993</v>
      </c>
      <c r="D150" s="11">
        <v>3689.9144900000001</v>
      </c>
    </row>
    <row r="151" spans="1:4" x14ac:dyDescent="0.25">
      <c r="A151" s="10" t="s">
        <v>144</v>
      </c>
      <c r="B151" s="11">
        <v>0</v>
      </c>
      <c r="C151" s="11">
        <v>0</v>
      </c>
      <c r="D151" s="11">
        <v>0</v>
      </c>
    </row>
    <row r="152" spans="1:4" x14ac:dyDescent="0.25">
      <c r="A152" s="8" t="s">
        <v>145</v>
      </c>
      <c r="B152" s="9">
        <v>54762.957559999995</v>
      </c>
      <c r="C152" s="9">
        <v>3014.2404800000004</v>
      </c>
      <c r="D152" s="9">
        <v>57777.198039999996</v>
      </c>
    </row>
    <row r="153" spans="1:4" x14ac:dyDescent="0.25">
      <c r="A153" s="10" t="s">
        <v>146</v>
      </c>
      <c r="B153" s="11">
        <v>2600.6658900000002</v>
      </c>
      <c r="C153" s="11">
        <v>121.99284000000002</v>
      </c>
      <c r="D153" s="11">
        <v>2722.6587300000001</v>
      </c>
    </row>
    <row r="154" spans="1:4" x14ac:dyDescent="0.25">
      <c r="A154" s="10" t="s">
        <v>147</v>
      </c>
      <c r="B154" s="11">
        <v>0</v>
      </c>
      <c r="C154" s="11">
        <v>0</v>
      </c>
      <c r="D154" s="11">
        <v>0</v>
      </c>
    </row>
    <row r="155" spans="1:4" x14ac:dyDescent="0.25">
      <c r="A155" s="10" t="s">
        <v>148</v>
      </c>
      <c r="B155" s="11">
        <v>33934.946729999996</v>
      </c>
      <c r="C155" s="11">
        <v>1446.12382</v>
      </c>
      <c r="D155" s="11">
        <v>35381.070549999997</v>
      </c>
    </row>
    <row r="156" spans="1:4" x14ac:dyDescent="0.25">
      <c r="A156" s="10" t="s">
        <v>149</v>
      </c>
      <c r="B156" s="11">
        <v>0</v>
      </c>
      <c r="C156" s="11">
        <v>0</v>
      </c>
      <c r="D156" s="11">
        <v>0</v>
      </c>
    </row>
    <row r="157" spans="1:4" x14ac:dyDescent="0.25">
      <c r="A157" s="10" t="s">
        <v>150</v>
      </c>
      <c r="B157" s="11">
        <v>18227.344939999999</v>
      </c>
      <c r="C157" s="11">
        <v>1446.12382</v>
      </c>
      <c r="D157" s="11">
        <v>19673.46876</v>
      </c>
    </row>
    <row r="158" spans="1:4" x14ac:dyDescent="0.25">
      <c r="A158" s="10" t="s">
        <v>151</v>
      </c>
      <c r="B158" s="11">
        <v>0</v>
      </c>
      <c r="C158" s="11">
        <v>0</v>
      </c>
      <c r="D158" s="11">
        <v>0</v>
      </c>
    </row>
    <row r="159" spans="1:4" x14ac:dyDescent="0.25">
      <c r="A159" s="8" t="s">
        <v>152</v>
      </c>
      <c r="B159" s="9">
        <v>91579.722210000007</v>
      </c>
      <c r="C159" s="9">
        <v>0</v>
      </c>
      <c r="D159" s="9">
        <v>91579.722210000007</v>
      </c>
    </row>
    <row r="160" spans="1:4" x14ac:dyDescent="0.25">
      <c r="A160" s="10" t="s">
        <v>153</v>
      </c>
      <c r="B160" s="11">
        <v>20000</v>
      </c>
      <c r="C160" s="11">
        <v>0</v>
      </c>
      <c r="D160" s="11">
        <v>20000</v>
      </c>
    </row>
    <row r="161" spans="1:4" x14ac:dyDescent="0.25">
      <c r="A161" s="10" t="s">
        <v>154</v>
      </c>
      <c r="B161" s="11">
        <v>0</v>
      </c>
      <c r="C161" s="11">
        <v>0</v>
      </c>
      <c r="D161" s="11">
        <v>0</v>
      </c>
    </row>
    <row r="162" spans="1:4" x14ac:dyDescent="0.25">
      <c r="A162" s="10" t="s">
        <v>155</v>
      </c>
      <c r="B162" s="11">
        <v>70000</v>
      </c>
      <c r="C162" s="11">
        <v>0</v>
      </c>
      <c r="D162" s="11">
        <v>70000</v>
      </c>
    </row>
    <row r="163" spans="1:4" x14ac:dyDescent="0.25">
      <c r="A163" s="10" t="s">
        <v>156</v>
      </c>
      <c r="B163" s="11">
        <v>1579.7222099999999</v>
      </c>
      <c r="C163" s="11">
        <v>0</v>
      </c>
      <c r="D163" s="11">
        <v>1579.7222099999999</v>
      </c>
    </row>
    <row r="164" spans="1:4" x14ac:dyDescent="0.25">
      <c r="A164" s="8" t="s">
        <v>157</v>
      </c>
      <c r="B164" s="9">
        <v>77032.186459999983</v>
      </c>
      <c r="C164" s="9">
        <v>0</v>
      </c>
      <c r="D164" s="9">
        <v>77032.186459999983</v>
      </c>
    </row>
    <row r="165" spans="1:4" x14ac:dyDescent="0.25">
      <c r="A165" s="10" t="s">
        <v>158</v>
      </c>
      <c r="B165" s="11">
        <v>76045.855659999987</v>
      </c>
      <c r="C165" s="11">
        <v>0</v>
      </c>
      <c r="D165" s="11">
        <v>76045.855659999987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75991.31865999999</v>
      </c>
      <c r="C168" s="11">
        <v>0</v>
      </c>
      <c r="D168" s="11">
        <v>75991.31865999999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986.33080000000007</v>
      </c>
      <c r="C172" s="11">
        <v>0</v>
      </c>
      <c r="D172" s="11">
        <v>986.33080000000007</v>
      </c>
    </row>
    <row r="173" spans="1:4" x14ac:dyDescent="0.25">
      <c r="A173" s="8" t="s">
        <v>166</v>
      </c>
      <c r="B173" s="9">
        <v>474273.25711000001</v>
      </c>
      <c r="C173" s="9">
        <v>49023.21918</v>
      </c>
      <c r="D173" s="9">
        <v>523296.47629000002</v>
      </c>
    </row>
    <row r="174" spans="1:4" x14ac:dyDescent="0.25">
      <c r="A174" s="12" t="s">
        <v>167</v>
      </c>
      <c r="B174" s="11">
        <v>414830.4</v>
      </c>
      <c r="C174" s="11">
        <v>60937.2</v>
      </c>
      <c r="D174" s="11">
        <v>475767.60000000003</v>
      </c>
    </row>
    <row r="175" spans="1:4" x14ac:dyDescent="0.25">
      <c r="A175" s="10" t="s">
        <v>168</v>
      </c>
      <c r="B175" s="11">
        <v>414830.4</v>
      </c>
      <c r="C175" s="11">
        <v>60937.2</v>
      </c>
      <c r="D175" s="11">
        <v>475767.60000000003</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883.50111000000004</v>
      </c>
      <c r="C178" s="11">
        <v>53.625589999999995</v>
      </c>
      <c r="D178" s="11">
        <v>937.12670000000003</v>
      </c>
    </row>
    <row r="179" spans="1:4" x14ac:dyDescent="0.25">
      <c r="A179" s="10" t="s">
        <v>172</v>
      </c>
      <c r="B179" s="11">
        <v>0</v>
      </c>
      <c r="C179" s="11">
        <v>0</v>
      </c>
      <c r="D179" s="11">
        <v>0</v>
      </c>
    </row>
    <row r="180" spans="1:4" x14ac:dyDescent="0.25">
      <c r="A180" s="10" t="s">
        <v>173</v>
      </c>
      <c r="B180" s="11">
        <v>1.2152000000000001</v>
      </c>
      <c r="C180" s="11">
        <v>53.625589999999995</v>
      </c>
      <c r="D180" s="11">
        <v>54.840789999999998</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12430.86702</v>
      </c>
      <c r="C188" s="11">
        <v>-16475.482769999999</v>
      </c>
      <c r="D188" s="11">
        <v>-4044.615749999999</v>
      </c>
    </row>
    <row r="189" spans="1:4" x14ac:dyDescent="0.25">
      <c r="A189" s="10" t="s">
        <v>182</v>
      </c>
      <c r="B189" s="11">
        <v>7796.5365499999998</v>
      </c>
      <c r="C189" s="11">
        <v>-13109.49208</v>
      </c>
      <c r="D189" s="11">
        <v>-5312.9555300000002</v>
      </c>
    </row>
    <row r="190" spans="1:4" x14ac:dyDescent="0.25">
      <c r="A190" s="13" t="s">
        <v>183</v>
      </c>
      <c r="B190" s="11">
        <v>4634.3304699999999</v>
      </c>
      <c r="C190" s="11">
        <v>-3365.9906900000001</v>
      </c>
      <c r="D190" s="11">
        <v>1268.3397799999998</v>
      </c>
    </row>
    <row r="191" spans="1:4" x14ac:dyDescent="0.25">
      <c r="A191" s="2" t="s">
        <v>184</v>
      </c>
      <c r="B191" s="9">
        <v>5613109.5715099983</v>
      </c>
      <c r="C191" s="9">
        <v>619702.2172500001</v>
      </c>
      <c r="D191" s="9">
        <v>6232811.788759998</v>
      </c>
    </row>
    <row r="192" spans="1:4" x14ac:dyDescent="0.25">
      <c r="A192" s="8" t="s">
        <v>185</v>
      </c>
      <c r="B192" s="9">
        <v>29079.442719999999</v>
      </c>
      <c r="C192" s="9">
        <v>46836.712459999995</v>
      </c>
      <c r="D192" s="9">
        <v>75916.155180000002</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43808.919159999998</v>
      </c>
      <c r="D199" s="11">
        <v>43808.919159999998</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3.9428000000000001</v>
      </c>
      <c r="D202" s="11">
        <v>3.9428000000000001</v>
      </c>
    </row>
    <row r="203" spans="1:4" x14ac:dyDescent="0.25">
      <c r="A203" s="10" t="s">
        <v>196</v>
      </c>
      <c r="B203" s="11">
        <v>0</v>
      </c>
      <c r="C203" s="11">
        <v>0</v>
      </c>
      <c r="D203" s="11">
        <v>0</v>
      </c>
    </row>
    <row r="204" spans="1:4" x14ac:dyDescent="0.25">
      <c r="A204" s="10" t="s">
        <v>197</v>
      </c>
      <c r="B204" s="11">
        <v>0</v>
      </c>
      <c r="C204" s="11">
        <v>43804.976360000001</v>
      </c>
      <c r="D204" s="11">
        <v>43804.976360000001</v>
      </c>
    </row>
    <row r="205" spans="1:4" x14ac:dyDescent="0.25">
      <c r="A205" s="12" t="s">
        <v>198</v>
      </c>
      <c r="B205" s="11">
        <v>0</v>
      </c>
      <c r="C205" s="11">
        <v>0</v>
      </c>
      <c r="D205" s="11">
        <v>0</v>
      </c>
    </row>
    <row r="206" spans="1:4" x14ac:dyDescent="0.25">
      <c r="A206" s="12" t="s">
        <v>199</v>
      </c>
      <c r="B206" s="11">
        <v>29079.442719999999</v>
      </c>
      <c r="C206" s="11">
        <v>3027.7932999999998</v>
      </c>
      <c r="D206" s="11">
        <v>32107.23602</v>
      </c>
    </row>
    <row r="207" spans="1:4" x14ac:dyDescent="0.25">
      <c r="A207" s="10" t="s">
        <v>200</v>
      </c>
      <c r="B207" s="11">
        <v>0</v>
      </c>
      <c r="C207" s="11">
        <v>0</v>
      </c>
      <c r="D207" s="11">
        <v>0</v>
      </c>
    </row>
    <row r="208" spans="1:4" x14ac:dyDescent="0.25">
      <c r="A208" s="10" t="s">
        <v>201</v>
      </c>
      <c r="B208" s="11">
        <v>29079.442719999999</v>
      </c>
      <c r="C208" s="11">
        <v>3027.7932999999998</v>
      </c>
      <c r="D208" s="11">
        <v>32107.23602</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5351257.1299099997</v>
      </c>
      <c r="C212" s="9">
        <v>1509727.2566</v>
      </c>
      <c r="D212" s="9">
        <v>6860984.3865099996</v>
      </c>
    </row>
    <row r="213" spans="1:4" x14ac:dyDescent="0.25">
      <c r="A213" s="12" t="s">
        <v>206</v>
      </c>
      <c r="B213" s="11">
        <v>0</v>
      </c>
      <c r="C213" s="11">
        <v>3.3000000000000002E-2</v>
      </c>
      <c r="D213" s="11">
        <v>3.3000000000000002E-2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3.3000000000000002E-2</v>
      </c>
      <c r="D216" s="11">
        <v>3.3000000000000002E-2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3557208.9846499995</v>
      </c>
      <c r="C229" s="11">
        <v>1319443.1678199999</v>
      </c>
      <c r="D229" s="11">
        <v>4876652.1524699992</v>
      </c>
    </row>
    <row r="230" spans="1:4" x14ac:dyDescent="0.25">
      <c r="A230" s="10" t="s">
        <v>223</v>
      </c>
      <c r="B230" s="11">
        <v>2281987.1617100001</v>
      </c>
      <c r="C230" s="11">
        <v>1207555.6978399998</v>
      </c>
      <c r="D230" s="11">
        <v>3489542.8595500002</v>
      </c>
    </row>
    <row r="231" spans="1:4" x14ac:dyDescent="0.25">
      <c r="A231" s="10" t="s">
        <v>224</v>
      </c>
      <c r="B231" s="11">
        <v>0</v>
      </c>
      <c r="C231" s="11">
        <v>0</v>
      </c>
      <c r="D231" s="11">
        <v>0</v>
      </c>
    </row>
    <row r="232" spans="1:4" x14ac:dyDescent="0.25">
      <c r="A232" s="10" t="s">
        <v>225</v>
      </c>
      <c r="B232" s="11">
        <v>1184468.2543499998</v>
      </c>
      <c r="C232" s="11">
        <v>69537.31203999999</v>
      </c>
      <c r="D232" s="11">
        <v>1254005.5663899998</v>
      </c>
    </row>
    <row r="233" spans="1:4" x14ac:dyDescent="0.25">
      <c r="A233" s="10" t="s">
        <v>226</v>
      </c>
      <c r="B233" s="11">
        <v>0</v>
      </c>
      <c r="C233" s="11">
        <v>0</v>
      </c>
      <c r="D233" s="11">
        <v>0</v>
      </c>
    </row>
    <row r="234" spans="1:4" x14ac:dyDescent="0.25">
      <c r="A234" s="10" t="s">
        <v>227</v>
      </c>
      <c r="B234" s="10">
        <v>839.83834999999999</v>
      </c>
      <c r="C234" s="10">
        <v>39588.845009999997</v>
      </c>
      <c r="D234" s="10">
        <v>40428.683359999995</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89913.73023999999</v>
      </c>
      <c r="C237" s="10">
        <v>2761.3129300000001</v>
      </c>
      <c r="D237" s="10">
        <v>92675.04316999999</v>
      </c>
    </row>
    <row r="238" spans="1:4" x14ac:dyDescent="0.25">
      <c r="A238" s="12" t="s">
        <v>231</v>
      </c>
      <c r="B238" s="10">
        <v>1713520.0027800002</v>
      </c>
      <c r="C238" s="10">
        <v>189112.86298999999</v>
      </c>
      <c r="D238" s="10">
        <v>1902632.8657700003</v>
      </c>
    </row>
    <row r="239" spans="1:4" x14ac:dyDescent="0.25">
      <c r="A239" s="10" t="s">
        <v>232</v>
      </c>
      <c r="B239" s="10">
        <v>655337.37676000001</v>
      </c>
      <c r="C239" s="10">
        <v>125333.8487</v>
      </c>
      <c r="D239" s="10">
        <v>780671.22545999999</v>
      </c>
    </row>
    <row r="240" spans="1:4" x14ac:dyDescent="0.25">
      <c r="A240" s="10" t="s">
        <v>233</v>
      </c>
      <c r="B240" s="10">
        <v>0</v>
      </c>
      <c r="C240" s="10">
        <v>0</v>
      </c>
      <c r="D240" s="10">
        <v>0</v>
      </c>
    </row>
    <row r="241" spans="1:4" x14ac:dyDescent="0.25">
      <c r="A241" s="10" t="s">
        <v>234</v>
      </c>
      <c r="B241" s="10">
        <v>282877.94310999993</v>
      </c>
      <c r="C241" s="10">
        <v>27935.07302</v>
      </c>
      <c r="D241" s="10">
        <v>310813.01612999995</v>
      </c>
    </row>
    <row r="242" spans="1:4" x14ac:dyDescent="0.25">
      <c r="A242" s="10" t="s">
        <v>235</v>
      </c>
      <c r="B242" s="10">
        <v>32781.810709999998</v>
      </c>
      <c r="C242" s="10">
        <v>31307.702179999997</v>
      </c>
      <c r="D242" s="10">
        <v>64089.512889999998</v>
      </c>
    </row>
    <row r="243" spans="1:4" x14ac:dyDescent="0.25">
      <c r="A243" s="10" t="s">
        <v>236</v>
      </c>
      <c r="B243" s="10">
        <v>0</v>
      </c>
      <c r="C243" s="10">
        <v>0</v>
      </c>
      <c r="D243" s="10">
        <v>0</v>
      </c>
    </row>
    <row r="244" spans="1:4" x14ac:dyDescent="0.25">
      <c r="A244" s="10" t="s">
        <v>237</v>
      </c>
      <c r="B244" s="10">
        <v>742522.8722000001</v>
      </c>
      <c r="C244" s="10">
        <v>4536.23909</v>
      </c>
      <c r="D244" s="10">
        <v>747059.11129000015</v>
      </c>
    </row>
    <row r="245" spans="1:4" x14ac:dyDescent="0.25">
      <c r="A245" s="12" t="s">
        <v>238</v>
      </c>
      <c r="B245" s="10">
        <v>80528.14248000001</v>
      </c>
      <c r="C245" s="10">
        <v>1171.1927900000001</v>
      </c>
      <c r="D245" s="10">
        <v>81699.33527000001</v>
      </c>
    </row>
    <row r="246" spans="1:4" x14ac:dyDescent="0.25">
      <c r="A246" s="10" t="s">
        <v>239</v>
      </c>
      <c r="B246" s="10">
        <v>79933.696280000004</v>
      </c>
      <c r="C246" s="10">
        <v>1167.3360700000001</v>
      </c>
      <c r="D246" s="10">
        <v>81101.032350000009</v>
      </c>
    </row>
    <row r="247" spans="1:4" x14ac:dyDescent="0.25">
      <c r="A247" s="10" t="s">
        <v>240</v>
      </c>
      <c r="B247" s="10">
        <v>594.44620000000009</v>
      </c>
      <c r="C247" s="10">
        <v>3.8567199999999997</v>
      </c>
      <c r="D247" s="10">
        <v>598.30292000000009</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285320.58844999992</v>
      </c>
      <c r="C251" s="9">
        <v>27107.383279999995</v>
      </c>
      <c r="D251" s="9">
        <v>312427.97172999993</v>
      </c>
    </row>
    <row r="252" spans="1:4" x14ac:dyDescent="0.25">
      <c r="A252" s="10" t="s">
        <v>243</v>
      </c>
      <c r="B252" s="11">
        <v>0</v>
      </c>
      <c r="C252" s="11">
        <v>52.32264</v>
      </c>
      <c r="D252" s="11">
        <v>52.32264</v>
      </c>
    </row>
    <row r="253" spans="1:4" x14ac:dyDescent="0.25">
      <c r="A253" s="10" t="s">
        <v>244</v>
      </c>
      <c r="B253" s="11">
        <v>4409.8186100000003</v>
      </c>
      <c r="C253" s="11">
        <v>401.78311000000002</v>
      </c>
      <c r="D253" s="11">
        <v>4811.6017200000006</v>
      </c>
    </row>
    <row r="254" spans="1:4" x14ac:dyDescent="0.25">
      <c r="A254" s="10" t="s">
        <v>245</v>
      </c>
      <c r="B254" s="11">
        <v>259622.13797999997</v>
      </c>
      <c r="C254" s="11">
        <v>22244.14255</v>
      </c>
      <c r="D254" s="11">
        <v>281866.28052999999</v>
      </c>
    </row>
    <row r="255" spans="1:4" x14ac:dyDescent="0.25">
      <c r="A255" s="10" t="s">
        <v>246</v>
      </c>
      <c r="B255" s="11">
        <v>16477.4545</v>
      </c>
      <c r="C255" s="11">
        <v>890.3769299999999</v>
      </c>
      <c r="D255" s="11">
        <v>17367.831429999998</v>
      </c>
    </row>
    <row r="256" spans="1:4" x14ac:dyDescent="0.25">
      <c r="A256" s="10" t="s">
        <v>247</v>
      </c>
      <c r="B256" s="11">
        <v>3022.8898199999999</v>
      </c>
      <c r="C256" s="11">
        <v>2626.4498100000001</v>
      </c>
      <c r="D256" s="11">
        <v>5649.3396300000004</v>
      </c>
    </row>
    <row r="257" spans="1:4" x14ac:dyDescent="0.25">
      <c r="A257" s="10" t="s">
        <v>248</v>
      </c>
      <c r="B257" s="11">
        <v>0</v>
      </c>
      <c r="C257" s="11">
        <v>0</v>
      </c>
      <c r="D257" s="11">
        <v>0</v>
      </c>
    </row>
    <row r="258" spans="1:4" x14ac:dyDescent="0.25">
      <c r="A258" s="10" t="s">
        <v>249</v>
      </c>
      <c r="B258" s="11">
        <v>1765.5582200000001</v>
      </c>
      <c r="C258" s="11">
        <v>0</v>
      </c>
      <c r="D258" s="11">
        <v>1765.5582200000001</v>
      </c>
    </row>
    <row r="259" spans="1:4" x14ac:dyDescent="0.25">
      <c r="A259" s="10" t="s">
        <v>250</v>
      </c>
      <c r="B259" s="11">
        <v>22.729320000000001</v>
      </c>
      <c r="C259" s="11">
        <v>892.30824000000007</v>
      </c>
      <c r="D259" s="11">
        <v>915.0375600000001</v>
      </c>
    </row>
    <row r="260" spans="1:4" x14ac:dyDescent="0.25">
      <c r="A260" s="8" t="s">
        <v>251</v>
      </c>
      <c r="B260" s="9">
        <v>111758.64926999999</v>
      </c>
      <c r="C260" s="9">
        <v>10657.032859999999</v>
      </c>
      <c r="D260" s="9">
        <v>122415.68213</v>
      </c>
    </row>
    <row r="261" spans="1:4" x14ac:dyDescent="0.25">
      <c r="A261" s="10" t="s">
        <v>252</v>
      </c>
      <c r="B261" s="11">
        <v>77819.903649999993</v>
      </c>
      <c r="C261" s="11">
        <v>8111.9021199999997</v>
      </c>
      <c r="D261" s="11">
        <v>85931.805769999992</v>
      </c>
    </row>
    <row r="262" spans="1:4" x14ac:dyDescent="0.25">
      <c r="A262" s="10" t="s">
        <v>253</v>
      </c>
      <c r="B262" s="11">
        <v>0</v>
      </c>
      <c r="C262" s="11">
        <v>0</v>
      </c>
      <c r="D262" s="11">
        <v>0</v>
      </c>
    </row>
    <row r="263" spans="1:4" x14ac:dyDescent="0.25">
      <c r="A263" s="10" t="s">
        <v>254</v>
      </c>
      <c r="B263" s="11">
        <v>21318.30875</v>
      </c>
      <c r="C263" s="11">
        <v>1233.4973599999998</v>
      </c>
      <c r="D263" s="11">
        <v>22551.806110000001</v>
      </c>
    </row>
    <row r="264" spans="1:4" x14ac:dyDescent="0.25">
      <c r="A264" s="10" t="s">
        <v>255</v>
      </c>
      <c r="B264" s="11">
        <v>0</v>
      </c>
      <c r="C264" s="11">
        <v>0</v>
      </c>
      <c r="D264" s="11">
        <v>0</v>
      </c>
    </row>
    <row r="265" spans="1:4" x14ac:dyDescent="0.25">
      <c r="A265" s="10" t="s">
        <v>256</v>
      </c>
      <c r="B265" s="11">
        <v>2218.88888</v>
      </c>
      <c r="C265" s="11">
        <v>0</v>
      </c>
      <c r="D265" s="11">
        <v>2218.88888</v>
      </c>
    </row>
    <row r="266" spans="1:4" x14ac:dyDescent="0.25">
      <c r="A266" s="13" t="s">
        <v>257</v>
      </c>
      <c r="B266" s="11">
        <v>3404.9153199999996</v>
      </c>
      <c r="C266" s="11">
        <v>0</v>
      </c>
      <c r="D266" s="11">
        <v>3404.9153199999996</v>
      </c>
    </row>
    <row r="267" spans="1:4" x14ac:dyDescent="0.25">
      <c r="A267" s="13" t="s">
        <v>258</v>
      </c>
      <c r="B267" s="11">
        <v>6996.63267</v>
      </c>
      <c r="C267" s="11">
        <v>1311.63338</v>
      </c>
      <c r="D267" s="11">
        <v>8308.2660500000002</v>
      </c>
    </row>
    <row r="268" spans="1:4" x14ac:dyDescent="0.25">
      <c r="A268" s="8" t="s">
        <v>259</v>
      </c>
      <c r="B268" s="9">
        <v>173561.93917999993</v>
      </c>
      <c r="C268" s="9">
        <v>16450.350419999995</v>
      </c>
      <c r="D268" s="9">
        <v>190012.28959999993</v>
      </c>
    </row>
    <row r="269" spans="1:4" x14ac:dyDescent="0.25">
      <c r="A269" s="2" t="s">
        <v>260</v>
      </c>
      <c r="B269" s="9">
        <v>41034.734450000011</v>
      </c>
      <c r="C269" s="9">
        <v>4287.1688199999999</v>
      </c>
      <c r="D269" s="9">
        <v>45321.90327000001</v>
      </c>
    </row>
    <row r="270" spans="1:4" x14ac:dyDescent="0.25">
      <c r="A270" s="10" t="s">
        <v>261</v>
      </c>
      <c r="B270" s="11">
        <v>35859.143870000007</v>
      </c>
      <c r="C270" s="11">
        <v>1179.5425899999998</v>
      </c>
      <c r="D270" s="11">
        <v>37038.686460000004</v>
      </c>
    </row>
    <row r="271" spans="1:4" x14ac:dyDescent="0.25">
      <c r="A271" s="10" t="s">
        <v>262</v>
      </c>
      <c r="B271" s="11">
        <v>317.89348999999999</v>
      </c>
      <c r="C271" s="11">
        <v>90.212690000000009</v>
      </c>
      <c r="D271" s="11">
        <v>408.10617999999999</v>
      </c>
    </row>
    <row r="272" spans="1:4" x14ac:dyDescent="0.25">
      <c r="A272" s="10" t="s">
        <v>263</v>
      </c>
      <c r="B272" s="11">
        <v>3331.4697000000001</v>
      </c>
      <c r="C272" s="11">
        <v>2903.8829700000001</v>
      </c>
      <c r="D272" s="11">
        <v>6235.3526700000002</v>
      </c>
    </row>
    <row r="273" spans="1:4" x14ac:dyDescent="0.25">
      <c r="A273" s="10" t="s">
        <v>264</v>
      </c>
      <c r="B273" s="11">
        <v>0</v>
      </c>
      <c r="C273" s="11">
        <v>0</v>
      </c>
      <c r="D273" s="11">
        <v>0</v>
      </c>
    </row>
    <row r="274" spans="1:4" x14ac:dyDescent="0.25">
      <c r="A274" s="17" t="s">
        <v>265</v>
      </c>
      <c r="B274" s="11">
        <v>1526.2273899999998</v>
      </c>
      <c r="C274" s="11">
        <v>113.53057</v>
      </c>
      <c r="D274" s="11">
        <v>1639.7579599999997</v>
      </c>
    </row>
    <row r="275" spans="1:4" x14ac:dyDescent="0.25">
      <c r="A275" s="17" t="s">
        <v>266</v>
      </c>
      <c r="B275" s="11">
        <v>0</v>
      </c>
      <c r="C275" s="11">
        <v>0</v>
      </c>
      <c r="D275" s="11">
        <v>0</v>
      </c>
    </row>
    <row r="276" spans="1:4" x14ac:dyDescent="0.25">
      <c r="A276" s="8" t="s">
        <v>267</v>
      </c>
      <c r="B276" s="9">
        <v>26557.616039999997</v>
      </c>
      <c r="C276" s="9">
        <v>2158.4825900000001</v>
      </c>
      <c r="D276" s="9">
        <v>28716.098629999997</v>
      </c>
    </row>
    <row r="277" spans="1:4" x14ac:dyDescent="0.25">
      <c r="A277" s="10" t="s">
        <v>261</v>
      </c>
      <c r="B277" s="11">
        <v>2960.0895399999999</v>
      </c>
      <c r="C277" s="11">
        <v>412.51436999999999</v>
      </c>
      <c r="D277" s="11">
        <v>3372.6039099999998</v>
      </c>
    </row>
    <row r="278" spans="1:4" x14ac:dyDescent="0.25">
      <c r="A278" s="10" t="s">
        <v>268</v>
      </c>
      <c r="B278" s="11">
        <v>1452.6916700000002</v>
      </c>
      <c r="C278" s="11">
        <v>1025.10339</v>
      </c>
      <c r="D278" s="11">
        <v>2477.7950600000004</v>
      </c>
    </row>
    <row r="279" spans="1:4" x14ac:dyDescent="0.25">
      <c r="A279" s="10" t="s">
        <v>269</v>
      </c>
      <c r="B279" s="11">
        <v>0.60127999999999993</v>
      </c>
      <c r="C279" s="11">
        <v>0</v>
      </c>
      <c r="D279" s="11">
        <v>0.60127999999999993</v>
      </c>
    </row>
    <row r="280" spans="1:4" x14ac:dyDescent="0.25">
      <c r="A280" s="10" t="s">
        <v>270</v>
      </c>
      <c r="B280" s="11">
        <v>0</v>
      </c>
      <c r="C280" s="11">
        <v>0</v>
      </c>
      <c r="D280" s="11">
        <v>0</v>
      </c>
    </row>
    <row r="281" spans="1:4" x14ac:dyDescent="0.25">
      <c r="A281" s="13" t="s">
        <v>271</v>
      </c>
      <c r="B281" s="11">
        <v>22144.233549999997</v>
      </c>
      <c r="C281" s="11">
        <v>720.86482999999998</v>
      </c>
      <c r="D281" s="11">
        <v>22865.098379999996</v>
      </c>
    </row>
    <row r="282" spans="1:4" x14ac:dyDescent="0.25">
      <c r="A282" s="13" t="s">
        <v>272</v>
      </c>
      <c r="B282" s="11">
        <v>0</v>
      </c>
      <c r="C282" s="11">
        <v>0</v>
      </c>
      <c r="D282" s="11">
        <v>0</v>
      </c>
    </row>
    <row r="283" spans="1:4" x14ac:dyDescent="0.25">
      <c r="A283" s="8" t="s">
        <v>273</v>
      </c>
      <c r="B283" s="9">
        <v>188039.05758999995</v>
      </c>
      <c r="C283" s="9">
        <v>18579.036649999995</v>
      </c>
      <c r="D283" s="9">
        <v>206618.09423999995</v>
      </c>
    </row>
    <row r="284" spans="1:4" x14ac:dyDescent="0.25">
      <c r="A284" s="10" t="s">
        <v>274</v>
      </c>
      <c r="B284" s="11">
        <v>93655.396009999997</v>
      </c>
      <c r="C284" s="11">
        <v>8842.1532500000012</v>
      </c>
      <c r="D284" s="11">
        <v>102497.54926</v>
      </c>
    </row>
    <row r="285" spans="1:4" x14ac:dyDescent="0.25">
      <c r="A285" s="10" t="s">
        <v>275</v>
      </c>
      <c r="B285" s="11">
        <v>25864.725569999999</v>
      </c>
      <c r="C285" s="11">
        <v>149.93295000000001</v>
      </c>
      <c r="D285" s="11">
        <v>26014.658519999997</v>
      </c>
    </row>
    <row r="286" spans="1:4" x14ac:dyDescent="0.25">
      <c r="A286" s="10" t="s">
        <v>276</v>
      </c>
      <c r="B286" s="11">
        <v>67790.670440000002</v>
      </c>
      <c r="C286" s="11">
        <v>8692.2203000000009</v>
      </c>
      <c r="D286" s="11">
        <v>76482.890740000003</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136693.23645999999</v>
      </c>
      <c r="C292" s="11">
        <v>9473.2303900000006</v>
      </c>
      <c r="D292" s="11">
        <v>146166.46685</v>
      </c>
    </row>
    <row r="293" spans="1:4" x14ac:dyDescent="0.25">
      <c r="A293" s="10" t="s">
        <v>283</v>
      </c>
      <c r="B293" s="11">
        <v>78137.538639999999</v>
      </c>
      <c r="C293" s="11">
        <v>6918.1443300000001</v>
      </c>
      <c r="D293" s="11">
        <v>85055.682969999994</v>
      </c>
    </row>
    <row r="294" spans="1:4" x14ac:dyDescent="0.25">
      <c r="A294" s="10" t="s">
        <v>284</v>
      </c>
      <c r="B294" s="11">
        <v>0</v>
      </c>
      <c r="C294" s="11">
        <v>0</v>
      </c>
      <c r="D294" s="11">
        <v>0</v>
      </c>
    </row>
    <row r="295" spans="1:4" x14ac:dyDescent="0.25">
      <c r="A295" s="13" t="s">
        <v>285</v>
      </c>
      <c r="B295" s="11">
        <v>0</v>
      </c>
      <c r="C295" s="11">
        <v>0</v>
      </c>
      <c r="D295" s="11">
        <v>0</v>
      </c>
    </row>
    <row r="296" spans="1:4" x14ac:dyDescent="0.25">
      <c r="A296" s="13" t="s">
        <v>286</v>
      </c>
      <c r="B296" s="11">
        <v>58555.697820000001</v>
      </c>
      <c r="C296" s="11">
        <v>2555.0860600000001</v>
      </c>
      <c r="D296" s="11">
        <v>61110.783880000003</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145001.21713999996</v>
      </c>
      <c r="C299" s="9">
        <v>17947.959509999997</v>
      </c>
      <c r="D299" s="9">
        <v>162949.17664999995</v>
      </c>
    </row>
    <row r="300" spans="1:4" x14ac:dyDescent="0.25">
      <c r="A300" s="10" t="s">
        <v>290</v>
      </c>
      <c r="B300" s="11">
        <v>139350.28563</v>
      </c>
      <c r="C300" s="11">
        <v>21530.317260000003</v>
      </c>
      <c r="D300" s="11">
        <v>160880.60289000001</v>
      </c>
    </row>
    <row r="301" spans="1:4" x14ac:dyDescent="0.25">
      <c r="A301" s="10" t="s">
        <v>291</v>
      </c>
      <c r="B301" s="11">
        <v>72964.042550000013</v>
      </c>
      <c r="C301" s="11">
        <v>12626.980509999999</v>
      </c>
      <c r="D301" s="11">
        <v>85591.023060000007</v>
      </c>
    </row>
    <row r="302" spans="1:4" x14ac:dyDescent="0.25">
      <c r="A302" s="10" t="s">
        <v>292</v>
      </c>
      <c r="B302" s="11">
        <v>16595.065200000001</v>
      </c>
      <c r="C302" s="11">
        <v>2454.0421200000001</v>
      </c>
      <c r="D302" s="11">
        <v>19049.107320000003</v>
      </c>
    </row>
    <row r="303" spans="1:4" x14ac:dyDescent="0.25">
      <c r="A303" s="10" t="s">
        <v>293</v>
      </c>
      <c r="B303" s="11">
        <v>781.2799</v>
      </c>
      <c r="C303" s="11">
        <v>229.19853999999998</v>
      </c>
      <c r="D303" s="11">
        <v>1010.47844</v>
      </c>
    </row>
    <row r="304" spans="1:4" x14ac:dyDescent="0.25">
      <c r="A304" s="10" t="s">
        <v>294</v>
      </c>
      <c r="B304" s="11">
        <v>4867.4539100000002</v>
      </c>
      <c r="C304" s="11">
        <v>599.18097</v>
      </c>
      <c r="D304" s="11">
        <v>5466.6348800000005</v>
      </c>
    </row>
    <row r="305" spans="1:4" x14ac:dyDescent="0.25">
      <c r="A305" s="10" t="s">
        <v>295</v>
      </c>
      <c r="B305" s="11">
        <v>11275.705650000002</v>
      </c>
      <c r="C305" s="11">
        <v>1308.2434800000001</v>
      </c>
      <c r="D305" s="11">
        <v>12583.949130000001</v>
      </c>
    </row>
    <row r="306" spans="1:4" x14ac:dyDescent="0.25">
      <c r="A306" s="10" t="s">
        <v>296</v>
      </c>
      <c r="B306" s="11">
        <v>2662.1958399999999</v>
      </c>
      <c r="C306" s="11">
        <v>260.69342999999998</v>
      </c>
      <c r="D306" s="11">
        <v>2922.8892699999997</v>
      </c>
    </row>
    <row r="307" spans="1:4" x14ac:dyDescent="0.25">
      <c r="A307" s="10" t="s">
        <v>297</v>
      </c>
      <c r="B307" s="11">
        <v>4562.7504399999998</v>
      </c>
      <c r="C307" s="11">
        <v>394.31418000000008</v>
      </c>
      <c r="D307" s="11">
        <v>4957.0646200000001</v>
      </c>
    </row>
    <row r="308" spans="1:4" x14ac:dyDescent="0.25">
      <c r="A308" s="10" t="s">
        <v>298</v>
      </c>
      <c r="B308" s="11">
        <v>756.85181</v>
      </c>
      <c r="C308" s="11">
        <v>295.5908</v>
      </c>
      <c r="D308" s="11">
        <v>1052.4426100000001</v>
      </c>
    </row>
    <row r="309" spans="1:4" x14ac:dyDescent="0.25">
      <c r="A309" s="13" t="s">
        <v>299</v>
      </c>
      <c r="B309" s="11">
        <v>24884.940329999998</v>
      </c>
      <c r="C309" s="11">
        <v>3362.07323</v>
      </c>
      <c r="D309" s="11">
        <v>28247.013559999999</v>
      </c>
    </row>
    <row r="310" spans="1:4" x14ac:dyDescent="0.25">
      <c r="A310" s="8" t="s">
        <v>300</v>
      </c>
      <c r="B310" s="9">
        <v>5650.9315099999658</v>
      </c>
      <c r="C310" s="9">
        <v>-3582.3577500000065</v>
      </c>
      <c r="D310" s="9">
        <v>2068.5737599999593</v>
      </c>
    </row>
    <row r="311" spans="1:4" x14ac:dyDescent="0.25">
      <c r="A311" s="13" t="s">
        <v>301</v>
      </c>
      <c r="B311" s="11">
        <v>108.70996</v>
      </c>
      <c r="C311" s="11">
        <v>5.9999999999999968E-5</v>
      </c>
      <c r="D311" s="11">
        <v>108.71002</v>
      </c>
    </row>
    <row r="312" spans="1:4" x14ac:dyDescent="0.25">
      <c r="A312" s="13" t="s">
        <v>302</v>
      </c>
      <c r="B312" s="11">
        <v>4.9999999999999935E-5</v>
      </c>
      <c r="C312" s="11">
        <v>5.9999999999999968E-5</v>
      </c>
      <c r="D312" s="11">
        <v>1.0999999999999991E-4</v>
      </c>
    </row>
    <row r="313" spans="1:4" x14ac:dyDescent="0.25">
      <c r="A313" s="13" t="s">
        <v>303</v>
      </c>
      <c r="B313" s="11">
        <v>108.70990999999999</v>
      </c>
      <c r="C313" s="11">
        <v>0</v>
      </c>
      <c r="D313" s="11">
        <v>108.70990999999999</v>
      </c>
    </row>
    <row r="314" spans="1:4" x14ac:dyDescent="0.25">
      <c r="A314" s="13" t="s">
        <v>304</v>
      </c>
      <c r="B314" s="11">
        <v>2113.6545499999997</v>
      </c>
      <c r="C314" s="11">
        <v>-0.27605999999999997</v>
      </c>
      <c r="D314" s="11">
        <v>2113.3784899999996</v>
      </c>
    </row>
    <row r="315" spans="1:4" x14ac:dyDescent="0.25">
      <c r="A315" s="13" t="s">
        <v>305</v>
      </c>
      <c r="B315" s="11">
        <v>1.9815299999999998</v>
      </c>
      <c r="C315" s="11">
        <v>-1.48E-3</v>
      </c>
      <c r="D315" s="11">
        <v>1.9800499999999999</v>
      </c>
    </row>
    <row r="316" spans="1:4" x14ac:dyDescent="0.25">
      <c r="A316" s="13" t="s">
        <v>306</v>
      </c>
      <c r="B316" s="11">
        <v>2111.6730199999997</v>
      </c>
      <c r="C316" s="11">
        <v>-0.27457999999999999</v>
      </c>
      <c r="D316" s="11">
        <v>2111.3984399999999</v>
      </c>
    </row>
    <row r="317" spans="1:4" x14ac:dyDescent="0.25">
      <c r="A317" s="8" t="s">
        <v>307</v>
      </c>
      <c r="B317" s="9">
        <v>3645.9869199999662</v>
      </c>
      <c r="C317" s="9">
        <v>-3582.0816300000065</v>
      </c>
      <c r="D317" s="9">
        <v>63.905289999959678</v>
      </c>
    </row>
    <row r="318" spans="1:4" x14ac:dyDescent="0.25">
      <c r="A318" s="13" t="s">
        <v>308</v>
      </c>
      <c r="B318" s="11">
        <v>360.06344000000001</v>
      </c>
      <c r="C318" s="11">
        <v>0</v>
      </c>
      <c r="D318" s="11">
        <v>360.06344000000001</v>
      </c>
    </row>
    <row r="319" spans="1:4" x14ac:dyDescent="0.25">
      <c r="A319" s="8" t="s">
        <v>309</v>
      </c>
      <c r="B319" s="9">
        <v>4006.0503599999661</v>
      </c>
      <c r="C319" s="9">
        <v>-3582.0816300000065</v>
      </c>
      <c r="D319" s="9">
        <v>423.96872999995958</v>
      </c>
    </row>
    <row r="320" spans="1:4" x14ac:dyDescent="0.25">
      <c r="A320" s="13" t="s">
        <v>310</v>
      </c>
      <c r="B320" s="11">
        <v>1156.4031300000001</v>
      </c>
      <c r="C320" s="11">
        <v>216.09093999999996</v>
      </c>
      <c r="D320" s="11">
        <v>1372.4940700000002</v>
      </c>
    </row>
    <row r="321" spans="1:4" x14ac:dyDescent="0.25">
      <c r="A321" s="8" t="s">
        <v>311</v>
      </c>
      <c r="B321" s="9">
        <v>5162.4534899999662</v>
      </c>
      <c r="C321" s="9">
        <v>-3365.9906900000065</v>
      </c>
      <c r="D321" s="9">
        <v>1796.4627999999598</v>
      </c>
    </row>
    <row r="322" spans="1:4" x14ac:dyDescent="0.25">
      <c r="A322" s="13" t="s">
        <v>312</v>
      </c>
      <c r="B322" s="11">
        <v>0</v>
      </c>
      <c r="C322" s="11">
        <v>0</v>
      </c>
      <c r="D322" s="11">
        <v>0</v>
      </c>
    </row>
    <row r="323" spans="1:4" x14ac:dyDescent="0.25">
      <c r="A323" s="8" t="s">
        <v>313</v>
      </c>
      <c r="B323" s="9">
        <v>5162.4534899999662</v>
      </c>
      <c r="C323" s="9">
        <v>-3365.9906900000065</v>
      </c>
      <c r="D323" s="9">
        <v>1796.4627999999598</v>
      </c>
    </row>
    <row r="324" spans="1:4" x14ac:dyDescent="0.25">
      <c r="A324" s="13" t="s">
        <v>314</v>
      </c>
      <c r="B324" s="11">
        <v>528.12302</v>
      </c>
      <c r="C324" s="11">
        <v>0</v>
      </c>
      <c r="D324" s="11">
        <v>528.12302</v>
      </c>
    </row>
    <row r="325" spans="1:4" x14ac:dyDescent="0.25">
      <c r="A325" s="8" t="s">
        <v>315</v>
      </c>
      <c r="B325" s="9">
        <v>4634.3304699999662</v>
      </c>
      <c r="C325" s="9">
        <v>-3365.9906900000065</v>
      </c>
      <c r="D325" s="9">
        <v>1268.3397799999598</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364807-D9B0-422B-8C7E-63A31FC57BF0}">
  <sheetPr codeName="Hoja11"/>
  <dimension ref="A1:D126"/>
  <sheetViews>
    <sheetView topLeftCell="A28" workbookViewId="0">
      <selection activeCell="B12" sqref="B12"/>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635" t="s">
        <v>852</v>
      </c>
      <c r="B1" s="635"/>
      <c r="C1" s="635"/>
      <c r="D1" s="635"/>
    </row>
    <row r="2" spans="1:4" ht="18" x14ac:dyDescent="0.25">
      <c r="A2" s="636" t="s">
        <v>855</v>
      </c>
      <c r="B2" s="636"/>
      <c r="C2" s="636"/>
      <c r="D2" s="636"/>
    </row>
    <row r="3" spans="1:4" ht="30" customHeight="1" x14ac:dyDescent="0.25">
      <c r="A3" s="639" t="s">
        <v>2</v>
      </c>
      <c r="B3" s="639"/>
      <c r="C3" s="639"/>
      <c r="D3" s="639"/>
    </row>
    <row r="4" spans="1:4" x14ac:dyDescent="0.25">
      <c r="A4" s="13"/>
      <c r="B4" s="23"/>
      <c r="C4" s="23"/>
      <c r="D4" s="23"/>
    </row>
    <row r="5" spans="1:4" ht="30" customHeight="1" x14ac:dyDescent="0.25">
      <c r="A5" s="24"/>
      <c r="B5" s="25" t="s">
        <v>853</v>
      </c>
      <c r="C5" s="25" t="s">
        <v>854</v>
      </c>
      <c r="D5" s="26" t="s">
        <v>8</v>
      </c>
    </row>
    <row r="6" spans="1:4" x14ac:dyDescent="0.25">
      <c r="A6" s="13"/>
      <c r="B6" s="27"/>
      <c r="C6" s="27"/>
      <c r="D6" s="28"/>
    </row>
    <row r="7" spans="1:4" x14ac:dyDescent="0.25">
      <c r="A7" s="2" t="s">
        <v>331</v>
      </c>
      <c r="B7" s="25"/>
      <c r="C7" s="25"/>
      <c r="D7" s="26"/>
    </row>
    <row r="8" spans="1:4" x14ac:dyDescent="0.25">
      <c r="A8" s="13" t="s">
        <v>332</v>
      </c>
      <c r="B8" s="32">
        <v>6.3390737940695482E-2</v>
      </c>
      <c r="C8" s="32">
        <v>0.13478640522001462</v>
      </c>
      <c r="D8" s="32">
        <v>7.0489308347526231E-2</v>
      </c>
    </row>
    <row r="9" spans="1:4" x14ac:dyDescent="0.25">
      <c r="A9" s="13" t="s">
        <v>333</v>
      </c>
      <c r="B9" s="32">
        <v>0.78471686052532874</v>
      </c>
      <c r="C9" s="32">
        <v>0.72082613230314396</v>
      </c>
      <c r="D9" s="32">
        <v>0.77836447459055591</v>
      </c>
    </row>
    <row r="10" spans="1:4" x14ac:dyDescent="0.25">
      <c r="A10" s="2" t="s">
        <v>334</v>
      </c>
      <c r="B10" s="33"/>
      <c r="C10" s="33"/>
      <c r="D10" s="33"/>
    </row>
    <row r="11" spans="1:4" x14ac:dyDescent="0.25">
      <c r="A11" s="34" t="s">
        <v>335</v>
      </c>
      <c r="B11" s="32">
        <v>0.6219796971023337</v>
      </c>
      <c r="C11" s="32">
        <v>0.68791148547403413</v>
      </c>
      <c r="D11" s="32">
        <v>0.62853501704876347</v>
      </c>
    </row>
    <row r="12" spans="1:4" x14ac:dyDescent="0.25">
      <c r="A12" s="34" t="s">
        <v>336</v>
      </c>
      <c r="B12" s="32">
        <v>0.65954671611801174</v>
      </c>
      <c r="C12" s="32">
        <v>0.80378703066517088</v>
      </c>
      <c r="D12" s="32">
        <v>0.67388792290736277</v>
      </c>
    </row>
    <row r="13" spans="1:4" x14ac:dyDescent="0.25">
      <c r="A13" s="13" t="s">
        <v>337</v>
      </c>
      <c r="B13" s="32">
        <v>0.18400219800308593</v>
      </c>
      <c r="C13" s="32">
        <v>9.7153836494523221E-2</v>
      </c>
      <c r="D13" s="32">
        <v>0.17536723131141677</v>
      </c>
    </row>
    <row r="14" spans="1:4" x14ac:dyDescent="0.25">
      <c r="A14" s="34" t="s">
        <v>338</v>
      </c>
      <c r="B14" s="32">
        <v>1.3723620656006066E-2</v>
      </c>
      <c r="C14" s="32">
        <v>0</v>
      </c>
      <c r="D14" s="32">
        <v>1.2359138871948087E-2</v>
      </c>
    </row>
    <row r="15" spans="1:4" x14ac:dyDescent="0.25">
      <c r="A15" s="35" t="s">
        <v>339</v>
      </c>
      <c r="B15" s="33"/>
      <c r="C15" s="33"/>
      <c r="D15" s="33"/>
    </row>
    <row r="16" spans="1:4" x14ac:dyDescent="0.25">
      <c r="A16" s="34" t="s">
        <v>340</v>
      </c>
      <c r="B16" s="32">
        <v>0.63342448898551851</v>
      </c>
      <c r="C16" s="32">
        <v>0.42669665843348753</v>
      </c>
      <c r="D16" s="32">
        <v>0.60798995440012948</v>
      </c>
    </row>
    <row r="17" spans="1:4" x14ac:dyDescent="0.25">
      <c r="A17" s="34" t="s">
        <v>341</v>
      </c>
      <c r="B17" s="32">
        <v>0.36657551101448149</v>
      </c>
      <c r="C17" s="32">
        <v>0.57330334156651241</v>
      </c>
      <c r="D17" s="32">
        <v>0.39201004559987057</v>
      </c>
    </row>
    <row r="18" spans="1:4" x14ac:dyDescent="0.25">
      <c r="A18" s="34" t="s">
        <v>342</v>
      </c>
      <c r="B18" s="36">
        <v>760.67117031822784</v>
      </c>
      <c r="C18" s="36">
        <v>715.27747663861021</v>
      </c>
      <c r="D18" s="36">
        <v>757.05977681954073</v>
      </c>
    </row>
    <row r="19" spans="1:4" x14ac:dyDescent="0.25">
      <c r="A19" s="35" t="s">
        <v>343</v>
      </c>
      <c r="B19" s="37"/>
      <c r="C19" s="37"/>
      <c r="D19" s="37"/>
    </row>
    <row r="20" spans="1:4" x14ac:dyDescent="0.25">
      <c r="A20" s="13" t="s">
        <v>344</v>
      </c>
      <c r="B20" s="32">
        <v>0.96836866975311353</v>
      </c>
      <c r="C20" s="32">
        <v>0.85430832504685161</v>
      </c>
      <c r="D20" s="32">
        <v>0.95639633925192369</v>
      </c>
    </row>
    <row r="21" spans="1:4" x14ac:dyDescent="0.25">
      <c r="A21" s="13" t="s">
        <v>345</v>
      </c>
      <c r="B21" s="32">
        <v>0.3105573758069074</v>
      </c>
      <c r="C21" s="32">
        <v>0.42535244696888763</v>
      </c>
      <c r="D21" s="32">
        <v>0.32260682678303926</v>
      </c>
    </row>
    <row r="22" spans="1:4" x14ac:dyDescent="0.25">
      <c r="A22" s="34" t="s">
        <v>346</v>
      </c>
      <c r="B22" s="32">
        <v>3.1631330246886552E-2</v>
      </c>
      <c r="C22" s="32">
        <v>0.14569167495314839</v>
      </c>
      <c r="D22" s="32">
        <v>4.3603660748076138E-2</v>
      </c>
    </row>
    <row r="23" spans="1:4" x14ac:dyDescent="0.25">
      <c r="A23" s="34" t="s">
        <v>347</v>
      </c>
      <c r="B23" s="32">
        <v>0.30715742330781359</v>
      </c>
      <c r="C23" s="32">
        <v>0.38507442429361677</v>
      </c>
      <c r="D23" s="32">
        <v>0.31446297434455761</v>
      </c>
    </row>
    <row r="24" spans="1:4" x14ac:dyDescent="0.25">
      <c r="A24" s="34" t="s">
        <v>348</v>
      </c>
      <c r="B24" s="32">
        <v>4.2232937985929114E-2</v>
      </c>
      <c r="C24" s="32">
        <v>0.22658894105122418</v>
      </c>
      <c r="D24" s="32">
        <v>6.7746828260181746E-2</v>
      </c>
    </row>
    <row r="25" spans="1:4" x14ac:dyDescent="0.25">
      <c r="A25" s="34" t="s">
        <v>349</v>
      </c>
      <c r="B25" s="32">
        <v>0.16108959796209654</v>
      </c>
      <c r="C25" s="32">
        <v>0.10797279873765621</v>
      </c>
      <c r="D25" s="32">
        <v>0.15551419945599845</v>
      </c>
    </row>
    <row r="26" spans="1:4" x14ac:dyDescent="0.25">
      <c r="A26" s="34" t="s">
        <v>350</v>
      </c>
      <c r="B26" s="32">
        <v>5.1603476652199741E-2</v>
      </c>
      <c r="C26" s="32">
        <v>0.14422006830349118</v>
      </c>
      <c r="D26" s="32">
        <v>6.1324966167232757E-2</v>
      </c>
    </row>
    <row r="27" spans="1:4" x14ac:dyDescent="0.25">
      <c r="A27" s="34" t="s">
        <v>351</v>
      </c>
      <c r="B27" s="32">
        <v>0.93741956386218472</v>
      </c>
      <c r="C27" s="32">
        <v>0.86061366713718568</v>
      </c>
      <c r="D27" s="32">
        <v>0.92869088707299019</v>
      </c>
    </row>
    <row r="28" spans="1:4" x14ac:dyDescent="0.25">
      <c r="A28" s="34" t="s">
        <v>352</v>
      </c>
      <c r="B28" s="32">
        <v>2.9645924983992905E-2</v>
      </c>
      <c r="C28" s="32">
        <v>4.1837395080716157E-3</v>
      </c>
      <c r="D28" s="32">
        <v>2.675225149220874E-2</v>
      </c>
    </row>
    <row r="29" spans="1:4" x14ac:dyDescent="0.25">
      <c r="A29" s="34" t="s">
        <v>353</v>
      </c>
      <c r="B29" s="32">
        <v>6.7259329080636421E-3</v>
      </c>
      <c r="C29" s="32">
        <v>6.086727348027101E-4</v>
      </c>
      <c r="D29" s="32">
        <v>6.030731248235513E-3</v>
      </c>
    </row>
    <row r="30" spans="1:4" x14ac:dyDescent="0.25">
      <c r="A30" s="34" t="s">
        <v>354</v>
      </c>
      <c r="B30" s="32">
        <v>1.311334963555888E-3</v>
      </c>
      <c r="C30" s="32">
        <v>2.694557053012745E-3</v>
      </c>
      <c r="D30" s="32">
        <v>1.4685325103767112E-3</v>
      </c>
    </row>
    <row r="31" spans="1:4" x14ac:dyDescent="0.25">
      <c r="A31" s="34" t="s">
        <v>355</v>
      </c>
      <c r="B31" s="32">
        <v>3.1529255698124455E-3</v>
      </c>
      <c r="C31" s="32">
        <v>5.7421625795005564E-3</v>
      </c>
      <c r="D31" s="32">
        <v>3.447181791689641E-3</v>
      </c>
    </row>
    <row r="32" spans="1:4" x14ac:dyDescent="0.25">
      <c r="A32" s="34" t="s">
        <v>356</v>
      </c>
      <c r="B32" s="32">
        <v>2.1744317997130835E-2</v>
      </c>
      <c r="C32" s="32">
        <v>0.12615720120360688</v>
      </c>
      <c r="D32" s="32">
        <v>3.3610416161448123E-2</v>
      </c>
    </row>
    <row r="33" spans="1:4" x14ac:dyDescent="0.25">
      <c r="A33" s="35" t="s">
        <v>357</v>
      </c>
      <c r="B33" s="33"/>
      <c r="C33" s="33"/>
      <c r="D33" s="33"/>
    </row>
    <row r="34" spans="1:4" x14ac:dyDescent="0.25">
      <c r="A34" s="34" t="s">
        <v>358</v>
      </c>
      <c r="B34" s="32">
        <v>0.30949763336428565</v>
      </c>
      <c r="C34" s="32">
        <v>0.40322531237981174</v>
      </c>
      <c r="D34" s="32">
        <v>0.32380726806005317</v>
      </c>
    </row>
    <row r="35" spans="1:4" x14ac:dyDescent="0.25">
      <c r="A35" s="34" t="s">
        <v>359</v>
      </c>
      <c r="B35" s="32">
        <v>0.52537773582917113</v>
      </c>
      <c r="C35" s="32">
        <v>0.55041755436053164</v>
      </c>
      <c r="D35" s="32">
        <v>0.52920062635410059</v>
      </c>
    </row>
    <row r="36" spans="1:4" x14ac:dyDescent="0.25">
      <c r="A36" s="34" t="s">
        <v>360</v>
      </c>
      <c r="B36" s="32">
        <v>0.11916134392110404</v>
      </c>
      <c r="C36" s="32">
        <v>0.19979367712076632</v>
      </c>
      <c r="D36" s="32">
        <v>0.12732076482393972</v>
      </c>
    </row>
    <row r="37" spans="1:4" x14ac:dyDescent="0.25">
      <c r="A37" s="34" t="s">
        <v>361</v>
      </c>
      <c r="B37" s="32">
        <v>0.10760690480829388</v>
      </c>
      <c r="C37" s="32">
        <v>0.18398845817587728</v>
      </c>
      <c r="D37" s="32">
        <v>0.11520120086328639</v>
      </c>
    </row>
    <row r="38" spans="1:4" x14ac:dyDescent="0.25">
      <c r="A38" s="13" t="s">
        <v>362</v>
      </c>
      <c r="B38" s="32">
        <v>0.32201389642927153</v>
      </c>
      <c r="C38" s="32">
        <v>0.55066942891419479</v>
      </c>
      <c r="D38" s="32">
        <v>0.35339984567988447</v>
      </c>
    </row>
    <row r="39" spans="1:4" x14ac:dyDescent="0.25">
      <c r="A39" s="2" t="s">
        <v>363</v>
      </c>
      <c r="B39" s="33"/>
      <c r="C39" s="33"/>
      <c r="D39" s="33"/>
    </row>
    <row r="40" spans="1:4" x14ac:dyDescent="0.25">
      <c r="A40" s="34" t="s">
        <v>364</v>
      </c>
      <c r="B40" s="32">
        <v>8.4493853374469977E-2</v>
      </c>
      <c r="C40" s="32">
        <v>7.9107703370089932E-2</v>
      </c>
      <c r="D40" s="32">
        <v>8.3958331171445258E-2</v>
      </c>
    </row>
    <row r="41" spans="1:4" x14ac:dyDescent="0.25">
      <c r="A41" s="34" t="s">
        <v>365</v>
      </c>
      <c r="B41" s="32">
        <v>8.4058378036228357E-2</v>
      </c>
      <c r="C41" s="32">
        <v>7.3548921143029425E-2</v>
      </c>
      <c r="D41" s="32">
        <v>8.2948017562346321E-2</v>
      </c>
    </row>
    <row r="42" spans="1:4" x14ac:dyDescent="0.25">
      <c r="A42" s="34" t="s">
        <v>366</v>
      </c>
      <c r="B42" s="32">
        <v>0.26273902182323278</v>
      </c>
      <c r="C42" s="32">
        <v>1.373006552728796</v>
      </c>
      <c r="D42" s="32">
        <v>0.36675059266717158</v>
      </c>
    </row>
    <row r="43" spans="1:4" x14ac:dyDescent="0.25">
      <c r="A43" s="34" t="s">
        <v>367</v>
      </c>
      <c r="B43" s="32">
        <v>0.10894323450756205</v>
      </c>
      <c r="C43" s="32">
        <v>0.90829206271639218</v>
      </c>
      <c r="D43" s="32">
        <v>0.18382746282184029</v>
      </c>
    </row>
    <row r="44" spans="1:4" x14ac:dyDescent="0.25">
      <c r="A44" s="34" t="s">
        <v>368</v>
      </c>
      <c r="B44" s="32">
        <v>7.437243692578481E-2</v>
      </c>
      <c r="C44" s="32">
        <v>0.50916894886787389</v>
      </c>
      <c r="D44" s="32">
        <v>0.11510484325642513</v>
      </c>
    </row>
    <row r="45" spans="1:4" x14ac:dyDescent="0.25">
      <c r="A45" s="34" t="s">
        <v>369</v>
      </c>
      <c r="B45" s="32">
        <v>0.12883715888758601</v>
      </c>
      <c r="C45" s="32">
        <v>0.12126137929483762</v>
      </c>
      <c r="D45" s="32">
        <v>0.12818975385353087</v>
      </c>
    </row>
    <row r="46" spans="1:4" x14ac:dyDescent="0.25">
      <c r="A46" s="35" t="s">
        <v>370</v>
      </c>
      <c r="B46" s="33"/>
      <c r="C46" s="33"/>
      <c r="D46" s="33"/>
    </row>
    <row r="47" spans="1:4" x14ac:dyDescent="0.25">
      <c r="A47" s="34" t="s">
        <v>371</v>
      </c>
      <c r="B47" s="32">
        <v>0.78371579291968474</v>
      </c>
      <c r="C47" s="32">
        <v>0.769447063779365</v>
      </c>
      <c r="D47" s="32">
        <v>0.7822082523292484</v>
      </c>
    </row>
    <row r="48" spans="1:4" x14ac:dyDescent="0.25">
      <c r="A48" s="34" t="s">
        <v>372</v>
      </c>
      <c r="B48" s="32">
        <v>0.8736233271507573</v>
      </c>
      <c r="C48" s="32">
        <v>0.83897442799527078</v>
      </c>
      <c r="D48" s="32">
        <v>0.86992503088699158</v>
      </c>
    </row>
    <row r="49" spans="1:4" x14ac:dyDescent="0.25">
      <c r="A49" s="34" t="s">
        <v>373</v>
      </c>
      <c r="B49" s="32">
        <v>-2.0585381198190016E-2</v>
      </c>
      <c r="C49" s="32">
        <v>-1.0063057378657887E-2</v>
      </c>
      <c r="D49" s="32">
        <v>-1.9502225678810263E-2</v>
      </c>
    </row>
    <row r="50" spans="1:4" ht="15.75" thickBot="1" x14ac:dyDescent="0.3">
      <c r="A50" s="281" t="s">
        <v>374</v>
      </c>
      <c r="B50" s="39">
        <v>2.5730237976647468</v>
      </c>
      <c r="C50" s="39">
        <v>3.1346882134719878</v>
      </c>
      <c r="D50" s="39">
        <v>2.6256413844616904</v>
      </c>
    </row>
    <row r="51" spans="1:4" ht="15.75" thickTop="1" x14ac:dyDescent="0.25">
      <c r="A51" s="674" t="s">
        <v>375</v>
      </c>
      <c r="B51" s="674"/>
      <c r="C51" s="674"/>
      <c r="D51" s="674"/>
    </row>
    <row r="52" spans="1:4" ht="81" customHeight="1" x14ac:dyDescent="0.25">
      <c r="A52" s="641" t="s">
        <v>376</v>
      </c>
      <c r="B52" s="641"/>
      <c r="C52" s="641"/>
      <c r="D52" s="641"/>
    </row>
    <row r="53" spans="1:4" ht="70.5" customHeight="1" x14ac:dyDescent="0.25">
      <c r="A53" s="641" t="s">
        <v>377</v>
      </c>
      <c r="B53" s="641"/>
      <c r="C53" s="641"/>
      <c r="D53" s="641"/>
    </row>
    <row r="54" spans="1:4" x14ac:dyDescent="0.25">
      <c r="A54" s="642" t="s">
        <v>378</v>
      </c>
      <c r="B54" s="642"/>
      <c r="C54" s="642"/>
      <c r="D54" s="642"/>
    </row>
    <row r="55" spans="1:4" x14ac:dyDescent="0.25">
      <c r="A55" s="642" t="s">
        <v>379</v>
      </c>
      <c r="B55" s="642"/>
      <c r="C55" s="642"/>
      <c r="D55" s="642"/>
    </row>
    <row r="56" spans="1:4" ht="32.25" customHeight="1" x14ac:dyDescent="0.25">
      <c r="A56" s="675" t="s">
        <v>380</v>
      </c>
      <c r="B56" s="675"/>
      <c r="C56" s="675"/>
      <c r="D56" s="675"/>
    </row>
    <row r="57" spans="1:4" ht="30" customHeight="1" x14ac:dyDescent="0.25">
      <c r="A57" s="24"/>
      <c r="B57" s="25" t="s">
        <v>853</v>
      </c>
      <c r="C57" s="25" t="s">
        <v>854</v>
      </c>
      <c r="D57" s="26" t="s">
        <v>8</v>
      </c>
    </row>
    <row r="58" spans="1:4" x14ac:dyDescent="0.25">
      <c r="A58" s="14"/>
      <c r="B58" s="14"/>
      <c r="C58" s="14"/>
      <c r="D58" s="14"/>
    </row>
    <row r="59" spans="1:4" x14ac:dyDescent="0.25">
      <c r="A59" s="35" t="s">
        <v>381</v>
      </c>
      <c r="B59" s="25"/>
      <c r="C59" s="25"/>
      <c r="D59" s="25"/>
    </row>
    <row r="60" spans="1:4" x14ac:dyDescent="0.25">
      <c r="A60" s="46" t="s">
        <v>382</v>
      </c>
      <c r="B60" s="32">
        <v>6.1827747099877949E-2</v>
      </c>
      <c r="C60" s="32">
        <v>4.9398514167734851E-2</v>
      </c>
      <c r="D60" s="32">
        <v>6.0509646614623734E-2</v>
      </c>
    </row>
    <row r="61" spans="1:4" x14ac:dyDescent="0.25">
      <c r="A61" s="46" t="s">
        <v>383</v>
      </c>
      <c r="B61" s="32">
        <v>6.6984912432423452E-2</v>
      </c>
      <c r="C61" s="32">
        <v>5.5790714589403267E-2</v>
      </c>
      <c r="D61" s="32">
        <v>6.5797785464132535E-2</v>
      </c>
    </row>
    <row r="62" spans="1:4" x14ac:dyDescent="0.25">
      <c r="A62" s="46" t="s">
        <v>384</v>
      </c>
      <c r="B62" s="32">
        <v>5.1653597700408047E-2</v>
      </c>
      <c r="C62" s="32">
        <v>5.3895662371954901E-2</v>
      </c>
      <c r="D62" s="32">
        <v>5.1891365111130135E-2</v>
      </c>
    </row>
    <row r="63" spans="1:4" x14ac:dyDescent="0.25">
      <c r="A63" s="46" t="s">
        <v>385</v>
      </c>
      <c r="B63" s="32">
        <v>2.013024087710074E-3</v>
      </c>
      <c r="C63" s="32">
        <v>-1.0757409146258778E-2</v>
      </c>
      <c r="D63" s="32">
        <v>6.5873985034010506E-4</v>
      </c>
    </row>
    <row r="64" spans="1:4" x14ac:dyDescent="0.25">
      <c r="A64" s="46" t="s">
        <v>386</v>
      </c>
      <c r="B64" s="32">
        <v>1.8390141888399809E-3</v>
      </c>
      <c r="C64" s="32">
        <v>-1.0107683699325645E-2</v>
      </c>
      <c r="D64" s="32">
        <v>5.720857814678884E-4</v>
      </c>
    </row>
    <row r="65" spans="1:4" x14ac:dyDescent="0.25">
      <c r="A65" s="46" t="s">
        <v>387</v>
      </c>
      <c r="B65" s="32">
        <v>1.6508816024419922E-3</v>
      </c>
      <c r="C65" s="32">
        <v>-1.0107683699325645E-2</v>
      </c>
      <c r="D65" s="32">
        <v>4.0390435816879325E-4</v>
      </c>
    </row>
    <row r="66" spans="1:4" x14ac:dyDescent="0.25">
      <c r="A66" s="46" t="s">
        <v>388</v>
      </c>
      <c r="B66" s="32">
        <v>1.9707620942749873E-2</v>
      </c>
      <c r="C66" s="32">
        <v>-0.13276442430307819</v>
      </c>
      <c r="D66" s="32">
        <v>4.8687295449465276E-3</v>
      </c>
    </row>
    <row r="67" spans="1:4" x14ac:dyDescent="0.25">
      <c r="A67" s="35" t="s">
        <v>389</v>
      </c>
      <c r="B67" s="25"/>
      <c r="C67" s="25"/>
      <c r="D67" s="25"/>
    </row>
    <row r="68" spans="1:4" x14ac:dyDescent="0.25">
      <c r="A68" s="46" t="s">
        <v>390</v>
      </c>
      <c r="B68" s="32">
        <v>0.10163938746259263</v>
      </c>
      <c r="C68" s="32">
        <v>8.1400360650025524E-2</v>
      </c>
      <c r="D68" s="32">
        <v>9.9493070694022898E-2</v>
      </c>
    </row>
    <row r="69" spans="1:4" x14ac:dyDescent="0.25">
      <c r="A69" s="46" t="s">
        <v>391</v>
      </c>
      <c r="B69" s="32">
        <v>-3.981164036271468E-2</v>
      </c>
      <c r="C69" s="32">
        <v>-3.2001846482290673E-2</v>
      </c>
      <c r="D69" s="32">
        <v>-3.898342407939917E-2</v>
      </c>
    </row>
    <row r="70" spans="1:4" x14ac:dyDescent="0.25">
      <c r="A70" s="46" t="s">
        <v>392</v>
      </c>
      <c r="B70" s="32">
        <v>4.9548632297180428E-2</v>
      </c>
      <c r="C70" s="32">
        <v>4.1010197227560323E-2</v>
      </c>
      <c r="D70" s="32">
        <v>4.86665357880696E-2</v>
      </c>
    </row>
    <row r="71" spans="1:4" x14ac:dyDescent="0.25">
      <c r="A71" s="46" t="s">
        <v>393</v>
      </c>
      <c r="B71" s="32">
        <v>-7.1421884109758088E-4</v>
      </c>
      <c r="C71" s="32">
        <v>8.2915666741127979E-7</v>
      </c>
      <c r="D71" s="32">
        <v>-6.3838913237945836E-4</v>
      </c>
    </row>
    <row r="72" spans="1:4" x14ac:dyDescent="0.25">
      <c r="A72" s="46" t="s">
        <v>394</v>
      </c>
      <c r="B72" s="32">
        <v>-1.5331314732015421E-2</v>
      </c>
      <c r="C72" s="32">
        <v>-1.8950522174483635E-3</v>
      </c>
      <c r="D72" s="32">
        <v>-1.3906420353002394E-2</v>
      </c>
    </row>
    <row r="73" spans="1:4" x14ac:dyDescent="0.25">
      <c r="A73" s="46" t="s">
        <v>395</v>
      </c>
      <c r="B73" s="32">
        <v>5.157165332545505E-3</v>
      </c>
      <c r="C73" s="32">
        <v>6.39220042166841E-3</v>
      </c>
      <c r="D73" s="32">
        <v>5.2881388495088109E-3</v>
      </c>
    </row>
    <row r="74" spans="1:4" x14ac:dyDescent="0.25">
      <c r="A74" s="46" t="s">
        <v>396</v>
      </c>
      <c r="B74" s="32">
        <v>-4.9640573612697969E-2</v>
      </c>
      <c r="C74" s="32">
        <v>-6.4653071518213687E-2</v>
      </c>
      <c r="D74" s="32">
        <v>-5.1232625260790032E-2</v>
      </c>
    </row>
    <row r="75" spans="1:4" x14ac:dyDescent="0.25">
      <c r="A75" s="46" t="s">
        <v>397</v>
      </c>
      <c r="B75" s="32">
        <v>5.4020894222748779E-4</v>
      </c>
      <c r="C75" s="32">
        <v>6.4889629026572068E-4</v>
      </c>
      <c r="D75" s="32">
        <v>5.517350635072417E-4</v>
      </c>
    </row>
    <row r="76" spans="1:4" x14ac:dyDescent="0.25">
      <c r="A76" s="46" t="s">
        <v>398</v>
      </c>
      <c r="B76" s="32">
        <v>9.9258943016494766E-2</v>
      </c>
      <c r="C76" s="32">
        <v>0.10953626462758739</v>
      </c>
      <c r="D76" s="32">
        <v>0.10000532813957738</v>
      </c>
    </row>
    <row r="77" spans="1:4" x14ac:dyDescent="0.25">
      <c r="A77" s="35" t="s">
        <v>399</v>
      </c>
      <c r="B77" s="25"/>
      <c r="C77" s="25"/>
      <c r="D77" s="25"/>
    </row>
    <row r="78" spans="1:4" x14ac:dyDescent="0.25">
      <c r="A78" s="46" t="s">
        <v>400</v>
      </c>
      <c r="B78" s="32">
        <v>0.14161833932274656</v>
      </c>
      <c r="C78" s="32">
        <v>0.12017644618272588</v>
      </c>
      <c r="D78" s="32">
        <v>0.13979093882261689</v>
      </c>
    </row>
    <row r="79" spans="1:4" x14ac:dyDescent="0.25">
      <c r="A79" s="46" t="s">
        <v>401</v>
      </c>
      <c r="B79" s="32">
        <v>0.12661705569430154</v>
      </c>
      <c r="C79" s="32">
        <v>9.446475151488444E-2</v>
      </c>
      <c r="D79" s="32">
        <v>0.12273030486802053</v>
      </c>
    </row>
    <row r="80" spans="1:4" x14ac:dyDescent="0.25">
      <c r="A80" s="46" t="s">
        <v>402</v>
      </c>
      <c r="B80" s="32">
        <v>0.14056573384343324</v>
      </c>
      <c r="C80" s="32">
        <v>2.7455697041675258E-2</v>
      </c>
      <c r="D80" s="32">
        <v>0.11650008955697594</v>
      </c>
    </row>
    <row r="81" spans="1:4" x14ac:dyDescent="0.25">
      <c r="A81" s="46" t="s">
        <v>403</v>
      </c>
      <c r="B81" s="32">
        <v>0.59798960884544672</v>
      </c>
      <c r="C81" s="32">
        <v>0.1361952387644266</v>
      </c>
      <c r="D81" s="32">
        <v>0.36308984460021365</v>
      </c>
    </row>
    <row r="82" spans="1:4" x14ac:dyDescent="0.25">
      <c r="A82" s="46" t="s">
        <v>404</v>
      </c>
      <c r="B82" s="32">
        <v>7.2121073069872522E-3</v>
      </c>
      <c r="C82" s="32">
        <v>1.6557032761394662E-3</v>
      </c>
      <c r="D82" s="32">
        <v>6.9272534389170975E-3</v>
      </c>
    </row>
    <row r="83" spans="1:4" x14ac:dyDescent="0.25">
      <c r="A83" s="46" t="s">
        <v>405</v>
      </c>
      <c r="B83" s="32">
        <v>3.6343362326053952E-2</v>
      </c>
      <c r="C83" s="32">
        <v>0</v>
      </c>
      <c r="D83" s="32">
        <v>1.9446871173507407E-2</v>
      </c>
    </row>
    <row r="84" spans="1:4" x14ac:dyDescent="0.25">
      <c r="A84" s="46" t="s">
        <v>406</v>
      </c>
      <c r="B84" s="32">
        <v>1.1727954452857577E-2</v>
      </c>
      <c r="C84" s="32">
        <v>4.1918471081688828E-4</v>
      </c>
      <c r="D84" s="32">
        <v>1.0000071225086509E-2</v>
      </c>
    </row>
    <row r="85" spans="1:4" x14ac:dyDescent="0.25">
      <c r="A85" s="46" t="s">
        <v>407</v>
      </c>
      <c r="B85" s="32">
        <v>5.3136864794870627E-2</v>
      </c>
      <c r="C85" s="32">
        <v>2.1180490576776435E-2</v>
      </c>
      <c r="D85" s="32">
        <v>4.9818671782291435E-2</v>
      </c>
    </row>
    <row r="86" spans="1:4" x14ac:dyDescent="0.25">
      <c r="A86" s="46" t="s">
        <v>408</v>
      </c>
      <c r="B86" s="32">
        <v>2.7491327212347899E-2</v>
      </c>
      <c r="C86" s="32">
        <v>3.5304409606956834E-2</v>
      </c>
      <c r="D86" s="32">
        <v>2.8867774552891485E-2</v>
      </c>
    </row>
    <row r="87" spans="1:4" x14ac:dyDescent="0.25">
      <c r="A87" s="46" t="s">
        <v>409</v>
      </c>
      <c r="B87" s="32">
        <v>5.5308336463695831E-2</v>
      </c>
      <c r="C87" s="32">
        <v>4.5496671113591444E-2</v>
      </c>
      <c r="D87" s="32">
        <v>5.4522519669284196E-2</v>
      </c>
    </row>
    <row r="88" spans="1:4" x14ac:dyDescent="0.25">
      <c r="A88" s="46" t="s">
        <v>410</v>
      </c>
      <c r="B88" s="32">
        <v>6.799122465540651E-2</v>
      </c>
      <c r="C88" s="32">
        <v>4.9872426985239054E-2</v>
      </c>
      <c r="D88" s="32">
        <v>6.4303122034405399E-2</v>
      </c>
    </row>
    <row r="89" spans="1:4" x14ac:dyDescent="0.25">
      <c r="A89" s="46" t="s">
        <v>411</v>
      </c>
      <c r="B89" s="32">
        <v>5.2950188696423662E-3</v>
      </c>
      <c r="C89" s="32">
        <v>4.3413809047619038E-2</v>
      </c>
      <c r="D89" s="32">
        <v>1.0166603820524372E-2</v>
      </c>
    </row>
    <row r="90" spans="1:4" x14ac:dyDescent="0.25">
      <c r="A90" s="35" t="s">
        <v>412</v>
      </c>
      <c r="B90" s="25"/>
      <c r="C90" s="25"/>
      <c r="D90" s="25"/>
    </row>
    <row r="91" spans="1:4" x14ac:dyDescent="0.25">
      <c r="A91" s="35" t="s">
        <v>413</v>
      </c>
      <c r="B91" s="25"/>
      <c r="C91" s="25"/>
      <c r="D91" s="25"/>
    </row>
    <row r="92" spans="1:4" x14ac:dyDescent="0.25">
      <c r="A92" s="46" t="s">
        <v>414</v>
      </c>
      <c r="B92" s="32">
        <v>4.9640573612697969E-2</v>
      </c>
      <c r="C92" s="32">
        <v>6.4653071518213687E-2</v>
      </c>
      <c r="D92" s="32">
        <v>5.1232625260790032E-2</v>
      </c>
    </row>
    <row r="93" spans="1:4" x14ac:dyDescent="0.25">
      <c r="A93" s="46" t="s">
        <v>415</v>
      </c>
      <c r="B93" s="32">
        <v>6.3645752052256158E-2</v>
      </c>
      <c r="C93" s="32">
        <v>9.0403420118438604E-2</v>
      </c>
      <c r="D93" s="32">
        <v>6.6270769275896799E-2</v>
      </c>
    </row>
    <row r="94" spans="1:4" x14ac:dyDescent="0.25">
      <c r="A94" s="46" t="s">
        <v>416</v>
      </c>
      <c r="B94" s="32">
        <v>7.0595826201404185E-2</v>
      </c>
      <c r="C94" s="32">
        <v>8.2932303405955407E-2</v>
      </c>
      <c r="D94" s="32">
        <v>7.2029750039608959E-2</v>
      </c>
    </row>
    <row r="95" spans="1:4" x14ac:dyDescent="0.25">
      <c r="A95" s="46" t="s">
        <v>417</v>
      </c>
      <c r="B95" s="32">
        <v>8.6932906550063416E-2</v>
      </c>
      <c r="C95" s="32">
        <v>0.11299843312864966</v>
      </c>
      <c r="D95" s="32">
        <v>8.970203513136206E-2</v>
      </c>
    </row>
    <row r="96" spans="1:4" x14ac:dyDescent="0.25">
      <c r="A96" s="35" t="s">
        <v>418</v>
      </c>
      <c r="B96" s="25"/>
      <c r="C96" s="25"/>
      <c r="D96" s="25"/>
    </row>
    <row r="97" spans="1:4" x14ac:dyDescent="0.25">
      <c r="A97" s="46" t="s">
        <v>419</v>
      </c>
      <c r="B97" s="32">
        <v>0.52360167200326102</v>
      </c>
      <c r="C97" s="32">
        <v>0.58647442847760423</v>
      </c>
      <c r="D97" s="32">
        <v>0.5320158025422228</v>
      </c>
    </row>
    <row r="98" spans="1:4" x14ac:dyDescent="0.25">
      <c r="A98" s="46" t="s">
        <v>420</v>
      </c>
      <c r="B98" s="32">
        <v>3.8174318954210799E-2</v>
      </c>
      <c r="C98" s="32">
        <v>3.2043419131669582E-2</v>
      </c>
      <c r="D98" s="32">
        <v>3.735383335248265E-2</v>
      </c>
    </row>
    <row r="99" spans="1:4" x14ac:dyDescent="0.25">
      <c r="A99" s="46" t="s">
        <v>421</v>
      </c>
      <c r="B99" s="32">
        <v>0.43822400904252817</v>
      </c>
      <c r="C99" s="32">
        <v>0.38148215239072625</v>
      </c>
      <c r="D99" s="32">
        <v>0.43063036410529454</v>
      </c>
    </row>
    <row r="100" spans="1:4" x14ac:dyDescent="0.25">
      <c r="A100" s="46" t="s">
        <v>422</v>
      </c>
      <c r="B100" s="32">
        <v>0.33487264958379509</v>
      </c>
      <c r="C100" s="32">
        <v>0.48943018227807467</v>
      </c>
      <c r="D100" s="32">
        <v>0.34964940077564433</v>
      </c>
    </row>
    <row r="101" spans="1:4" x14ac:dyDescent="0.25">
      <c r="A101" s="35" t="s">
        <v>423</v>
      </c>
      <c r="B101" s="25"/>
      <c r="C101" s="25"/>
      <c r="D101" s="25"/>
    </row>
    <row r="102" spans="1:4" x14ac:dyDescent="0.25">
      <c r="A102" s="34" t="s">
        <v>424</v>
      </c>
      <c r="B102" s="32">
        <v>4.6370289272805156E-2</v>
      </c>
      <c r="C102" s="32">
        <v>5.163092712371177E-2</v>
      </c>
      <c r="D102" s="32">
        <v>4.6896492647817173E-2</v>
      </c>
    </row>
    <row r="103" spans="1:4" x14ac:dyDescent="0.25">
      <c r="A103" s="34" t="s">
        <v>425</v>
      </c>
      <c r="B103" s="32">
        <v>4.1185776222627965E-2</v>
      </c>
      <c r="C103" s="32">
        <v>4.1905786953088345E-2</v>
      </c>
      <c r="D103" s="32">
        <v>4.125779640100765E-2</v>
      </c>
    </row>
    <row r="104" spans="1:4" x14ac:dyDescent="0.25">
      <c r="A104" s="13" t="s">
        <v>426</v>
      </c>
      <c r="B104" s="32">
        <v>5.4641620784063906E-2</v>
      </c>
      <c r="C104" s="32">
        <v>5.0032597387626977E-2</v>
      </c>
      <c r="D104" s="32">
        <v>5.4200392602073537E-2</v>
      </c>
    </row>
    <row r="105" spans="1:4" x14ac:dyDescent="0.25">
      <c r="A105" s="13" t="s">
        <v>427</v>
      </c>
      <c r="B105" s="32">
        <v>9.4664376639280415E-2</v>
      </c>
      <c r="C105" s="32">
        <v>8.4370726668495016E-2</v>
      </c>
      <c r="D105" s="32">
        <v>9.3654534959482089E-2</v>
      </c>
    </row>
    <row r="106" spans="1:4" x14ac:dyDescent="0.25">
      <c r="A106" s="13" t="s">
        <v>428</v>
      </c>
      <c r="B106" s="32">
        <v>-4.0022755855216509E-2</v>
      </c>
      <c r="C106" s="32">
        <v>-3.4338129280868039E-2</v>
      </c>
      <c r="D106" s="32">
        <v>-3.9454142357408552E-2</v>
      </c>
    </row>
    <row r="107" spans="1:4" x14ac:dyDescent="0.25">
      <c r="A107" s="13" t="s">
        <v>429</v>
      </c>
      <c r="B107" s="32">
        <v>-1.3455844561435936E-2</v>
      </c>
      <c r="C107" s="32">
        <v>-8.1268104345386324E-3</v>
      </c>
      <c r="D107" s="32">
        <v>-1.2942596201065894E-2</v>
      </c>
    </row>
    <row r="108" spans="1:4" x14ac:dyDescent="0.25">
      <c r="A108" s="13" t="s">
        <v>430</v>
      </c>
      <c r="B108" s="32">
        <v>5.1845130501771896E-3</v>
      </c>
      <c r="C108" s="32">
        <v>9.7251401706234288E-3</v>
      </c>
      <c r="D108" s="32">
        <v>5.6386962468095245E-3</v>
      </c>
    </row>
    <row r="109" spans="1:4" x14ac:dyDescent="0.25">
      <c r="A109" s="35" t="s">
        <v>431</v>
      </c>
      <c r="B109" s="25"/>
      <c r="C109" s="25"/>
      <c r="D109" s="25"/>
    </row>
    <row r="110" spans="1:4" x14ac:dyDescent="0.25">
      <c r="A110" s="13" t="s">
        <v>424</v>
      </c>
      <c r="B110" s="32">
        <v>4.6370289272805156E-2</v>
      </c>
      <c r="C110" s="32">
        <v>5.163092712371177E-2</v>
      </c>
      <c r="D110" s="32">
        <v>4.6896492647817173E-2</v>
      </c>
    </row>
    <row r="111" spans="1:4" x14ac:dyDescent="0.25">
      <c r="A111" s="13" t="s">
        <v>432</v>
      </c>
      <c r="B111" s="32">
        <v>5.5572201433388129E-3</v>
      </c>
      <c r="C111" s="32">
        <v>6.1993678634958485E-3</v>
      </c>
      <c r="D111" s="32">
        <v>5.6214519546095177E-3</v>
      </c>
    </row>
    <row r="112" spans="1:4" x14ac:dyDescent="0.25">
      <c r="A112" s="13" t="s">
        <v>433</v>
      </c>
      <c r="B112" s="32">
        <v>-4.9903810546691095E-2</v>
      </c>
      <c r="C112" s="32">
        <v>-6.9373044753095053E-2</v>
      </c>
      <c r="D112" s="32">
        <v>-5.1851250579375202E-2</v>
      </c>
    </row>
    <row r="113" spans="1:4" x14ac:dyDescent="0.25">
      <c r="A113" s="13" t="s">
        <v>434</v>
      </c>
      <c r="B113" s="32">
        <v>1.2894510846041295E-4</v>
      </c>
      <c r="C113" s="32">
        <v>0</v>
      </c>
      <c r="D113" s="32">
        <v>1.1604717608298011E-4</v>
      </c>
    </row>
    <row r="114" spans="1:4" x14ac:dyDescent="0.25">
      <c r="A114" s="13" t="s">
        <v>435</v>
      </c>
      <c r="B114" s="32">
        <v>4.1412848530750869E-4</v>
      </c>
      <c r="C114" s="32">
        <v>6.9626872053618648E-4</v>
      </c>
      <c r="D114" s="32">
        <v>4.4234999536230628E-4</v>
      </c>
    </row>
    <row r="115" spans="1:4" x14ac:dyDescent="0.25">
      <c r="A115" s="13" t="s">
        <v>436</v>
      </c>
      <c r="B115" s="32">
        <v>-7.1421884109758088E-4</v>
      </c>
      <c r="C115" s="32">
        <v>8.2915666741127979E-7</v>
      </c>
      <c r="D115" s="32">
        <v>-6.3838913237945836E-4</v>
      </c>
    </row>
    <row r="116" spans="1:4" x14ac:dyDescent="0.25">
      <c r="A116" s="2" t="s">
        <v>437</v>
      </c>
      <c r="B116" s="47">
        <v>1.8489815497643887E-3</v>
      </c>
      <c r="C116" s="47">
        <v>-1.084559135641236E-2</v>
      </c>
      <c r="D116" s="47">
        <v>5.7918741131886438E-4</v>
      </c>
    </row>
    <row r="117" spans="1:4" ht="3.75" customHeight="1" thickBot="1" x14ac:dyDescent="0.3">
      <c r="A117" s="49"/>
      <c r="B117" s="50"/>
      <c r="C117" s="50"/>
      <c r="D117" s="50"/>
    </row>
    <row r="118" spans="1:4" ht="15.75" thickTop="1" x14ac:dyDescent="0.25">
      <c r="A118" s="644" t="s">
        <v>438</v>
      </c>
      <c r="B118" s="644"/>
      <c r="C118" s="644"/>
      <c r="D118" s="644"/>
    </row>
    <row r="119" spans="1:4" x14ac:dyDescent="0.25">
      <c r="A119" s="638" t="s">
        <v>439</v>
      </c>
      <c r="B119" s="638"/>
      <c r="C119" s="638"/>
      <c r="D119" s="638"/>
    </row>
    <row r="120" spans="1:4" x14ac:dyDescent="0.25">
      <c r="A120" s="638" t="s">
        <v>440</v>
      </c>
      <c r="B120" s="638"/>
      <c r="C120" s="638"/>
      <c r="D120" s="638"/>
    </row>
    <row r="121" spans="1:4" x14ac:dyDescent="0.25">
      <c r="A121" s="638" t="s">
        <v>441</v>
      </c>
      <c r="B121" s="638"/>
      <c r="C121" s="638"/>
      <c r="D121" s="638"/>
    </row>
    <row r="122" spans="1:4" x14ac:dyDescent="0.25">
      <c r="A122" s="638" t="s">
        <v>442</v>
      </c>
      <c r="B122" s="638"/>
      <c r="C122" s="638"/>
      <c r="D122" s="638"/>
    </row>
    <row r="123" spans="1:4" ht="30" customHeight="1" x14ac:dyDescent="0.25">
      <c r="A123" s="646" t="s">
        <v>443</v>
      </c>
      <c r="B123" s="646"/>
      <c r="C123" s="646"/>
      <c r="D123" s="646"/>
    </row>
    <row r="124" spans="1:4" x14ac:dyDescent="0.25">
      <c r="A124" s="638" t="s">
        <v>444</v>
      </c>
      <c r="B124" s="638"/>
      <c r="C124" s="638"/>
      <c r="D124" s="638"/>
    </row>
    <row r="125" spans="1:4" ht="30" customHeight="1" x14ac:dyDescent="0.25">
      <c r="A125" s="646" t="s">
        <v>445</v>
      </c>
      <c r="B125" s="646"/>
      <c r="C125" s="646"/>
      <c r="D125" s="646"/>
    </row>
    <row r="126" spans="1:4" x14ac:dyDescent="0.25">
      <c r="A126" s="14"/>
      <c r="B126" s="20"/>
      <c r="C126" s="20"/>
      <c r="D126" s="20"/>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E3BD1-EAC5-41D7-97DB-6321E0DE221F}">
  <sheetPr codeName="Sheet18">
    <pageSetUpPr fitToPage="1"/>
  </sheetPr>
  <dimension ref="A1:M87"/>
  <sheetViews>
    <sheetView zoomScaleNormal="100" workbookViewId="0">
      <selection activeCell="C11" sqref="C11"/>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647" t="s">
        <v>852</v>
      </c>
      <c r="B1" s="647"/>
      <c r="C1" s="647"/>
      <c r="D1" s="647"/>
      <c r="E1" s="647"/>
      <c r="F1" s="647"/>
      <c r="G1" s="647"/>
      <c r="H1" s="647"/>
      <c r="I1" s="647"/>
      <c r="J1" s="647"/>
      <c r="K1" s="647"/>
      <c r="L1" s="647"/>
      <c r="M1" s="647"/>
    </row>
    <row r="2" spans="1:13" ht="15" customHeight="1" x14ac:dyDescent="0.25">
      <c r="A2" s="648" t="s">
        <v>446</v>
      </c>
      <c r="B2" s="648"/>
      <c r="C2" s="648"/>
      <c r="D2" s="648"/>
      <c r="E2" s="648"/>
      <c r="F2" s="648"/>
      <c r="G2" s="648"/>
      <c r="H2" s="648"/>
      <c r="I2" s="648"/>
      <c r="J2" s="648"/>
      <c r="K2" s="648"/>
      <c r="L2" s="648"/>
      <c r="M2" s="648"/>
    </row>
    <row r="3" spans="1:13" ht="30" customHeight="1" x14ac:dyDescent="0.25">
      <c r="A3" s="649" t="s">
        <v>3</v>
      </c>
      <c r="B3" s="649"/>
      <c r="C3" s="649"/>
      <c r="D3" s="649"/>
      <c r="E3" s="649"/>
      <c r="F3" s="649"/>
      <c r="G3" s="649"/>
      <c r="H3" s="649"/>
      <c r="I3" s="649"/>
      <c r="J3" s="649"/>
      <c r="K3" s="649"/>
      <c r="L3" s="649"/>
      <c r="M3" s="649"/>
    </row>
    <row r="4" spans="1:13" ht="3.75" customHeight="1" thickBot="1" x14ac:dyDescent="0.3">
      <c r="A4" s="52"/>
      <c r="B4" s="52"/>
      <c r="C4" s="52"/>
      <c r="D4" s="52"/>
      <c r="E4" s="52"/>
      <c r="F4" s="52"/>
      <c r="G4" s="52"/>
      <c r="H4" s="52"/>
      <c r="I4" s="52"/>
      <c r="J4" s="52"/>
      <c r="K4" s="52"/>
      <c r="L4" s="52"/>
      <c r="M4" s="52"/>
    </row>
    <row r="5" spans="1:13" s="55" customFormat="1" ht="30" customHeight="1" thickTop="1" thickBot="1" x14ac:dyDescent="0.3">
      <c r="A5" s="594"/>
      <c r="B5" s="595" t="s">
        <v>447</v>
      </c>
      <c r="C5" s="595" t="s">
        <v>448</v>
      </c>
      <c r="D5" s="595" t="s">
        <v>449</v>
      </c>
      <c r="E5" s="595" t="s">
        <v>450</v>
      </c>
      <c r="F5" s="595" t="s">
        <v>451</v>
      </c>
      <c r="G5" s="595" t="s">
        <v>452</v>
      </c>
      <c r="H5" s="595" t="s">
        <v>453</v>
      </c>
      <c r="I5" s="595" t="s">
        <v>454</v>
      </c>
      <c r="J5" s="595" t="s">
        <v>455</v>
      </c>
      <c r="K5" s="595" t="s">
        <v>456</v>
      </c>
      <c r="L5" s="595" t="s">
        <v>457</v>
      </c>
      <c r="M5" s="595" t="s">
        <v>458</v>
      </c>
    </row>
    <row r="6" spans="1:13" ht="15" customHeight="1" thickTop="1" thickBot="1" x14ac:dyDescent="0.3">
      <c r="A6" s="596" t="s">
        <v>459</v>
      </c>
      <c r="B6" s="597">
        <v>8896442.3254500013</v>
      </c>
      <c r="C6" s="597">
        <v>9192163.6276799999</v>
      </c>
      <c r="D6" s="597">
        <v>9664150.5101800002</v>
      </c>
      <c r="E6" s="597">
        <v>4567661.8962500002</v>
      </c>
      <c r="F6" s="597">
        <v>4804736.9544399995</v>
      </c>
      <c r="G6" s="597">
        <v>4880265.7982700001</v>
      </c>
      <c r="H6" s="597">
        <v>5457575.9155100007</v>
      </c>
      <c r="I6" s="597">
        <v>6114604.8484100001</v>
      </c>
      <c r="J6" s="597">
        <v>6899499.20524</v>
      </c>
      <c r="K6" s="597">
        <v>6452580.9464499997</v>
      </c>
      <c r="L6" s="597">
        <v>6178121.4938400015</v>
      </c>
      <c r="M6" s="597">
        <v>6232811.788759999</v>
      </c>
    </row>
    <row r="7" spans="1:13" s="58" customFormat="1" ht="15" customHeight="1" thickTop="1" x14ac:dyDescent="0.25">
      <c r="A7" s="56" t="s">
        <v>10</v>
      </c>
      <c r="B7" s="57">
        <v>622325.91596999997</v>
      </c>
      <c r="C7" s="57">
        <v>631234.6936</v>
      </c>
      <c r="D7" s="57">
        <v>731622.4995700001</v>
      </c>
      <c r="E7" s="57">
        <v>332052.26951000001</v>
      </c>
      <c r="F7" s="57">
        <v>388509.67924999999</v>
      </c>
      <c r="G7" s="57">
        <v>401148.05776999996</v>
      </c>
      <c r="H7" s="57">
        <v>360986.55856999999</v>
      </c>
      <c r="I7" s="57">
        <v>553242.99040999997</v>
      </c>
      <c r="J7" s="57">
        <v>625207.22381</v>
      </c>
      <c r="K7" s="57">
        <v>576702.71796000004</v>
      </c>
      <c r="L7" s="57">
        <v>374710.73533999996</v>
      </c>
      <c r="M7" s="57">
        <v>439346.59205000004</v>
      </c>
    </row>
    <row r="8" spans="1:13" s="58" customFormat="1" ht="15" customHeight="1" x14ac:dyDescent="0.25">
      <c r="A8" s="56" t="s">
        <v>19</v>
      </c>
      <c r="B8" s="57">
        <v>954822.59522000002</v>
      </c>
      <c r="C8" s="57">
        <v>855632.23273000005</v>
      </c>
      <c r="D8" s="57">
        <v>803865.61953999999</v>
      </c>
      <c r="E8" s="57">
        <v>225392.47200000001</v>
      </c>
      <c r="F8" s="57">
        <v>158833.47387000002</v>
      </c>
      <c r="G8" s="57">
        <v>125113.11943999999</v>
      </c>
      <c r="H8" s="57">
        <v>217566.33088999998</v>
      </c>
      <c r="I8" s="57">
        <v>290302.24727999995</v>
      </c>
      <c r="J8" s="57">
        <v>152392.39891999998</v>
      </c>
      <c r="K8" s="57">
        <v>217788.04261</v>
      </c>
      <c r="L8" s="57">
        <v>316418.74922</v>
      </c>
      <c r="M8" s="57">
        <v>278680.81076999998</v>
      </c>
    </row>
    <row r="9" spans="1:13" s="58" customFormat="1" ht="15" customHeight="1" x14ac:dyDescent="0.25">
      <c r="A9" s="56" t="s">
        <v>28</v>
      </c>
      <c r="B9" s="57">
        <v>7017869.7924499996</v>
      </c>
      <c r="C9" s="57">
        <v>7396124.3019700004</v>
      </c>
      <c r="D9" s="57">
        <v>7776279.2698500007</v>
      </c>
      <c r="E9" s="57">
        <v>3725282.0091900001</v>
      </c>
      <c r="F9" s="57">
        <v>3978259.8328</v>
      </c>
      <c r="G9" s="57">
        <v>4058691.1951100002</v>
      </c>
      <c r="H9" s="57">
        <v>4422837.2223800002</v>
      </c>
      <c r="I9" s="57">
        <v>4732782.3077600002</v>
      </c>
      <c r="J9" s="57">
        <v>5310832.9052200001</v>
      </c>
      <c r="K9" s="57">
        <v>4840718.8497399995</v>
      </c>
      <c r="L9" s="57">
        <v>4826894.6803400004</v>
      </c>
      <c r="M9" s="57">
        <v>4851399.2731799996</v>
      </c>
    </row>
    <row r="10" spans="1:13" s="58" customFormat="1" ht="15" customHeight="1" x14ac:dyDescent="0.25">
      <c r="A10" s="59" t="s">
        <v>460</v>
      </c>
      <c r="B10" s="57">
        <v>7066800.6672499999</v>
      </c>
      <c r="C10" s="57">
        <v>7437917.27018</v>
      </c>
      <c r="D10" s="57">
        <v>7767736.6857000003</v>
      </c>
      <c r="E10" s="57">
        <v>3714714.13901</v>
      </c>
      <c r="F10" s="57">
        <v>3954549.5942600002</v>
      </c>
      <c r="G10" s="57">
        <v>4037972.0836</v>
      </c>
      <c r="H10" s="57">
        <v>4073140.9531</v>
      </c>
      <c r="I10" s="57">
        <v>4184106.1386100003</v>
      </c>
      <c r="J10" s="57">
        <v>4646402.1563500008</v>
      </c>
      <c r="K10" s="57">
        <v>4156996.2136399997</v>
      </c>
      <c r="L10" s="57">
        <v>4176123.85739</v>
      </c>
      <c r="M10" s="57">
        <v>4209529.7948799999</v>
      </c>
    </row>
    <row r="11" spans="1:13" s="58" customFormat="1" ht="15" customHeight="1" x14ac:dyDescent="0.25">
      <c r="A11" s="59" t="s">
        <v>461</v>
      </c>
      <c r="B11" s="57">
        <v>6985714.8452099999</v>
      </c>
      <c r="C11" s="57">
        <v>7336520.9377499996</v>
      </c>
      <c r="D11" s="57">
        <v>7609483.82699</v>
      </c>
      <c r="E11" s="57">
        <v>3614988.91194</v>
      </c>
      <c r="F11" s="57">
        <v>3828572.9947800003</v>
      </c>
      <c r="G11" s="57">
        <v>3772181.6703899996</v>
      </c>
      <c r="H11" s="57">
        <v>3807103.1999299997</v>
      </c>
      <c r="I11" s="57">
        <v>3823592.9964800002</v>
      </c>
      <c r="J11" s="57">
        <v>4127504.50618</v>
      </c>
      <c r="K11" s="57">
        <v>3152603.7900999999</v>
      </c>
      <c r="L11" s="57">
        <v>2875503.4029799998</v>
      </c>
      <c r="M11" s="57">
        <v>2885788.5349900001</v>
      </c>
    </row>
    <row r="12" spans="1:13" s="58" customFormat="1" ht="15" customHeight="1" x14ac:dyDescent="0.25">
      <c r="A12" s="59" t="s">
        <v>462</v>
      </c>
      <c r="B12" s="57">
        <v>81085.822040000014</v>
      </c>
      <c r="C12" s="57">
        <v>101396.33243000001</v>
      </c>
      <c r="D12" s="57">
        <v>158252.85871</v>
      </c>
      <c r="E12" s="57">
        <v>99725.227069999994</v>
      </c>
      <c r="F12" s="57">
        <v>125976.59948</v>
      </c>
      <c r="G12" s="57">
        <v>265790.41321000003</v>
      </c>
      <c r="H12" s="57">
        <v>266037.75316999998</v>
      </c>
      <c r="I12" s="57">
        <v>360513.14212999999</v>
      </c>
      <c r="J12" s="57">
        <v>518897.65017000004</v>
      </c>
      <c r="K12" s="57">
        <v>1004392.42354</v>
      </c>
      <c r="L12" s="57">
        <v>1300620.4544100002</v>
      </c>
      <c r="M12" s="57">
        <v>1323741.2598900001</v>
      </c>
    </row>
    <row r="13" spans="1:13" s="58" customFormat="1" ht="15" customHeight="1" x14ac:dyDescent="0.25">
      <c r="A13" s="59" t="s">
        <v>463</v>
      </c>
      <c r="B13" s="57">
        <v>36153.330419999998</v>
      </c>
      <c r="C13" s="57">
        <v>43161.160969999997</v>
      </c>
      <c r="D13" s="57">
        <v>61714.799229999997</v>
      </c>
      <c r="E13" s="57">
        <v>19395.220530000002</v>
      </c>
      <c r="F13" s="57">
        <v>37378.692060000001</v>
      </c>
      <c r="G13" s="57">
        <v>37359.380140000001</v>
      </c>
      <c r="H13" s="57">
        <v>22608.420019999998</v>
      </c>
      <c r="I13" s="57">
        <v>14751.315980000001</v>
      </c>
      <c r="J13" s="57">
        <v>40358.958259999999</v>
      </c>
      <c r="K13" s="57">
        <v>101407.14724999999</v>
      </c>
      <c r="L13" s="57">
        <v>97377.023249999998</v>
      </c>
      <c r="M13" s="57">
        <v>87331.944430000003</v>
      </c>
    </row>
    <row r="14" spans="1:13" s="58" customFormat="1" ht="15" customHeight="1" x14ac:dyDescent="0.25">
      <c r="A14" s="59" t="s">
        <v>464</v>
      </c>
      <c r="B14" s="57">
        <v>34286.930090000002</v>
      </c>
      <c r="C14" s="57">
        <v>36131.73429</v>
      </c>
      <c r="D14" s="57">
        <v>42613.050329999998</v>
      </c>
      <c r="E14" s="57">
        <v>18507.94139</v>
      </c>
      <c r="F14" s="57">
        <v>30897.550019999999</v>
      </c>
      <c r="G14" s="57">
        <v>26511.640339999998</v>
      </c>
      <c r="H14" s="57">
        <v>12100.107</v>
      </c>
      <c r="I14" s="57">
        <v>13035.122079999999</v>
      </c>
      <c r="J14" s="57">
        <v>32372.0478</v>
      </c>
      <c r="K14" s="57">
        <v>77400.453299999994</v>
      </c>
      <c r="L14" s="57">
        <v>63531.452600000004</v>
      </c>
      <c r="M14" s="57">
        <v>43423.832550000006</v>
      </c>
    </row>
    <row r="15" spans="1:13" s="58" customFormat="1" ht="15" customHeight="1" x14ac:dyDescent="0.25">
      <c r="A15" s="59" t="s">
        <v>465</v>
      </c>
      <c r="B15" s="57">
        <v>1866.4003300000002</v>
      </c>
      <c r="C15" s="57">
        <v>7029.4266799999996</v>
      </c>
      <c r="D15" s="57">
        <v>19101.748899999999</v>
      </c>
      <c r="E15" s="57">
        <v>887.27913999999998</v>
      </c>
      <c r="F15" s="57">
        <v>6481.1420399999997</v>
      </c>
      <c r="G15" s="57">
        <v>10847.739800000001</v>
      </c>
      <c r="H15" s="57">
        <v>10508.31302</v>
      </c>
      <c r="I15" s="57">
        <v>1716.1939</v>
      </c>
      <c r="J15" s="57">
        <v>7986.9104600000001</v>
      </c>
      <c r="K15" s="57">
        <v>24006.693950000001</v>
      </c>
      <c r="L15" s="57">
        <v>33845.570649999994</v>
      </c>
      <c r="M15" s="57">
        <v>43908.111880000004</v>
      </c>
    </row>
    <row r="16" spans="1:13" s="58" customFormat="1" ht="15" customHeight="1" x14ac:dyDescent="0.25">
      <c r="A16" s="59" t="s">
        <v>466</v>
      </c>
      <c r="B16" s="57">
        <v>59584.348310000001</v>
      </c>
      <c r="C16" s="57">
        <v>91877.342480000007</v>
      </c>
      <c r="D16" s="57">
        <v>129010.67701</v>
      </c>
      <c r="E16" s="57">
        <v>85329.384669999999</v>
      </c>
      <c r="F16" s="57">
        <v>80786.269260000001</v>
      </c>
      <c r="G16" s="57">
        <v>110361.5361</v>
      </c>
      <c r="H16" s="57">
        <v>122957.74398</v>
      </c>
      <c r="I16" s="57">
        <v>110525.89447</v>
      </c>
      <c r="J16" s="57">
        <v>99701.414599999989</v>
      </c>
      <c r="K16" s="57">
        <v>109205.55120999999</v>
      </c>
      <c r="L16" s="57">
        <v>109309.84132000001</v>
      </c>
      <c r="M16" s="57">
        <v>104587.34839000001</v>
      </c>
    </row>
    <row r="17" spans="1:13" s="58" customFormat="1" ht="15" customHeight="1" x14ac:dyDescent="0.25">
      <c r="A17" s="59" t="s">
        <v>467</v>
      </c>
      <c r="B17" s="57">
        <v>57251.58928</v>
      </c>
      <c r="C17" s="57">
        <v>85577.397980000009</v>
      </c>
      <c r="D17" s="57">
        <v>120240.91034</v>
      </c>
      <c r="E17" s="57">
        <v>67837.100659999996</v>
      </c>
      <c r="F17" s="57">
        <v>68028.310649999999</v>
      </c>
      <c r="G17" s="57">
        <v>82926.297890000002</v>
      </c>
      <c r="H17" s="57">
        <v>76234.528189999997</v>
      </c>
      <c r="I17" s="57">
        <v>61636.550049999998</v>
      </c>
      <c r="J17" s="57">
        <v>51266.042990000002</v>
      </c>
      <c r="K17" s="57">
        <v>56116.67727</v>
      </c>
      <c r="L17" s="57">
        <v>54303.309659999999</v>
      </c>
      <c r="M17" s="57">
        <v>52299.196730000003</v>
      </c>
    </row>
    <row r="18" spans="1:13" s="58" customFormat="1" ht="15" customHeight="1" x14ac:dyDescent="0.25">
      <c r="A18" s="59" t="s">
        <v>468</v>
      </c>
      <c r="B18" s="57">
        <v>2332.7590299999997</v>
      </c>
      <c r="C18" s="57">
        <v>6299.9444999999996</v>
      </c>
      <c r="D18" s="57">
        <v>8769.7666699999991</v>
      </c>
      <c r="E18" s="57">
        <v>17492.284010000003</v>
      </c>
      <c r="F18" s="57">
        <v>12757.95861</v>
      </c>
      <c r="G18" s="57">
        <v>27435.23821</v>
      </c>
      <c r="H18" s="57">
        <v>46723.215790000002</v>
      </c>
      <c r="I18" s="57">
        <v>48889.344420000001</v>
      </c>
      <c r="J18" s="57">
        <v>48435.371610000002</v>
      </c>
      <c r="K18" s="57">
        <v>53088.873939999998</v>
      </c>
      <c r="L18" s="57">
        <v>55006.531660000001</v>
      </c>
      <c r="M18" s="57">
        <v>52288.15166000001</v>
      </c>
    </row>
    <row r="19" spans="1:13" s="58" customFormat="1" ht="15" customHeight="1" x14ac:dyDescent="0.25">
      <c r="A19" s="59" t="s">
        <v>38</v>
      </c>
      <c r="B19" s="57">
        <v>88808.425540000011</v>
      </c>
      <c r="C19" s="57">
        <v>87449.688709999988</v>
      </c>
      <c r="D19" s="57">
        <v>90918.891090000005</v>
      </c>
      <c r="E19" s="57">
        <v>54117.098310000001</v>
      </c>
      <c r="F19" s="57">
        <v>54557.941850000003</v>
      </c>
      <c r="G19" s="57">
        <v>56872.08913</v>
      </c>
      <c r="H19" s="57">
        <v>426769.07883999997</v>
      </c>
      <c r="I19" s="57">
        <v>611946.30228999991</v>
      </c>
      <c r="J19" s="57">
        <v>699716.49951999995</v>
      </c>
      <c r="K19" s="57">
        <v>727208.24827999994</v>
      </c>
      <c r="L19" s="57">
        <v>698075.60574000003</v>
      </c>
      <c r="M19" s="57">
        <v>684487.83132</v>
      </c>
    </row>
    <row r="20" spans="1:13" s="58" customFormat="1" ht="15" customHeight="1" x14ac:dyDescent="0.25">
      <c r="A20" s="59" t="s">
        <v>469</v>
      </c>
      <c r="B20" s="57">
        <v>-233476.97907</v>
      </c>
      <c r="C20" s="57">
        <v>-264281.16037</v>
      </c>
      <c r="D20" s="57">
        <v>-273101.78318000003</v>
      </c>
      <c r="E20" s="57">
        <v>-148273.83333000002</v>
      </c>
      <c r="F20" s="57">
        <v>-149012.66462999998</v>
      </c>
      <c r="G20" s="57">
        <v>-183873.89386000001</v>
      </c>
      <c r="H20" s="57">
        <v>-222638.97356000001</v>
      </c>
      <c r="I20" s="57">
        <v>-188547.34359</v>
      </c>
      <c r="J20" s="57">
        <v>-175346.12351</v>
      </c>
      <c r="K20" s="57">
        <v>-254098.31063999998</v>
      </c>
      <c r="L20" s="57">
        <v>-253991.64736</v>
      </c>
      <c r="M20" s="57">
        <v>-234537.64584000001</v>
      </c>
    </row>
    <row r="21" spans="1:13" s="58" customFormat="1" ht="15" customHeight="1" x14ac:dyDescent="0.25">
      <c r="A21" s="56" t="s">
        <v>68</v>
      </c>
      <c r="B21" s="57">
        <v>54432.92</v>
      </c>
      <c r="C21" s="57">
        <v>53972.29421</v>
      </c>
      <c r="D21" s="57">
        <v>53379.691810000004</v>
      </c>
      <c r="E21" s="57">
        <v>41582.703030000004</v>
      </c>
      <c r="F21" s="57">
        <v>23816.866030000001</v>
      </c>
      <c r="G21" s="57">
        <v>38070.762590000006</v>
      </c>
      <c r="H21" s="57">
        <v>70326.594599999997</v>
      </c>
      <c r="I21" s="57">
        <v>89730.81259999999</v>
      </c>
      <c r="J21" s="57">
        <v>104501.55931</v>
      </c>
      <c r="K21" s="57">
        <v>117328.75898999999</v>
      </c>
      <c r="L21" s="57">
        <v>109398.01889000001</v>
      </c>
      <c r="M21" s="57">
        <v>110664.98748999998</v>
      </c>
    </row>
    <row r="22" spans="1:13" s="58" customFormat="1" ht="15" customHeight="1" x14ac:dyDescent="0.25">
      <c r="A22" s="56" t="s">
        <v>74</v>
      </c>
      <c r="B22" s="57">
        <v>930.90809000000002</v>
      </c>
      <c r="C22" s="57">
        <v>679.75687000000005</v>
      </c>
      <c r="D22" s="57">
        <v>2842.9652500000002</v>
      </c>
      <c r="E22" s="57">
        <v>8310.1251900000007</v>
      </c>
      <c r="F22" s="57">
        <v>9567.7713199999998</v>
      </c>
      <c r="G22" s="57">
        <v>4260.0505300000004</v>
      </c>
      <c r="H22" s="57">
        <v>3329.7833700000001</v>
      </c>
      <c r="I22" s="57">
        <v>6832.1620199999998</v>
      </c>
      <c r="J22" s="57">
        <v>3238.53316</v>
      </c>
      <c r="K22" s="57">
        <v>2599.34728</v>
      </c>
      <c r="L22" s="57">
        <v>1396.1346099999992</v>
      </c>
      <c r="M22" s="57">
        <v>631.00816999999938</v>
      </c>
    </row>
    <row r="23" spans="1:13" s="58" customFormat="1" ht="15" customHeight="1" x14ac:dyDescent="0.25">
      <c r="A23" s="56" t="s">
        <v>470</v>
      </c>
      <c r="B23" s="57">
        <v>7073.3669199999995</v>
      </c>
      <c r="C23" s="57">
        <v>12683.60914</v>
      </c>
      <c r="D23" s="57">
        <v>38619.836799999997</v>
      </c>
      <c r="E23" s="57">
        <v>58353.518040000003</v>
      </c>
      <c r="F23" s="57">
        <v>63369.77074</v>
      </c>
      <c r="G23" s="57">
        <v>76501.682870000004</v>
      </c>
      <c r="H23" s="57">
        <v>216953.06081</v>
      </c>
      <c r="I23" s="57">
        <v>289390.64726</v>
      </c>
      <c r="J23" s="57">
        <v>556127.77624000004</v>
      </c>
      <c r="K23" s="57">
        <v>555421.72646999999</v>
      </c>
      <c r="L23" s="57">
        <v>415717.08531999995</v>
      </c>
      <c r="M23" s="57">
        <v>420068.39315999992</v>
      </c>
    </row>
    <row r="24" spans="1:13" s="58" customFormat="1" ht="15" customHeight="1" x14ac:dyDescent="0.25">
      <c r="A24" s="56" t="s">
        <v>84</v>
      </c>
      <c r="B24" s="57">
        <v>198583.61213999998</v>
      </c>
      <c r="C24" s="57">
        <v>204080.97777</v>
      </c>
      <c r="D24" s="57">
        <v>223097.75666999997</v>
      </c>
      <c r="E24" s="57">
        <v>159419.62576</v>
      </c>
      <c r="F24" s="57">
        <v>165811.71284999998</v>
      </c>
      <c r="G24" s="57">
        <v>158030.90150000001</v>
      </c>
      <c r="H24" s="57">
        <v>148979.31539999999</v>
      </c>
      <c r="I24" s="57">
        <v>144447.06594</v>
      </c>
      <c r="J24" s="57">
        <v>138783.49972999998</v>
      </c>
      <c r="K24" s="57">
        <v>134387.12741999998</v>
      </c>
      <c r="L24" s="57">
        <v>127011.56761999999</v>
      </c>
      <c r="M24" s="57">
        <v>126012.85296999999</v>
      </c>
    </row>
    <row r="25" spans="1:13" s="58" customFormat="1" ht="15" customHeight="1" x14ac:dyDescent="0.25">
      <c r="A25" s="56" t="s">
        <v>471</v>
      </c>
      <c r="B25" s="57">
        <v>40403.214659999998</v>
      </c>
      <c r="C25" s="57">
        <v>37755.76139</v>
      </c>
      <c r="D25" s="57">
        <v>34442.870689999996</v>
      </c>
      <c r="E25" s="57">
        <v>17269.17353</v>
      </c>
      <c r="F25" s="57">
        <v>16567.847580000001</v>
      </c>
      <c r="G25" s="57">
        <v>18450.028460000001</v>
      </c>
      <c r="H25" s="57">
        <v>16597.049490000001</v>
      </c>
      <c r="I25" s="57">
        <v>7876.6151399999999</v>
      </c>
      <c r="J25" s="57">
        <v>8415.3088499999994</v>
      </c>
      <c r="K25" s="57">
        <v>7634.3759800000007</v>
      </c>
      <c r="L25" s="57">
        <v>6574.5225</v>
      </c>
      <c r="M25" s="57">
        <v>6007.8709699999999</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596" t="s">
        <v>472</v>
      </c>
      <c r="B27" s="597">
        <v>8039939.0921899993</v>
      </c>
      <c r="C27" s="597">
        <v>8295078.7005600007</v>
      </c>
      <c r="D27" s="597">
        <v>8685501.1842900012</v>
      </c>
      <c r="E27" s="597">
        <v>4236128.3632300003</v>
      </c>
      <c r="F27" s="597">
        <v>4467547.12861</v>
      </c>
      <c r="G27" s="597">
        <v>4491024.4715400003</v>
      </c>
      <c r="H27" s="597">
        <v>5052490.3649599999</v>
      </c>
      <c r="I27" s="597">
        <v>5668289.6209399998</v>
      </c>
      <c r="J27" s="597">
        <v>6438066.9468799997</v>
      </c>
      <c r="K27" s="597">
        <v>5958198.0732100001</v>
      </c>
      <c r="L27" s="597">
        <v>5659388.6125399992</v>
      </c>
      <c r="M27" s="597">
        <v>5709513.1668699998</v>
      </c>
    </row>
    <row r="28" spans="1:13" s="58" customFormat="1" ht="15" customHeight="1" thickTop="1" x14ac:dyDescent="0.25">
      <c r="A28" s="56" t="s">
        <v>473</v>
      </c>
      <c r="B28" s="57">
        <v>6598602.2458999995</v>
      </c>
      <c r="C28" s="57">
        <v>6976619.6497299997</v>
      </c>
      <c r="D28" s="57">
        <v>7406593.7405200005</v>
      </c>
      <c r="E28" s="57">
        <v>3699789.50373</v>
      </c>
      <c r="F28" s="57">
        <v>3853297.8847500002</v>
      </c>
      <c r="G28" s="57">
        <v>3703506.99547</v>
      </c>
      <c r="H28" s="57">
        <v>3583449.0351499999</v>
      </c>
      <c r="I28" s="57">
        <v>4340530.9196999995</v>
      </c>
      <c r="J28" s="57">
        <v>4593800.8664799994</v>
      </c>
      <c r="K28" s="57">
        <v>2505387.7801599996</v>
      </c>
      <c r="L28" s="57">
        <v>3918713.0208599996</v>
      </c>
      <c r="M28" s="57">
        <v>3917540.4639099995</v>
      </c>
    </row>
    <row r="29" spans="1:13" s="58" customFormat="1" ht="15" customHeight="1" x14ac:dyDescent="0.25">
      <c r="A29" s="59" t="s">
        <v>474</v>
      </c>
      <c r="B29" s="57">
        <v>90932.063959999999</v>
      </c>
      <c r="C29" s="57">
        <v>188767.30397000001</v>
      </c>
      <c r="D29" s="57">
        <v>177204.13876</v>
      </c>
      <c r="E29" s="57">
        <v>71468.362549999991</v>
      </c>
      <c r="F29" s="57">
        <v>75340.133069999996</v>
      </c>
      <c r="G29" s="57">
        <v>135779.91971000002</v>
      </c>
      <c r="H29" s="57">
        <v>316526.38574</v>
      </c>
      <c r="I29" s="57">
        <v>431510.72247000004</v>
      </c>
      <c r="J29" s="57">
        <v>402193.99223000003</v>
      </c>
      <c r="K29" s="57">
        <v>117218.5592</v>
      </c>
      <c r="L29" s="57">
        <v>101414.38961000001</v>
      </c>
      <c r="M29" s="57">
        <v>113371.87144999998</v>
      </c>
    </row>
    <row r="30" spans="1:13" s="58" customFormat="1" ht="15" customHeight="1" x14ac:dyDescent="0.25">
      <c r="A30" s="59" t="s">
        <v>475</v>
      </c>
      <c r="B30" s="57">
        <v>1498976.8579200001</v>
      </c>
      <c r="C30" s="57">
        <v>1322722.4246500002</v>
      </c>
      <c r="D30" s="57">
        <v>1288187.4860999999</v>
      </c>
      <c r="E30" s="57">
        <v>544564.09896000009</v>
      </c>
      <c r="F30" s="57">
        <v>623883.85865999991</v>
      </c>
      <c r="G30" s="57">
        <v>631954.57844000007</v>
      </c>
      <c r="H30" s="57">
        <v>881069.44598000008</v>
      </c>
      <c r="I30" s="57">
        <v>1315751.1378199998</v>
      </c>
      <c r="J30" s="57">
        <v>1385038.26997</v>
      </c>
      <c r="K30" s="57">
        <v>881217.68776999996</v>
      </c>
      <c r="L30" s="57">
        <v>931594.38067999994</v>
      </c>
      <c r="M30" s="57">
        <v>967648.15841999999</v>
      </c>
    </row>
    <row r="31" spans="1:13" s="58" customFormat="1" ht="15" customHeight="1" x14ac:dyDescent="0.25">
      <c r="A31" s="59" t="s">
        <v>476</v>
      </c>
      <c r="B31" s="57">
        <v>354998.75831</v>
      </c>
      <c r="C31" s="57">
        <v>120055.78901000001</v>
      </c>
      <c r="D31" s="57">
        <v>16475.338680000001</v>
      </c>
      <c r="E31" s="57">
        <v>5263.5813899999994</v>
      </c>
      <c r="F31" s="57">
        <v>6341.8814900000007</v>
      </c>
      <c r="G31" s="57">
        <v>56974.185530000002</v>
      </c>
      <c r="H31" s="57">
        <v>55525.326700000005</v>
      </c>
      <c r="I31" s="57">
        <v>52459.773179999997</v>
      </c>
      <c r="J31" s="57">
        <v>167.16506000000001</v>
      </c>
      <c r="K31" s="57">
        <v>79.597529999999992</v>
      </c>
      <c r="L31" s="57">
        <v>15.286059999999999</v>
      </c>
      <c r="M31" s="57">
        <v>3.2907700000000002</v>
      </c>
    </row>
    <row r="32" spans="1:13" s="58" customFormat="1" ht="15" customHeight="1" x14ac:dyDescent="0.25">
      <c r="A32" s="59" t="s">
        <v>477</v>
      </c>
      <c r="B32" s="57">
        <v>63408.55586</v>
      </c>
      <c r="C32" s="57">
        <v>72355.122049999991</v>
      </c>
      <c r="D32" s="57">
        <v>81295.319329999998</v>
      </c>
      <c r="E32" s="57">
        <v>43007.972549999999</v>
      </c>
      <c r="F32" s="57">
        <v>58931.286650000002</v>
      </c>
      <c r="G32" s="57">
        <v>56373.23285</v>
      </c>
      <c r="H32" s="57">
        <v>39410.279390000003</v>
      </c>
      <c r="I32" s="57">
        <v>35456.256500000003</v>
      </c>
      <c r="J32" s="57">
        <v>40095.355409999996</v>
      </c>
      <c r="K32" s="57">
        <v>47729.255990000005</v>
      </c>
      <c r="L32" s="57">
        <v>54774.604899999991</v>
      </c>
      <c r="M32" s="57">
        <v>64977.725990000006</v>
      </c>
    </row>
    <row r="33" spans="1:13" s="58" customFormat="1" ht="15" customHeight="1" x14ac:dyDescent="0.25">
      <c r="A33" s="59" t="s">
        <v>478</v>
      </c>
      <c r="B33" s="57">
        <v>4343383.9944200004</v>
      </c>
      <c r="C33" s="57">
        <v>4959551.16799</v>
      </c>
      <c r="D33" s="57">
        <v>5460133.89224</v>
      </c>
      <c r="E33" s="57">
        <v>2772120.0762800002</v>
      </c>
      <c r="F33" s="57">
        <v>2775817.4973499998</v>
      </c>
      <c r="G33" s="57">
        <v>2508031.8991300003</v>
      </c>
      <c r="H33" s="57">
        <v>2010001.4794700001</v>
      </c>
      <c r="I33" s="57">
        <v>2203744.3764</v>
      </c>
      <c r="J33" s="57">
        <v>2490853.2798800003</v>
      </c>
      <c r="K33" s="57">
        <v>1407972.19092</v>
      </c>
      <c r="L33" s="57">
        <v>2553907.16212</v>
      </c>
      <c r="M33" s="57">
        <v>2506198.2816099999</v>
      </c>
    </row>
    <row r="34" spans="1:13" s="58" customFormat="1" ht="15" customHeight="1" x14ac:dyDescent="0.25">
      <c r="A34" s="59" t="s">
        <v>479</v>
      </c>
      <c r="B34" s="57">
        <v>246902.01543</v>
      </c>
      <c r="C34" s="57">
        <v>313167.84206</v>
      </c>
      <c r="D34" s="57">
        <v>383297.56541000004</v>
      </c>
      <c r="E34" s="57">
        <v>263365.41200000001</v>
      </c>
      <c r="F34" s="57">
        <v>312983.22752999997</v>
      </c>
      <c r="G34" s="57">
        <v>314393.17981</v>
      </c>
      <c r="H34" s="57">
        <v>280916.11787000002</v>
      </c>
      <c r="I34" s="57">
        <v>301608.65333</v>
      </c>
      <c r="J34" s="57">
        <v>275452.80392999999</v>
      </c>
      <c r="K34" s="57">
        <v>51170.488749999997</v>
      </c>
      <c r="L34" s="57">
        <v>277007.19748999999</v>
      </c>
      <c r="M34" s="57">
        <v>265341.13566999999</v>
      </c>
    </row>
    <row r="35" spans="1:13" s="58" customFormat="1" ht="15" customHeight="1" x14ac:dyDescent="0.25">
      <c r="A35" s="56" t="s">
        <v>480</v>
      </c>
      <c r="B35" s="57">
        <v>800.72454000000005</v>
      </c>
      <c r="C35" s="57">
        <v>746.40920999999992</v>
      </c>
      <c r="D35" s="57">
        <v>569.17249000000004</v>
      </c>
      <c r="E35" s="57">
        <v>52.97045</v>
      </c>
      <c r="F35" s="57">
        <v>55.264040000000001</v>
      </c>
      <c r="G35" s="57">
        <v>51.252559999999995</v>
      </c>
      <c r="H35" s="57">
        <v>83.004259999999988</v>
      </c>
      <c r="I35" s="57">
        <v>115.49764</v>
      </c>
      <c r="J35" s="57">
        <v>0</v>
      </c>
      <c r="K35" s="57">
        <v>0</v>
      </c>
      <c r="L35" s="57">
        <v>1.4179300000000001</v>
      </c>
      <c r="M35" s="57">
        <v>0</v>
      </c>
    </row>
    <row r="36" spans="1:13" s="58" customFormat="1" ht="15" customHeight="1" x14ac:dyDescent="0.25">
      <c r="A36" s="56" t="s">
        <v>481</v>
      </c>
      <c r="B36" s="57">
        <v>735264.26583000005</v>
      </c>
      <c r="C36" s="57">
        <v>811157.95559999999</v>
      </c>
      <c r="D36" s="57">
        <v>790361.35440999991</v>
      </c>
      <c r="E36" s="57">
        <v>245280.86812999999</v>
      </c>
      <c r="F36" s="57">
        <v>336414.04841000005</v>
      </c>
      <c r="G36" s="57">
        <v>406781.12287999998</v>
      </c>
      <c r="H36" s="57">
        <v>880036.57285999996</v>
      </c>
      <c r="I36" s="57">
        <v>835730.20660000003</v>
      </c>
      <c r="J36" s="57">
        <v>1365365.38206</v>
      </c>
      <c r="K36" s="57">
        <v>1764669.9418800001</v>
      </c>
      <c r="L36" s="57">
        <v>1189955.8632299998</v>
      </c>
      <c r="M36" s="57">
        <v>1093030.9466799998</v>
      </c>
    </row>
    <row r="37" spans="1:13" s="58" customFormat="1" ht="15" customHeight="1" x14ac:dyDescent="0.25">
      <c r="A37" s="56" t="s">
        <v>482</v>
      </c>
      <c r="B37" s="57">
        <v>174572.63266</v>
      </c>
      <c r="C37" s="57">
        <v>138058.93468000001</v>
      </c>
      <c r="D37" s="57">
        <v>171913.98383000001</v>
      </c>
      <c r="E37" s="57">
        <v>104941.60028</v>
      </c>
      <c r="F37" s="57">
        <v>78020.458910000001</v>
      </c>
      <c r="G37" s="57">
        <v>112464.85876</v>
      </c>
      <c r="H37" s="57">
        <v>144418.70734999998</v>
      </c>
      <c r="I37" s="57">
        <v>176398.81663999998</v>
      </c>
      <c r="J37" s="57">
        <v>166244.85738999999</v>
      </c>
      <c r="K37" s="57">
        <v>186978.52478000001</v>
      </c>
      <c r="L37" s="57">
        <v>147574.1551</v>
      </c>
      <c r="M37" s="57">
        <v>189876.52328000002</v>
      </c>
    </row>
    <row r="38" spans="1:13" s="58" customFormat="1" ht="15" customHeight="1" x14ac:dyDescent="0.25">
      <c r="A38" s="56" t="s">
        <v>145</v>
      </c>
      <c r="B38" s="57">
        <v>78527.541580000005</v>
      </c>
      <c r="C38" s="57">
        <v>79480.72129999999</v>
      </c>
      <c r="D38" s="57">
        <v>82373.460529999997</v>
      </c>
      <c r="E38" s="57">
        <v>49204.24583</v>
      </c>
      <c r="F38" s="57">
        <v>53704.976430000002</v>
      </c>
      <c r="G38" s="57">
        <v>55870.991280000002</v>
      </c>
      <c r="H38" s="57">
        <v>57238.546689999996</v>
      </c>
      <c r="I38" s="57">
        <v>59716.508150000001</v>
      </c>
      <c r="J38" s="57">
        <v>87744.69313</v>
      </c>
      <c r="K38" s="57">
        <v>59239.395389999998</v>
      </c>
      <c r="L38" s="57">
        <v>55258.739650000003</v>
      </c>
      <c r="M38" s="57">
        <v>57777.198039999996</v>
      </c>
    </row>
    <row r="39" spans="1:13" s="58" customFormat="1" ht="15" customHeight="1" x14ac:dyDescent="0.25">
      <c r="A39" s="56" t="s">
        <v>152</v>
      </c>
      <c r="B39" s="57">
        <v>259842.87028</v>
      </c>
      <c r="C39" s="57">
        <v>187192.84071000002</v>
      </c>
      <c r="D39" s="57">
        <v>111053.94835999999</v>
      </c>
      <c r="E39" s="57">
        <v>21046.708579999999</v>
      </c>
      <c r="F39" s="57">
        <v>14041.048140000001</v>
      </c>
      <c r="G39" s="57">
        <v>7026.4693600000001</v>
      </c>
      <c r="H39" s="57">
        <v>0</v>
      </c>
      <c r="I39" s="57">
        <v>50695.138890000002</v>
      </c>
      <c r="J39" s="57">
        <v>50740.277770000001</v>
      </c>
      <c r="K39" s="57">
        <v>35549.791669999999</v>
      </c>
      <c r="L39" s="57">
        <v>20010.833330000001</v>
      </c>
      <c r="M39" s="57">
        <v>91579.722209999993</v>
      </c>
    </row>
    <row r="40" spans="1:13" s="58" customFormat="1" ht="15" customHeight="1" x14ac:dyDescent="0.25">
      <c r="A40" s="56" t="s">
        <v>483</v>
      </c>
      <c r="B40" s="57">
        <v>78963.064230000004</v>
      </c>
      <c r="C40" s="57">
        <v>77973.20898000001</v>
      </c>
      <c r="D40" s="57">
        <v>105726.71034000001</v>
      </c>
      <c r="E40" s="57">
        <v>115812.46623000001</v>
      </c>
      <c r="F40" s="57">
        <v>132013.44792999999</v>
      </c>
      <c r="G40" s="57">
        <v>112689.02819</v>
      </c>
      <c r="H40" s="57">
        <v>92867.643479999999</v>
      </c>
      <c r="I40" s="57">
        <v>69911.068700000003</v>
      </c>
      <c r="J40" s="57">
        <v>117044.24190000001</v>
      </c>
      <c r="K40" s="57">
        <v>98655.327980000002</v>
      </c>
      <c r="L40" s="57">
        <v>80913.265490000005</v>
      </c>
      <c r="M40" s="57">
        <v>77032.186459999997</v>
      </c>
    </row>
    <row r="41" spans="1:13" s="60" customFormat="1" ht="15" customHeight="1" thickBot="1" x14ac:dyDescent="0.3">
      <c r="A41" s="56" t="s">
        <v>126</v>
      </c>
      <c r="B41" s="57">
        <v>113365.74717</v>
      </c>
      <c r="C41" s="57">
        <v>23848.980350000002</v>
      </c>
      <c r="D41" s="57">
        <v>16908.81381</v>
      </c>
      <c r="E41" s="57">
        <v>0</v>
      </c>
      <c r="F41" s="57">
        <v>0</v>
      </c>
      <c r="G41" s="57">
        <v>92633.753040000011</v>
      </c>
      <c r="H41" s="57">
        <v>294396.85517</v>
      </c>
      <c r="I41" s="57">
        <v>135191.46462000001</v>
      </c>
      <c r="J41" s="57">
        <v>57126.628149999997</v>
      </c>
      <c r="K41" s="57">
        <v>1307717.3113499999</v>
      </c>
      <c r="L41" s="57">
        <v>246961.31695000001</v>
      </c>
      <c r="M41" s="57">
        <v>282676.12628999999</v>
      </c>
    </row>
    <row r="42" spans="1:13" ht="15" customHeight="1" thickTop="1" thickBot="1" x14ac:dyDescent="0.3">
      <c r="A42" s="596" t="s">
        <v>484</v>
      </c>
      <c r="B42" s="597">
        <v>856503.23311000003</v>
      </c>
      <c r="C42" s="597">
        <v>897084.92703999998</v>
      </c>
      <c r="D42" s="597">
        <v>978649.32589999994</v>
      </c>
      <c r="E42" s="597">
        <v>331533.53301999997</v>
      </c>
      <c r="F42" s="597">
        <v>337189.82582999999</v>
      </c>
      <c r="G42" s="597">
        <v>389241.32673000003</v>
      </c>
      <c r="H42" s="597">
        <v>405085.55054999999</v>
      </c>
      <c r="I42" s="597">
        <v>446315.22747000004</v>
      </c>
      <c r="J42" s="597">
        <v>461432.25836000004</v>
      </c>
      <c r="K42" s="597">
        <v>494382.87325999996</v>
      </c>
      <c r="L42" s="597">
        <v>518732.88130000007</v>
      </c>
      <c r="M42" s="597">
        <v>523296.47629000002</v>
      </c>
    </row>
    <row r="43" spans="1:13" s="58" customFormat="1" ht="15" customHeight="1" thickTop="1" x14ac:dyDescent="0.25">
      <c r="A43" s="56" t="s">
        <v>167</v>
      </c>
      <c r="B43" s="57">
        <v>633306.93999999994</v>
      </c>
      <c r="C43" s="57">
        <v>704093.74</v>
      </c>
      <c r="D43" s="57">
        <v>744288.8</v>
      </c>
      <c r="E43" s="57">
        <v>262736.37</v>
      </c>
      <c r="F43" s="57">
        <v>277154.07</v>
      </c>
      <c r="G43" s="57">
        <v>336498.58</v>
      </c>
      <c r="H43" s="57">
        <v>355224.48</v>
      </c>
      <c r="I43" s="57">
        <v>383631.78</v>
      </c>
      <c r="J43" s="57">
        <v>414570.44</v>
      </c>
      <c r="K43" s="57">
        <v>430483.6</v>
      </c>
      <c r="L43" s="57">
        <v>471915.4</v>
      </c>
      <c r="M43" s="57">
        <v>475767.60000000003</v>
      </c>
    </row>
    <row r="44" spans="1:13" s="58" customFormat="1" ht="15" customHeight="1" x14ac:dyDescent="0.25">
      <c r="A44" s="56" t="s">
        <v>171</v>
      </c>
      <c r="B44" s="57">
        <v>9926.1355399999993</v>
      </c>
      <c r="C44" s="57">
        <v>4620.0710999999992</v>
      </c>
      <c r="D44" s="57">
        <v>4619.98171</v>
      </c>
      <c r="E44" s="57">
        <v>9447.9793000000009</v>
      </c>
      <c r="F44" s="57">
        <v>13439.0355</v>
      </c>
      <c r="G44" s="57">
        <v>1279.88535</v>
      </c>
      <c r="H44" s="57">
        <v>10014.764810000001</v>
      </c>
      <c r="I44" s="57">
        <v>18260.827699999998</v>
      </c>
      <c r="J44" s="57">
        <v>15229.616739999999</v>
      </c>
      <c r="K44" s="57">
        <v>21645.570670000001</v>
      </c>
      <c r="L44" s="57">
        <v>937.17601999999999</v>
      </c>
      <c r="M44" s="57">
        <v>937.12670000000003</v>
      </c>
    </row>
    <row r="45" spans="1:13" s="58" customFormat="1" ht="15" customHeight="1" x14ac:dyDescent="0.25">
      <c r="A45" s="56" t="s">
        <v>175</v>
      </c>
      <c r="B45" s="57">
        <v>-2.0000000000000002E-5</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485</v>
      </c>
      <c r="B46" s="57">
        <v>92938.521400000012</v>
      </c>
      <c r="C46" s="57">
        <v>104971.685</v>
      </c>
      <c r="D46" s="57">
        <v>113311.62789</v>
      </c>
      <c r="E46" s="57">
        <v>36626.966369999995</v>
      </c>
      <c r="F46" s="57">
        <v>32789.445110000001</v>
      </c>
      <c r="G46" s="57">
        <v>34170.072319999999</v>
      </c>
      <c r="H46" s="57">
        <v>38547.041239999999</v>
      </c>
      <c r="I46" s="57">
        <v>41703.4326</v>
      </c>
      <c r="J46" s="57">
        <v>45049.158090000004</v>
      </c>
      <c r="K46" s="57">
        <v>48959.486250000002</v>
      </c>
      <c r="L46" s="57">
        <v>49708.206229999996</v>
      </c>
      <c r="M46" s="57">
        <v>50636.365340000004</v>
      </c>
    </row>
    <row r="47" spans="1:13" s="58" customFormat="1" ht="15" customHeight="1" x14ac:dyDescent="0.25">
      <c r="A47" s="56" t="s">
        <v>181</v>
      </c>
      <c r="B47" s="57">
        <v>120331.63619</v>
      </c>
      <c r="C47" s="57">
        <v>83399.430939999991</v>
      </c>
      <c r="D47" s="57">
        <v>116428.9163</v>
      </c>
      <c r="E47" s="57">
        <v>22722.217350000003</v>
      </c>
      <c r="F47" s="57">
        <v>13807.275220000001</v>
      </c>
      <c r="G47" s="57">
        <v>17292.789059999999</v>
      </c>
      <c r="H47" s="57">
        <v>1299.2645</v>
      </c>
      <c r="I47" s="57">
        <v>2719.1871700000002</v>
      </c>
      <c r="J47" s="57">
        <v>-13416.956470000001</v>
      </c>
      <c r="K47" s="57">
        <v>-6705.7836600000001</v>
      </c>
      <c r="L47" s="57">
        <v>-3827.9009499999993</v>
      </c>
      <c r="M47" s="57">
        <v>-4044.615749999999</v>
      </c>
    </row>
    <row r="48" spans="1:13" s="58" customFormat="1" ht="15" customHeight="1" x14ac:dyDescent="0.25">
      <c r="A48" s="59" t="s">
        <v>486</v>
      </c>
      <c r="B48" s="57">
        <v>0</v>
      </c>
      <c r="C48" s="57">
        <v>0</v>
      </c>
      <c r="D48" s="57">
        <v>0</v>
      </c>
      <c r="E48" s="57">
        <v>615.80131999999992</v>
      </c>
      <c r="F48" s="57">
        <v>1.0031399999999999</v>
      </c>
      <c r="G48" s="57">
        <v>5.77E-3</v>
      </c>
      <c r="H48" s="57">
        <v>-17387.80125</v>
      </c>
      <c r="I48" s="57">
        <v>-32058.799749999998</v>
      </c>
      <c r="J48" s="57">
        <v>-35043.635110000003</v>
      </c>
      <c r="K48" s="57">
        <v>1.9199999999999998E-3</v>
      </c>
      <c r="L48" s="57">
        <v>-7192.9835000000003</v>
      </c>
      <c r="M48" s="57">
        <v>-5312.9555300000002</v>
      </c>
    </row>
    <row r="49" spans="1:13" s="60" customFormat="1" ht="15" customHeight="1" thickBot="1" x14ac:dyDescent="0.3">
      <c r="A49" s="59" t="s">
        <v>487</v>
      </c>
      <c r="B49" s="57">
        <v>120331.63619</v>
      </c>
      <c r="C49" s="57">
        <v>83399.430939999991</v>
      </c>
      <c r="D49" s="57">
        <v>116428.9163</v>
      </c>
      <c r="E49" s="57">
        <v>22106.41603</v>
      </c>
      <c r="F49" s="57">
        <v>13806.272080000001</v>
      </c>
      <c r="G49" s="57">
        <v>17292.783289999999</v>
      </c>
      <c r="H49" s="57">
        <v>18687.065750000002</v>
      </c>
      <c r="I49" s="57">
        <v>34777.986920000003</v>
      </c>
      <c r="J49" s="57">
        <v>21626.678640000002</v>
      </c>
      <c r="K49" s="57">
        <v>-6705.7855799999998</v>
      </c>
      <c r="L49" s="57">
        <v>3365.082550000001</v>
      </c>
      <c r="M49" s="57">
        <v>1268.3397799999998</v>
      </c>
    </row>
    <row r="50" spans="1:13" ht="15" customHeight="1" thickTop="1" thickBot="1" x14ac:dyDescent="0.3">
      <c r="A50" s="596" t="s">
        <v>488</v>
      </c>
      <c r="B50" s="597">
        <v>8896442.3252999987</v>
      </c>
      <c r="C50" s="597">
        <v>9192163.6276000012</v>
      </c>
      <c r="D50" s="597">
        <v>9664150.5101900008</v>
      </c>
      <c r="E50" s="597">
        <v>4567661.8962500002</v>
      </c>
      <c r="F50" s="597">
        <v>4804736.9544399995</v>
      </c>
      <c r="G50" s="597">
        <v>4880265.7982700001</v>
      </c>
      <c r="H50" s="597">
        <v>5457575.9155100007</v>
      </c>
      <c r="I50" s="597">
        <v>6114604.8484100001</v>
      </c>
      <c r="J50" s="597">
        <v>6899499.20524</v>
      </c>
      <c r="K50" s="597">
        <v>6452580.9464699998</v>
      </c>
      <c r="L50" s="597">
        <v>6178121.4938399997</v>
      </c>
      <c r="M50" s="597">
        <v>6232809.6431599995</v>
      </c>
    </row>
    <row r="51" spans="1:13" s="58" customFormat="1" ht="15" customHeight="1" thickTop="1" x14ac:dyDescent="0.25">
      <c r="A51" s="61" t="s">
        <v>489</v>
      </c>
      <c r="B51" s="57">
        <v>84872.874580000003</v>
      </c>
      <c r="C51" s="57">
        <v>80447.576659999992</v>
      </c>
      <c r="D51" s="57">
        <v>85233.749079999994</v>
      </c>
      <c r="E51" s="57">
        <v>95182.570670000001</v>
      </c>
      <c r="F51" s="57">
        <v>80332.851340000008</v>
      </c>
      <c r="G51" s="57">
        <v>80399.431230000002</v>
      </c>
      <c r="H51" s="57">
        <v>65116.229399999997</v>
      </c>
      <c r="I51" s="57">
        <v>85719.868680000014</v>
      </c>
      <c r="J51" s="57">
        <v>71472.191409999999</v>
      </c>
      <c r="K51" s="57">
        <v>70498.285080000001</v>
      </c>
      <c r="L51" s="57">
        <v>73943.773270000005</v>
      </c>
      <c r="M51" s="57">
        <v>75916.155180000002</v>
      </c>
    </row>
    <row r="52" spans="1:13" s="60" customFormat="1" ht="15" customHeight="1" x14ac:dyDescent="0.25">
      <c r="A52" s="59" t="s">
        <v>490</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491</v>
      </c>
      <c r="B53" s="57">
        <v>84564.594599999997</v>
      </c>
      <c r="C53" s="57">
        <v>79454.899359999996</v>
      </c>
      <c r="D53" s="57">
        <v>80494.754629999996</v>
      </c>
      <c r="E53" s="57">
        <v>86573.619839999999</v>
      </c>
      <c r="F53" s="57">
        <v>60638.638579999999</v>
      </c>
      <c r="G53" s="57">
        <v>47594.607229999994</v>
      </c>
      <c r="H53" s="57">
        <v>29782.08526</v>
      </c>
      <c r="I53" s="57">
        <v>27785.222739999997</v>
      </c>
      <c r="J53" s="57">
        <v>30476.841960000002</v>
      </c>
      <c r="K53" s="57">
        <v>35085.802280000004</v>
      </c>
      <c r="L53" s="57">
        <v>41027.912089999998</v>
      </c>
      <c r="M53" s="57">
        <v>43808.919159999998</v>
      </c>
    </row>
    <row r="54" spans="1:13" s="60" customFormat="1" ht="15" customHeight="1" x14ac:dyDescent="0.25">
      <c r="A54" s="59" t="s">
        <v>492</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493</v>
      </c>
      <c r="B55" s="57">
        <v>308.27997999999997</v>
      </c>
      <c r="C55" s="57">
        <v>992.67730000000006</v>
      </c>
      <c r="D55" s="57">
        <v>4738.9944500000001</v>
      </c>
      <c r="E55" s="57">
        <v>8608.9508299999998</v>
      </c>
      <c r="F55" s="57">
        <v>19694.212760000002</v>
      </c>
      <c r="G55" s="57">
        <v>32804.824000000001</v>
      </c>
      <c r="H55" s="57">
        <v>35334.144140000004</v>
      </c>
      <c r="I55" s="57">
        <v>57934.645939999995</v>
      </c>
      <c r="J55" s="57">
        <v>40995.349450000002</v>
      </c>
      <c r="K55" s="57">
        <v>35412.482799999998</v>
      </c>
      <c r="L55" s="57">
        <v>32915.86118</v>
      </c>
      <c r="M55" s="57">
        <v>32107.23602</v>
      </c>
    </row>
    <row r="56" spans="1:13" s="60" customFormat="1" ht="15" customHeight="1" x14ac:dyDescent="0.25">
      <c r="A56" s="59" t="s">
        <v>494</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495</v>
      </c>
      <c r="B57" s="57">
        <v>13184712.444739999</v>
      </c>
      <c r="C57" s="57">
        <v>14766849.882469999</v>
      </c>
      <c r="D57" s="57">
        <v>16331503.911959998</v>
      </c>
      <c r="E57" s="57">
        <v>7643798.6561000003</v>
      </c>
      <c r="F57" s="57">
        <v>7588929.5845499998</v>
      </c>
      <c r="G57" s="57">
        <v>7910131.4226899995</v>
      </c>
      <c r="H57" s="57">
        <v>7990641.0714099994</v>
      </c>
      <c r="I57" s="57">
        <v>8970860.7262500003</v>
      </c>
      <c r="J57" s="57">
        <v>7799511.6855100002</v>
      </c>
      <c r="K57" s="57">
        <v>7362027.3588000005</v>
      </c>
      <c r="L57" s="57">
        <v>6906119.6413399996</v>
      </c>
      <c r="M57" s="57">
        <v>6860984.3865100006</v>
      </c>
    </row>
    <row r="58" spans="1:13" x14ac:dyDescent="0.25">
      <c r="A58" s="598" t="s">
        <v>496</v>
      </c>
      <c r="B58" s="599">
        <v>1006440.41106</v>
      </c>
      <c r="C58" s="599">
        <v>986939.73254999996</v>
      </c>
      <c r="D58" s="599">
        <v>1013952.96853</v>
      </c>
      <c r="E58" s="599">
        <v>545765.53720000002</v>
      </c>
      <c r="F58" s="599">
        <v>556203.14057000005</v>
      </c>
      <c r="G58" s="599">
        <v>583071.68189999997</v>
      </c>
      <c r="H58" s="599">
        <v>608742.64807</v>
      </c>
      <c r="I58" s="599">
        <v>575361.86297999998</v>
      </c>
      <c r="J58" s="599">
        <v>696038.99685</v>
      </c>
      <c r="K58" s="599">
        <v>658570.99115000002</v>
      </c>
      <c r="L58" s="599">
        <v>629290.27932999993</v>
      </c>
      <c r="M58" s="599">
        <v>312427.97172999999</v>
      </c>
    </row>
    <row r="59" spans="1:13" ht="15" customHeight="1" x14ac:dyDescent="0.25">
      <c r="A59" s="59" t="s">
        <v>497</v>
      </c>
      <c r="B59" s="57">
        <v>-208708.20928000001</v>
      </c>
      <c r="C59" s="57">
        <v>-243892.90233000001</v>
      </c>
      <c r="D59" s="57">
        <v>-238158.29544999998</v>
      </c>
      <c r="E59" s="57">
        <v>-130924.93704999999</v>
      </c>
      <c r="F59" s="57">
        <v>-147003.13816</v>
      </c>
      <c r="G59" s="57">
        <v>-161598.56121000001</v>
      </c>
      <c r="H59" s="57">
        <v>-194827.30564999999</v>
      </c>
      <c r="I59" s="57">
        <v>-224225.47339</v>
      </c>
      <c r="J59" s="57">
        <v>-237648.50771000001</v>
      </c>
      <c r="K59" s="57">
        <v>-239910.37589</v>
      </c>
      <c r="L59" s="57">
        <v>242826.84903000004</v>
      </c>
      <c r="M59" s="57">
        <v>-122415.68212999999</v>
      </c>
    </row>
    <row r="60" spans="1:13" ht="15" customHeight="1" x14ac:dyDescent="0.25">
      <c r="A60" s="56" t="s">
        <v>498</v>
      </c>
      <c r="B60" s="57">
        <v>797732.20178</v>
      </c>
      <c r="C60" s="57">
        <v>743046.83022</v>
      </c>
      <c r="D60" s="57">
        <v>775794.6730800001</v>
      </c>
      <c r="E60" s="57">
        <v>414840.60014999995</v>
      </c>
      <c r="F60" s="57">
        <v>409200.00241000002</v>
      </c>
      <c r="G60" s="57">
        <v>421473.12069000001</v>
      </c>
      <c r="H60" s="57">
        <v>413915.34242</v>
      </c>
      <c r="I60" s="57">
        <v>351136.38958999998</v>
      </c>
      <c r="J60" s="57">
        <v>458390.48913999996</v>
      </c>
      <c r="K60" s="57">
        <v>418660.61525999999</v>
      </c>
      <c r="L60" s="57">
        <v>386463.43029999989</v>
      </c>
      <c r="M60" s="57">
        <v>190012.28960000002</v>
      </c>
    </row>
    <row r="61" spans="1:13" ht="15" customHeight="1" x14ac:dyDescent="0.25">
      <c r="A61" s="62" t="s">
        <v>499</v>
      </c>
      <c r="B61" s="57">
        <v>64133.054710000004</v>
      </c>
      <c r="C61" s="57">
        <v>72168.587510000012</v>
      </c>
      <c r="D61" s="57">
        <v>71883.400010000012</v>
      </c>
      <c r="E61" s="57">
        <v>46519.7353</v>
      </c>
      <c r="F61" s="57">
        <v>73414.840930000006</v>
      </c>
      <c r="G61" s="57">
        <v>89792.161749999999</v>
      </c>
      <c r="H61" s="57">
        <v>42414.005509999995</v>
      </c>
      <c r="I61" s="57">
        <v>61132.360930000003</v>
      </c>
      <c r="J61" s="57">
        <v>66348.26013000001</v>
      </c>
      <c r="K61" s="57">
        <v>67705.142080000005</v>
      </c>
      <c r="L61" s="57">
        <v>81538.344859999997</v>
      </c>
      <c r="M61" s="57">
        <v>45321.903270000003</v>
      </c>
    </row>
    <row r="62" spans="1:13" ht="15" customHeight="1" x14ac:dyDescent="0.25">
      <c r="A62" s="59" t="s">
        <v>500</v>
      </c>
      <c r="B62" s="57">
        <v>-29755.51873</v>
      </c>
      <c r="C62" s="57">
        <v>-38248.057810000006</v>
      </c>
      <c r="D62" s="57">
        <v>-45809.017930000002</v>
      </c>
      <c r="E62" s="57">
        <v>-31836.36465</v>
      </c>
      <c r="F62" s="57">
        <v>-42908.789720000001</v>
      </c>
      <c r="G62" s="57">
        <v>-50354.4012</v>
      </c>
      <c r="H62" s="57">
        <v>-22208.176520000001</v>
      </c>
      <c r="I62" s="57">
        <v>-24500.64014</v>
      </c>
      <c r="J62" s="57">
        <v>-24463.865269999998</v>
      </c>
      <c r="K62" s="57">
        <v>-28062.899399999998</v>
      </c>
      <c r="L62" s="57">
        <v>45789.266250000001</v>
      </c>
      <c r="M62" s="57">
        <v>-28716.09863</v>
      </c>
    </row>
    <row r="63" spans="1:13" ht="15" customHeight="1" x14ac:dyDescent="0.25">
      <c r="A63" s="63" t="s">
        <v>501</v>
      </c>
      <c r="B63" s="57">
        <v>832109.73776000005</v>
      </c>
      <c r="C63" s="57">
        <v>776967.35991999996</v>
      </c>
      <c r="D63" s="57">
        <v>801869.05515999999</v>
      </c>
      <c r="E63" s="57">
        <v>429523.97080000001</v>
      </c>
      <c r="F63" s="57">
        <v>439706.05362000002</v>
      </c>
      <c r="G63" s="57">
        <v>460910.88124000002</v>
      </c>
      <c r="H63" s="57">
        <v>434121.17141000001</v>
      </c>
      <c r="I63" s="57">
        <v>387768.11037999997</v>
      </c>
      <c r="J63" s="57">
        <v>500274.88400000002</v>
      </c>
      <c r="K63" s="57">
        <v>458302.85794000002</v>
      </c>
      <c r="L63" s="57">
        <v>422212.50890999992</v>
      </c>
      <c r="M63" s="57">
        <v>206618.09424000003</v>
      </c>
    </row>
    <row r="64" spans="1:13" ht="15" customHeight="1" x14ac:dyDescent="0.25">
      <c r="A64" s="62" t="s">
        <v>502</v>
      </c>
      <c r="B64" s="57">
        <v>162257.27430000002</v>
      </c>
      <c r="C64" s="57">
        <v>155723.87619000001</v>
      </c>
      <c r="D64" s="57">
        <v>198457.32454</v>
      </c>
      <c r="E64" s="57">
        <v>95116.951950000002</v>
      </c>
      <c r="F64" s="57">
        <v>108838.49643000001</v>
      </c>
      <c r="G64" s="57">
        <v>106951.19843</v>
      </c>
      <c r="H64" s="57">
        <v>177253.74077999999</v>
      </c>
      <c r="I64" s="57">
        <v>115497.52239</v>
      </c>
      <c r="J64" s="57">
        <v>105600.91223</v>
      </c>
      <c r="K64" s="57">
        <v>147232.90304</v>
      </c>
      <c r="L64" s="57">
        <v>244077.93354999999</v>
      </c>
      <c r="M64" s="57">
        <v>102497.54926</v>
      </c>
    </row>
    <row r="65" spans="1:13" ht="15" customHeight="1" x14ac:dyDescent="0.25">
      <c r="A65" s="62" t="s">
        <v>503</v>
      </c>
      <c r="B65" s="57">
        <v>-219941.19900999998</v>
      </c>
      <c r="C65" s="57">
        <v>-211618.26509999999</v>
      </c>
      <c r="D65" s="57">
        <v>-248786.67900999999</v>
      </c>
      <c r="E65" s="57">
        <v>-160134.82493</v>
      </c>
      <c r="F65" s="57">
        <v>-171941.42165999999</v>
      </c>
      <c r="G65" s="57">
        <v>-187630.77054</v>
      </c>
      <c r="H65" s="57">
        <v>-241005.48588999998</v>
      </c>
      <c r="I65" s="57">
        <v>-119040.97423000001</v>
      </c>
      <c r="J65" s="57">
        <v>-212838.43144999997</v>
      </c>
      <c r="K65" s="57">
        <v>-279397.28935000004</v>
      </c>
      <c r="L65" s="57">
        <v>349418.31542</v>
      </c>
      <c r="M65" s="57">
        <v>-146166.46685000003</v>
      </c>
    </row>
    <row r="66" spans="1:13" ht="15" customHeight="1" x14ac:dyDescent="0.25">
      <c r="A66" s="56" t="s">
        <v>504</v>
      </c>
      <c r="B66" s="57">
        <v>774425.81305</v>
      </c>
      <c r="C66" s="57">
        <v>721072.97100999998</v>
      </c>
      <c r="D66" s="57">
        <v>751539.70069000009</v>
      </c>
      <c r="E66" s="57">
        <v>364506.09781999997</v>
      </c>
      <c r="F66" s="57">
        <v>376603.12838999997</v>
      </c>
      <c r="G66" s="57">
        <v>380231.30913000001</v>
      </c>
      <c r="H66" s="57">
        <v>370369.42629999999</v>
      </c>
      <c r="I66" s="57">
        <v>384224.65854000003</v>
      </c>
      <c r="J66" s="57">
        <v>393037.36477999995</v>
      </c>
      <c r="K66" s="57">
        <v>326138.47162999999</v>
      </c>
      <c r="L66" s="57">
        <v>316872.12703999993</v>
      </c>
      <c r="M66" s="57">
        <v>162949.17664999998</v>
      </c>
    </row>
    <row r="67" spans="1:13" ht="15" customHeight="1" x14ac:dyDescent="0.25">
      <c r="A67" s="59" t="s">
        <v>505</v>
      </c>
      <c r="B67" s="57">
        <v>-604285.24985000002</v>
      </c>
      <c r="C67" s="57">
        <v>-606043.04603999993</v>
      </c>
      <c r="D67" s="57">
        <v>-567470.04952999996</v>
      </c>
      <c r="E67" s="57">
        <v>-315472.77019999997</v>
      </c>
      <c r="F67" s="57">
        <v>-352805.03912999999</v>
      </c>
      <c r="G67" s="57">
        <v>-336163.56900000002</v>
      </c>
      <c r="H67" s="57">
        <v>-303710.08132</v>
      </c>
      <c r="I67" s="57">
        <v>-304860.72147000005</v>
      </c>
      <c r="J67" s="57">
        <v>-326240.84357999999</v>
      </c>
      <c r="K67" s="57">
        <v>-320651.40148</v>
      </c>
      <c r="L67" s="57">
        <v>318616.92447000003</v>
      </c>
      <c r="M67" s="57">
        <v>-160880.60289000004</v>
      </c>
    </row>
    <row r="68" spans="1:13" ht="15" customHeight="1" x14ac:dyDescent="0.25">
      <c r="A68" s="63" t="s">
        <v>506</v>
      </c>
      <c r="B68" s="57">
        <v>170140.56319999998</v>
      </c>
      <c r="C68" s="57">
        <v>115029.92496999999</v>
      </c>
      <c r="D68" s="57">
        <v>184069.65116000001</v>
      </c>
      <c r="E68" s="57">
        <v>49033.327619999996</v>
      </c>
      <c r="F68" s="57">
        <v>23798.089260000001</v>
      </c>
      <c r="G68" s="57">
        <v>44067.740130000006</v>
      </c>
      <c r="H68" s="57">
        <v>66659.344979999994</v>
      </c>
      <c r="I68" s="57">
        <v>79363.93707</v>
      </c>
      <c r="J68" s="57">
        <v>66796.521200000003</v>
      </c>
      <c r="K68" s="57">
        <v>5487.0701500000005</v>
      </c>
      <c r="L68" s="57">
        <v>-1744.7974300000933</v>
      </c>
      <c r="M68" s="57">
        <v>2068.5737599999411</v>
      </c>
    </row>
    <row r="69" spans="1:13" ht="15" customHeight="1" x14ac:dyDescent="0.25">
      <c r="A69" s="63" t="s">
        <v>507</v>
      </c>
      <c r="B69" s="57">
        <v>4475.9388300000001</v>
      </c>
      <c r="C69" s="57">
        <v>2992.1017400000001</v>
      </c>
      <c r="D69" s="57">
        <v>2886.3002299999998</v>
      </c>
      <c r="E69" s="57">
        <v>211.89498</v>
      </c>
      <c r="F69" s="57">
        <v>23.32723</v>
      </c>
      <c r="G69" s="57">
        <v>19.067130000000002</v>
      </c>
      <c r="H69" s="57">
        <v>15.0131</v>
      </c>
      <c r="I69" s="57">
        <v>9.3397000000000006</v>
      </c>
      <c r="J69" s="57">
        <v>15.23732</v>
      </c>
      <c r="K69" s="57">
        <v>39.91771</v>
      </c>
      <c r="L69" s="57">
        <v>47.20911000000001</v>
      </c>
      <c r="M69" s="57">
        <v>108.71002000000001</v>
      </c>
    </row>
    <row r="70" spans="1:13" ht="15" customHeight="1" x14ac:dyDescent="0.25">
      <c r="A70" s="64" t="s">
        <v>508</v>
      </c>
      <c r="B70" s="57">
        <v>60.167149999999999</v>
      </c>
      <c r="C70" s="57">
        <v>-342.80680000000001</v>
      </c>
      <c r="D70" s="57">
        <v>18.41423</v>
      </c>
      <c r="E70" s="57">
        <v>198.94359</v>
      </c>
      <c r="F70" s="57">
        <v>-2.9360999999999997</v>
      </c>
      <c r="G70" s="57">
        <v>-0.30933999999999995</v>
      </c>
      <c r="H70" s="57">
        <v>-0.68092999999999992</v>
      </c>
      <c r="I70" s="57">
        <v>0.37551000000000001</v>
      </c>
      <c r="J70" s="57">
        <v>-1.3500000000000001E-3</v>
      </c>
      <c r="K70" s="57">
        <v>9.594850000000001</v>
      </c>
      <c r="L70" s="57">
        <v>4.6205600000000002</v>
      </c>
      <c r="M70" s="57">
        <v>2.5430000000000001E-2</v>
      </c>
    </row>
    <row r="71" spans="1:13" ht="15" customHeight="1" x14ac:dyDescent="0.25">
      <c r="A71" s="64" t="s">
        <v>509</v>
      </c>
      <c r="B71" s="57">
        <v>4415.7716799999998</v>
      </c>
      <c r="C71" s="57">
        <v>3334.9085399999999</v>
      </c>
      <c r="D71" s="57">
        <v>2867.886</v>
      </c>
      <c r="E71" s="57">
        <v>12.95139</v>
      </c>
      <c r="F71" s="57">
        <v>26.263330000000003</v>
      </c>
      <c r="G71" s="57">
        <v>19.376470000000001</v>
      </c>
      <c r="H71" s="57">
        <v>15.694030000000001</v>
      </c>
      <c r="I71" s="57">
        <v>8.9641900000000003</v>
      </c>
      <c r="J71" s="57">
        <v>15.238670000000001</v>
      </c>
      <c r="K71" s="57">
        <v>30.322860000000002</v>
      </c>
      <c r="L71" s="57">
        <v>42.588550000000012</v>
      </c>
      <c r="M71" s="57">
        <v>108.68459000000001</v>
      </c>
    </row>
    <row r="72" spans="1:13" ht="15" customHeight="1" x14ac:dyDescent="0.25">
      <c r="A72" s="56" t="s">
        <v>510</v>
      </c>
      <c r="B72" s="57">
        <v>-4615.7735400000001</v>
      </c>
      <c r="C72" s="57">
        <v>-3367.89624</v>
      </c>
      <c r="D72" s="57">
        <v>-2850.80168</v>
      </c>
      <c r="E72" s="57">
        <v>-12.962290000000001</v>
      </c>
      <c r="F72" s="57">
        <v>-9.9668500000000009</v>
      </c>
      <c r="G72" s="57">
        <v>-0.46364</v>
      </c>
      <c r="H72" s="57">
        <v>-49.473599999999998</v>
      </c>
      <c r="I72" s="57">
        <v>-95.184370000000001</v>
      </c>
      <c r="J72" s="57">
        <v>-501.09361999999999</v>
      </c>
      <c r="K72" s="57">
        <v>-1026.1993600000001</v>
      </c>
      <c r="L72" s="57">
        <v>323.37242999999989</v>
      </c>
      <c r="M72" s="57">
        <v>-2113.3784899999987</v>
      </c>
    </row>
    <row r="73" spans="1:13" ht="15" customHeight="1" x14ac:dyDescent="0.25">
      <c r="A73" s="56" t="s">
        <v>511</v>
      </c>
      <c r="B73" s="57">
        <v>-216.28723000000002</v>
      </c>
      <c r="C73" s="57">
        <v>-52.96134</v>
      </c>
      <c r="D73" s="57">
        <v>-3.2969999999999999E-2</v>
      </c>
      <c r="E73" s="57">
        <v>-12.070069999999999</v>
      </c>
      <c r="F73" s="57">
        <v>-9.2730200000000007</v>
      </c>
      <c r="G73" s="57">
        <v>9.9900000000000006E-3</v>
      </c>
      <c r="H73" s="57">
        <v>-1.9673699999999998</v>
      </c>
      <c r="I73" s="57">
        <v>-2.07E-2</v>
      </c>
      <c r="J73" s="57">
        <v>-93.138539999999992</v>
      </c>
      <c r="K73" s="57">
        <v>-152.31279999999998</v>
      </c>
      <c r="L73" s="57">
        <v>7.7533799999999999</v>
      </c>
      <c r="M73" s="57">
        <v>-1.7507299999999999</v>
      </c>
    </row>
    <row r="74" spans="1:13" ht="15" customHeight="1" x14ac:dyDescent="0.25">
      <c r="A74" s="59" t="s">
        <v>512</v>
      </c>
      <c r="B74" s="57">
        <v>-4399.4863099999993</v>
      </c>
      <c r="C74" s="57">
        <v>-3314.9348999999997</v>
      </c>
      <c r="D74" s="57">
        <v>-2850.7687099999998</v>
      </c>
      <c r="E74" s="57">
        <v>-0.89222000000000001</v>
      </c>
      <c r="F74" s="57">
        <v>-0.69383000000000006</v>
      </c>
      <c r="G74" s="57">
        <v>-0.47363</v>
      </c>
      <c r="H74" s="57">
        <v>-47.506230000000002</v>
      </c>
      <c r="I74" s="57">
        <v>-95.163669999999996</v>
      </c>
      <c r="J74" s="57">
        <v>-407.95508000000001</v>
      </c>
      <c r="K74" s="57">
        <v>-873.88656000000003</v>
      </c>
      <c r="L74" s="57">
        <v>315.61904999999996</v>
      </c>
      <c r="M74" s="57">
        <v>-2111.6277599999999</v>
      </c>
    </row>
    <row r="75" spans="1:13" ht="15" customHeight="1" x14ac:dyDescent="0.25">
      <c r="A75" s="56" t="s">
        <v>513</v>
      </c>
      <c r="B75" s="57">
        <v>170000.72849000001</v>
      </c>
      <c r="C75" s="57">
        <v>114654.13047</v>
      </c>
      <c r="D75" s="57">
        <v>184105.14971</v>
      </c>
      <c r="E75" s="57">
        <v>49232.260310000005</v>
      </c>
      <c r="F75" s="57">
        <v>23811.449639999999</v>
      </c>
      <c r="G75" s="57">
        <v>44086.34362</v>
      </c>
      <c r="H75" s="57">
        <v>66624.884479999993</v>
      </c>
      <c r="I75" s="57">
        <v>79278.092400000009</v>
      </c>
      <c r="J75" s="57">
        <v>66310.664900000003</v>
      </c>
      <c r="K75" s="57">
        <v>4500.7884999999997</v>
      </c>
      <c r="L75" s="57">
        <v>-2020.9607500001221</v>
      </c>
      <c r="M75" s="57">
        <v>63.905289999942397</v>
      </c>
    </row>
    <row r="76" spans="1:13" ht="15" customHeight="1" x14ac:dyDescent="0.25">
      <c r="A76" s="65" t="s">
        <v>514</v>
      </c>
      <c r="B76" s="57">
        <v>232.53843000000001</v>
      </c>
      <c r="C76" s="57">
        <v>118.69692999999999</v>
      </c>
      <c r="D76" s="57">
        <v>205.54554000000002</v>
      </c>
      <c r="E76" s="57">
        <v>5586.2416499999999</v>
      </c>
      <c r="F76" s="57">
        <v>174.64964000000001</v>
      </c>
      <c r="G76" s="57">
        <v>764.08882999999992</v>
      </c>
      <c r="H76" s="57">
        <v>2140.3906499999998</v>
      </c>
      <c r="I76" s="57">
        <v>257.88125000000002</v>
      </c>
      <c r="J76" s="57">
        <v>119.46758</v>
      </c>
      <c r="K76" s="57">
        <v>487.04163</v>
      </c>
      <c r="L76" s="57">
        <v>429.99531999999994</v>
      </c>
      <c r="M76" s="57">
        <v>360.06343999999996</v>
      </c>
    </row>
    <row r="77" spans="1:13" ht="15" customHeight="1" x14ac:dyDescent="0.25">
      <c r="A77" s="63" t="s">
        <v>515</v>
      </c>
      <c r="B77" s="57">
        <v>170233.26691999999</v>
      </c>
      <c r="C77" s="57">
        <v>114772.82740000001</v>
      </c>
      <c r="D77" s="57">
        <v>184310.69524999999</v>
      </c>
      <c r="E77" s="57">
        <v>54818.501960000001</v>
      </c>
      <c r="F77" s="57">
        <v>23986.099280000002</v>
      </c>
      <c r="G77" s="57">
        <v>44850.43245</v>
      </c>
      <c r="H77" s="57">
        <v>68765.275129999995</v>
      </c>
      <c r="I77" s="57">
        <v>79535.97365</v>
      </c>
      <c r="J77" s="57">
        <v>66430.13248</v>
      </c>
      <c r="K77" s="57">
        <v>4987.8301300000003</v>
      </c>
      <c r="L77" s="57">
        <v>-1590.9654300001221</v>
      </c>
      <c r="M77" s="57">
        <v>423.96872999994235</v>
      </c>
    </row>
    <row r="78" spans="1:13" ht="15" customHeight="1" x14ac:dyDescent="0.25">
      <c r="A78" s="62" t="s">
        <v>516</v>
      </c>
      <c r="B78" s="57">
        <v>-208.86847</v>
      </c>
      <c r="C78" s="57">
        <v>670.55535999999995</v>
      </c>
      <c r="D78" s="57">
        <v>-3896.88994</v>
      </c>
      <c r="E78" s="57">
        <v>-777.35993000000008</v>
      </c>
      <c r="F78" s="57">
        <v>-4336.7175099999995</v>
      </c>
      <c r="G78" s="57">
        <v>808.79946999999993</v>
      </c>
      <c r="H78" s="57">
        <v>-185.87868</v>
      </c>
      <c r="I78" s="57">
        <v>1130.2538100000002</v>
      </c>
      <c r="J78" s="57">
        <v>-949.5261999999999</v>
      </c>
      <c r="K78" s="57">
        <v>-1452.0191599999998</v>
      </c>
      <c r="L78" s="57">
        <v>8306.6100999999999</v>
      </c>
      <c r="M78" s="57">
        <v>1372.49407</v>
      </c>
    </row>
    <row r="79" spans="1:13" ht="15" customHeight="1" x14ac:dyDescent="0.25">
      <c r="A79" s="56" t="s">
        <v>517</v>
      </c>
      <c r="B79" s="57">
        <v>170024.39844999998</v>
      </c>
      <c r="C79" s="57">
        <v>115443.38276000001</v>
      </c>
      <c r="D79" s="57">
        <v>180413.80531</v>
      </c>
      <c r="E79" s="57">
        <v>54041.142030000003</v>
      </c>
      <c r="F79" s="57">
        <v>19649.38177</v>
      </c>
      <c r="G79" s="57">
        <v>45659.231919999998</v>
      </c>
      <c r="H79" s="57">
        <v>68579.39645</v>
      </c>
      <c r="I79" s="57">
        <v>80666.227459999995</v>
      </c>
      <c r="J79" s="57">
        <v>65480.60628</v>
      </c>
      <c r="K79" s="57">
        <v>3535.81097</v>
      </c>
      <c r="L79" s="57">
        <v>6715.6446699998769</v>
      </c>
      <c r="M79" s="57">
        <v>1796.4627999999423</v>
      </c>
    </row>
    <row r="80" spans="1:13" ht="15" customHeight="1" x14ac:dyDescent="0.25">
      <c r="A80" s="62" t="s">
        <v>518</v>
      </c>
      <c r="B80" s="57">
        <v>0</v>
      </c>
      <c r="C80" s="57">
        <v>0</v>
      </c>
      <c r="D80" s="57">
        <v>0</v>
      </c>
      <c r="E80" s="57">
        <v>0</v>
      </c>
      <c r="F80" s="57">
        <v>0</v>
      </c>
      <c r="G80" s="57">
        <v>0</v>
      </c>
      <c r="H80" s="57">
        <v>0</v>
      </c>
      <c r="I80" s="57">
        <v>0</v>
      </c>
      <c r="J80" s="57">
        <v>0</v>
      </c>
      <c r="K80" s="57">
        <v>0</v>
      </c>
      <c r="L80" s="57">
        <v>0</v>
      </c>
      <c r="M80" s="57">
        <v>0</v>
      </c>
    </row>
    <row r="81" spans="1:13" ht="15" customHeight="1" x14ac:dyDescent="0.25">
      <c r="A81" s="56" t="s">
        <v>519</v>
      </c>
      <c r="B81" s="57">
        <v>170024.39844999998</v>
      </c>
      <c r="C81" s="57">
        <v>115443.38276000001</v>
      </c>
      <c r="D81" s="57">
        <v>180413.80531</v>
      </c>
      <c r="E81" s="57">
        <v>54041.142030000003</v>
      </c>
      <c r="F81" s="57">
        <v>19649.38177</v>
      </c>
      <c r="G81" s="57">
        <v>45659.231919999998</v>
      </c>
      <c r="H81" s="57">
        <v>68579.39645</v>
      </c>
      <c r="I81" s="57">
        <v>80666.227459999995</v>
      </c>
      <c r="J81" s="57">
        <v>65480.60628</v>
      </c>
      <c r="K81" s="57">
        <v>3535.81097</v>
      </c>
      <c r="L81" s="57">
        <v>6715.6446699998769</v>
      </c>
      <c r="M81" s="57">
        <v>1796.4627999999423</v>
      </c>
    </row>
    <row r="82" spans="1:13" ht="15" customHeight="1" thickBot="1" x14ac:dyDescent="0.3">
      <c r="A82" s="62" t="s">
        <v>520</v>
      </c>
      <c r="B82" s="57">
        <v>-49692.76225</v>
      </c>
      <c r="C82" s="57">
        <v>-32043.951820000002</v>
      </c>
      <c r="D82" s="57">
        <v>-63984.889000000003</v>
      </c>
      <c r="E82" s="57">
        <v>-31934.725999999999</v>
      </c>
      <c r="F82" s="57">
        <v>-5843.1096900000002</v>
      </c>
      <c r="G82" s="57">
        <v>-28366.448629999999</v>
      </c>
      <c r="H82" s="57">
        <v>-49892.330700000006</v>
      </c>
      <c r="I82" s="57">
        <v>-45888.240539999999</v>
      </c>
      <c r="J82" s="57">
        <v>-43853.927640000002</v>
      </c>
      <c r="K82" s="57">
        <v>-10241.59655</v>
      </c>
      <c r="L82" s="57">
        <v>3350.56212</v>
      </c>
      <c r="M82" s="57">
        <v>-528.12302</v>
      </c>
    </row>
    <row r="83" spans="1:13" ht="15" customHeight="1" thickTop="1" thickBot="1" x14ac:dyDescent="0.3">
      <c r="A83" s="596" t="s">
        <v>521</v>
      </c>
      <c r="B83" s="597">
        <v>120331.63620000001</v>
      </c>
      <c r="C83" s="597">
        <v>83399.430939999991</v>
      </c>
      <c r="D83" s="597">
        <v>116428.91631</v>
      </c>
      <c r="E83" s="597">
        <v>22106.41603</v>
      </c>
      <c r="F83" s="597">
        <v>13806.272080000001</v>
      </c>
      <c r="G83" s="597">
        <v>17292.783289999999</v>
      </c>
      <c r="H83" s="597">
        <v>18687.065750000002</v>
      </c>
      <c r="I83" s="597">
        <v>34777.986920000003</v>
      </c>
      <c r="J83" s="597">
        <v>21626.678640000002</v>
      </c>
      <c r="K83" s="597">
        <v>-6705.7855799999998</v>
      </c>
      <c r="L83" s="597">
        <v>3365.0825499998764</v>
      </c>
      <c r="M83" s="597">
        <v>1268.3397799999423</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row r="86" spans="1:13" ht="15" customHeight="1" x14ac:dyDescent="0.25">
      <c r="A86" s="68"/>
      <c r="B86" s="52"/>
      <c r="C86" s="52"/>
      <c r="D86" s="52"/>
      <c r="E86" s="52"/>
      <c r="F86" s="52"/>
      <c r="G86" s="52"/>
      <c r="H86" s="52"/>
      <c r="I86" s="52"/>
      <c r="J86" s="52"/>
      <c r="K86" s="52"/>
      <c r="L86" s="52"/>
      <c r="M86" s="52"/>
    </row>
    <row r="87" spans="1:13" ht="15" customHeight="1" x14ac:dyDescent="0.25">
      <c r="A87" s="59"/>
      <c r="B87" s="52"/>
      <c r="C87" s="52"/>
      <c r="D87" s="52"/>
      <c r="E87" s="52"/>
      <c r="F87" s="52"/>
      <c r="G87" s="52"/>
      <c r="H87" s="52"/>
      <c r="I87" s="52"/>
      <c r="J87" s="52"/>
      <c r="K87" s="52"/>
      <c r="L87" s="52"/>
      <c r="M87"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88ADA-E0E7-4D51-8923-97DBF82A8AD5}">
  <sheetPr codeName="Hoja12">
    <pageSetUpPr fitToPage="1"/>
  </sheetPr>
  <dimension ref="A1:P59"/>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710937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710937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710937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710937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710937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710937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710937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710937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710937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710937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710937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710937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710937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710937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710937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710937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710937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710937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710937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710937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710937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710937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710937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710937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710937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710937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710937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710937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710937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710937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710937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710937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710937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710937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710937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710937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710937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710937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710937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710937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710937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710937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710937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710937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710937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710937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710937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710937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710937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710937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710937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710937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710937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710937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710937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710937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710937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710937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710937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710937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710937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710937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710937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710937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6" ht="15" customHeight="1" x14ac:dyDescent="0.2">
      <c r="A1" s="554"/>
      <c r="B1" s="554"/>
      <c r="C1" s="653"/>
      <c r="D1" s="653"/>
      <c r="E1" s="653"/>
      <c r="F1" s="653"/>
      <c r="G1" s="653"/>
      <c r="H1" s="653"/>
      <c r="I1" s="653"/>
      <c r="J1" s="653"/>
      <c r="K1" s="653"/>
      <c r="L1" s="653"/>
      <c r="M1" s="653"/>
      <c r="N1" s="653"/>
      <c r="O1" s="653"/>
      <c r="P1" s="653"/>
    </row>
    <row r="2" spans="1:16" ht="15" customHeight="1" x14ac:dyDescent="0.2">
      <c r="A2" s="648" t="s">
        <v>852</v>
      </c>
      <c r="B2" s="648"/>
      <c r="C2" s="648"/>
      <c r="D2" s="648"/>
      <c r="E2" s="648"/>
      <c r="F2" s="648"/>
      <c r="G2" s="648"/>
      <c r="H2" s="648"/>
      <c r="I2" s="648"/>
      <c r="J2" s="648"/>
      <c r="K2" s="648"/>
      <c r="L2" s="648"/>
      <c r="M2" s="648"/>
      <c r="N2" s="648"/>
      <c r="O2" s="648"/>
      <c r="P2" s="648"/>
    </row>
    <row r="3" spans="1:16" ht="15" customHeight="1" x14ac:dyDescent="0.2">
      <c r="A3" s="554"/>
      <c r="B3" s="554"/>
      <c r="C3" s="648" t="s">
        <v>522</v>
      </c>
      <c r="D3" s="648"/>
      <c r="E3" s="648"/>
      <c r="F3" s="648"/>
      <c r="G3" s="648"/>
      <c r="H3" s="648"/>
      <c r="I3" s="648"/>
      <c r="J3" s="648"/>
      <c r="K3" s="648"/>
      <c r="L3" s="648"/>
      <c r="M3" s="648"/>
      <c r="N3" s="648"/>
      <c r="O3" s="648"/>
      <c r="P3" s="648"/>
    </row>
    <row r="4" spans="1:16" ht="15" customHeight="1" x14ac:dyDescent="0.2">
      <c r="A4" s="654"/>
      <c r="B4" s="648"/>
      <c r="C4" s="648"/>
      <c r="D4" s="648"/>
      <c r="E4" s="648"/>
      <c r="F4" s="648"/>
      <c r="G4" s="648"/>
      <c r="H4" s="648"/>
      <c r="I4" s="648"/>
      <c r="J4" s="648"/>
      <c r="K4" s="648"/>
      <c r="L4" s="648"/>
      <c r="M4" s="648"/>
      <c r="N4" s="648"/>
      <c r="O4" s="648"/>
      <c r="P4" s="648"/>
    </row>
    <row r="5" spans="1:16" s="73" customFormat="1" ht="15" customHeight="1" thickBot="1" x14ac:dyDescent="0.25">
      <c r="A5" s="71"/>
      <c r="B5" s="72"/>
      <c r="C5" s="72"/>
      <c r="D5" s="72"/>
      <c r="E5" s="72"/>
      <c r="F5" s="72"/>
      <c r="G5" s="72"/>
      <c r="H5" s="72"/>
      <c r="I5" s="72"/>
      <c r="J5" s="72"/>
      <c r="K5" s="72"/>
      <c r="L5" s="72"/>
      <c r="M5" s="72"/>
      <c r="N5" s="72"/>
      <c r="O5" s="72"/>
      <c r="P5" s="72"/>
    </row>
    <row r="6" spans="1:16" s="74" customFormat="1" ht="30" customHeight="1" thickTop="1" thickBot="1" x14ac:dyDescent="0.3">
      <c r="A6" s="52"/>
      <c r="B6" s="52"/>
      <c r="C6" s="600"/>
      <c r="D6" s="595" t="s">
        <v>447</v>
      </c>
      <c r="E6" s="595" t="s">
        <v>448</v>
      </c>
      <c r="F6" s="595" t="s">
        <v>449</v>
      </c>
      <c r="G6" s="595" t="s">
        <v>450</v>
      </c>
      <c r="H6" s="595" t="s">
        <v>451</v>
      </c>
      <c r="I6" s="601" t="s">
        <v>452</v>
      </c>
      <c r="J6" s="601" t="s">
        <v>453</v>
      </c>
      <c r="K6" s="601" t="s">
        <v>454</v>
      </c>
      <c r="L6" s="601" t="s">
        <v>455</v>
      </c>
      <c r="M6" s="601" t="s">
        <v>456</v>
      </c>
      <c r="N6" s="601" t="s">
        <v>523</v>
      </c>
      <c r="O6" s="601" t="s">
        <v>457</v>
      </c>
      <c r="P6" s="595" t="s">
        <v>458</v>
      </c>
    </row>
    <row r="7" spans="1:16" ht="15" customHeight="1" thickTop="1" thickBot="1" x14ac:dyDescent="0.25">
      <c r="A7" s="52"/>
      <c r="B7" s="52"/>
      <c r="C7" s="52"/>
      <c r="D7" s="52"/>
      <c r="E7" s="52"/>
      <c r="F7" s="52"/>
      <c r="G7" s="52"/>
      <c r="H7" s="52"/>
      <c r="I7" s="52"/>
      <c r="J7" s="52"/>
      <c r="K7" s="52"/>
      <c r="L7" s="52"/>
      <c r="M7" s="52"/>
      <c r="N7" s="52"/>
      <c r="O7" s="52"/>
      <c r="P7" s="52"/>
    </row>
    <row r="8" spans="1:16" s="76" customFormat="1" ht="15" customHeight="1" thickTop="1" thickBot="1" x14ac:dyDescent="0.3">
      <c r="A8" s="52"/>
      <c r="B8" s="75"/>
      <c r="C8" s="602" t="s">
        <v>331</v>
      </c>
      <c r="D8" s="603"/>
      <c r="E8" s="603"/>
      <c r="F8" s="603"/>
      <c r="G8" s="603"/>
      <c r="H8" s="603"/>
      <c r="I8" s="604"/>
      <c r="J8" s="604"/>
      <c r="K8" s="604"/>
      <c r="L8" s="604"/>
      <c r="M8" s="604"/>
      <c r="N8" s="604"/>
      <c r="O8" s="604"/>
      <c r="P8" s="604"/>
    </row>
    <row r="9" spans="1:16" ht="15" customHeight="1" thickTop="1" x14ac:dyDescent="0.2">
      <c r="A9" s="52" t="s">
        <v>524</v>
      </c>
      <c r="B9" s="77" t="s">
        <v>525</v>
      </c>
      <c r="C9" s="78" t="s">
        <v>526</v>
      </c>
      <c r="D9" s="79">
        <v>7.0000000000000007E-2</v>
      </c>
      <c r="E9" s="79">
        <v>6.8699999999999997E-2</v>
      </c>
      <c r="F9" s="79">
        <v>7.5700000000000003E-2</v>
      </c>
      <c r="G9" s="79">
        <v>7.2700000000000001E-2</v>
      </c>
      <c r="H9" s="79">
        <v>8.09E-2</v>
      </c>
      <c r="I9" s="79">
        <v>8.2199999999999995E-2</v>
      </c>
      <c r="J9" s="79">
        <v>6.6100000000000006E-2</v>
      </c>
      <c r="K9" s="79">
        <v>9.0499999999999997E-2</v>
      </c>
      <c r="L9" s="79">
        <v>9.06E-2</v>
      </c>
      <c r="M9" s="79">
        <v>8.9399999999999993E-2</v>
      </c>
      <c r="N9" s="79">
        <v>8.4000000000000005E-2</v>
      </c>
      <c r="O9" s="79">
        <v>6.0651240949795474E-2</v>
      </c>
      <c r="P9" s="79">
        <v>7.0489308347526231E-2</v>
      </c>
    </row>
    <row r="10" spans="1:16" ht="15" customHeight="1" thickBot="1" x14ac:dyDescent="0.25">
      <c r="A10" s="52" t="s">
        <v>524</v>
      </c>
      <c r="B10" s="77" t="s">
        <v>527</v>
      </c>
      <c r="C10" s="78" t="s">
        <v>528</v>
      </c>
      <c r="D10" s="79">
        <v>0.78879999999999995</v>
      </c>
      <c r="E10" s="79">
        <v>0.80459999999999998</v>
      </c>
      <c r="F10" s="79">
        <v>0.80469999999999997</v>
      </c>
      <c r="G10" s="79">
        <v>0.81559999999999999</v>
      </c>
      <c r="H10" s="79">
        <v>0.82799999999999996</v>
      </c>
      <c r="I10" s="79">
        <v>0.83169999999999999</v>
      </c>
      <c r="J10" s="79">
        <v>0.81040000000000001</v>
      </c>
      <c r="K10" s="79">
        <v>0.77400000000000002</v>
      </c>
      <c r="L10" s="79">
        <v>0.76970000000000005</v>
      </c>
      <c r="M10" s="79">
        <v>0.75019999999999998</v>
      </c>
      <c r="N10" s="79">
        <v>0.75539999999999996</v>
      </c>
      <c r="O10" s="79">
        <v>0.78128840378952402</v>
      </c>
      <c r="P10" s="79">
        <v>0.77836447459055591</v>
      </c>
    </row>
    <row r="11" spans="1:16" s="81" customFormat="1" ht="15" customHeight="1" thickTop="1" thickBot="1" x14ac:dyDescent="0.25">
      <c r="A11" s="52"/>
      <c r="B11" s="75"/>
      <c r="C11" s="602" t="s">
        <v>334</v>
      </c>
      <c r="D11" s="603"/>
      <c r="E11" s="603"/>
      <c r="F11" s="603"/>
      <c r="G11" s="603"/>
      <c r="H11" s="603"/>
      <c r="I11" s="604"/>
      <c r="J11" s="604"/>
      <c r="K11" s="604"/>
      <c r="L11" s="604"/>
      <c r="M11" s="604"/>
      <c r="N11" s="604"/>
      <c r="O11" s="605"/>
      <c r="P11" s="605"/>
    </row>
    <row r="12" spans="1:16" s="74" customFormat="1" ht="15" customHeight="1" thickTop="1" x14ac:dyDescent="0.25">
      <c r="A12" s="52" t="s">
        <v>524</v>
      </c>
      <c r="B12" s="77" t="s">
        <v>529</v>
      </c>
      <c r="C12" s="78" t="s">
        <v>530</v>
      </c>
      <c r="D12" s="79">
        <v>0.74170000000000003</v>
      </c>
      <c r="E12" s="79">
        <v>0.75900000000000001</v>
      </c>
      <c r="F12" s="79">
        <v>0.76639999999999997</v>
      </c>
      <c r="G12" s="79">
        <v>0.81</v>
      </c>
      <c r="H12" s="79">
        <v>0.80200000000000005</v>
      </c>
      <c r="I12" s="79">
        <v>0.75890000000000002</v>
      </c>
      <c r="J12" s="79">
        <v>0.65659999999999996</v>
      </c>
      <c r="K12" s="79">
        <v>0.70989999999999998</v>
      </c>
      <c r="L12" s="79">
        <v>0.66579999999999995</v>
      </c>
      <c r="M12" s="79">
        <v>0.38829999999999998</v>
      </c>
      <c r="N12" s="79">
        <v>0.62</v>
      </c>
      <c r="O12" s="79">
        <v>0.63428875990334888</v>
      </c>
      <c r="P12" s="79">
        <v>0.62853501704876347</v>
      </c>
    </row>
    <row r="13" spans="1:16" s="83" customFormat="1" ht="15" customHeight="1" x14ac:dyDescent="0.25">
      <c r="A13" s="52" t="s">
        <v>524</v>
      </c>
      <c r="B13" s="77" t="s">
        <v>531</v>
      </c>
      <c r="C13" s="78" t="s">
        <v>532</v>
      </c>
      <c r="D13" s="82">
        <v>0.75449999999999995</v>
      </c>
      <c r="E13" s="79">
        <v>0.76160000000000005</v>
      </c>
      <c r="F13" s="79">
        <v>0.7681</v>
      </c>
      <c r="G13" s="79">
        <v>0.81</v>
      </c>
      <c r="H13" s="79">
        <v>0.80200000000000005</v>
      </c>
      <c r="I13" s="79">
        <v>0.77790000000000004</v>
      </c>
      <c r="J13" s="79">
        <v>0.71050000000000002</v>
      </c>
      <c r="K13" s="79">
        <v>0.73199999999999998</v>
      </c>
      <c r="L13" s="79">
        <v>0.67410000000000003</v>
      </c>
      <c r="M13" s="79">
        <v>0.59089999999999998</v>
      </c>
      <c r="N13" s="79">
        <v>0.64859999999999995</v>
      </c>
      <c r="O13" s="79">
        <v>0.67426228862016624</v>
      </c>
      <c r="P13" s="79">
        <v>0.67388792290736277</v>
      </c>
    </row>
    <row r="14" spans="1:16" s="83" customFormat="1" ht="15" customHeight="1" x14ac:dyDescent="0.25">
      <c r="A14" s="52"/>
      <c r="B14" s="77"/>
      <c r="C14" s="78" t="s">
        <v>533</v>
      </c>
      <c r="D14" s="79">
        <v>8.2600000000000007E-2</v>
      </c>
      <c r="E14" s="79">
        <v>8.8200000000000001E-2</v>
      </c>
      <c r="F14" s="79">
        <v>8.1799999999999998E-2</v>
      </c>
      <c r="G14" s="79">
        <v>5.3699999999999998E-2</v>
      </c>
      <c r="H14" s="79">
        <v>7.0000000000000007E-2</v>
      </c>
      <c r="I14" s="79">
        <v>8.3400000000000002E-2</v>
      </c>
      <c r="J14" s="79">
        <v>0.1613</v>
      </c>
      <c r="K14" s="79">
        <v>0.13669999999999999</v>
      </c>
      <c r="L14" s="79">
        <v>0.19789999999999999</v>
      </c>
      <c r="M14" s="79">
        <v>0.27350000000000002</v>
      </c>
      <c r="N14" s="79">
        <v>0.22170000000000001</v>
      </c>
      <c r="O14" s="79">
        <v>0.19260803861116452</v>
      </c>
      <c r="P14" s="79">
        <v>0.17536723131141677</v>
      </c>
    </row>
    <row r="15" spans="1:16" s="83" customFormat="1" ht="15" customHeight="1" thickBot="1" x14ac:dyDescent="0.3">
      <c r="A15" s="52" t="s">
        <v>524</v>
      </c>
      <c r="B15" s="77" t="s">
        <v>534</v>
      </c>
      <c r="C15" s="78" t="s">
        <v>535</v>
      </c>
      <c r="D15" s="79">
        <v>8.8999999999999999E-3</v>
      </c>
      <c r="E15" s="79">
        <v>8.5000000000000006E-3</v>
      </c>
      <c r="F15" s="79">
        <v>1.09E-2</v>
      </c>
      <c r="G15" s="79">
        <v>2.5399999999999999E-2</v>
      </c>
      <c r="H15" s="79">
        <v>2.75E-2</v>
      </c>
      <c r="I15" s="79">
        <v>2.3099999999999999E-2</v>
      </c>
      <c r="J15" s="79">
        <v>1.7000000000000001E-2</v>
      </c>
      <c r="K15" s="79">
        <v>1.14E-2</v>
      </c>
      <c r="L15" s="79">
        <v>1.7000000000000001E-2</v>
      </c>
      <c r="M15" s="79">
        <v>1.5299999999999999E-2</v>
      </c>
      <c r="N15" s="79">
        <v>1.5599999999999999E-2</v>
      </c>
      <c r="O15" s="79">
        <v>1.3096742362654398E-2</v>
      </c>
      <c r="P15" s="79">
        <v>1.2359138871948087E-2</v>
      </c>
    </row>
    <row r="16" spans="1:16" s="81" customFormat="1" ht="15" customHeight="1" thickTop="1" thickBot="1" x14ac:dyDescent="0.25">
      <c r="A16" s="52"/>
      <c r="B16" s="75"/>
      <c r="C16" s="602" t="s">
        <v>536</v>
      </c>
      <c r="D16" s="603"/>
      <c r="E16" s="603"/>
      <c r="F16" s="603"/>
      <c r="G16" s="603"/>
      <c r="H16" s="603"/>
      <c r="I16" s="604"/>
      <c r="J16" s="604"/>
      <c r="K16" s="604"/>
      <c r="L16" s="604"/>
      <c r="M16" s="604"/>
      <c r="N16" s="604"/>
      <c r="O16" s="605"/>
      <c r="P16" s="605"/>
    </row>
    <row r="17" spans="1:16" s="74" customFormat="1" ht="15" customHeight="1" thickTop="1" x14ac:dyDescent="0.25">
      <c r="A17" s="52" t="s">
        <v>524</v>
      </c>
      <c r="B17" s="77" t="s">
        <v>537</v>
      </c>
      <c r="C17" s="78" t="s">
        <v>538</v>
      </c>
      <c r="D17" s="79">
        <v>0.67959999999999998</v>
      </c>
      <c r="E17" s="79">
        <v>0.71619999999999995</v>
      </c>
      <c r="F17" s="79">
        <v>0.72950000000000004</v>
      </c>
      <c r="G17" s="79">
        <v>0.7429</v>
      </c>
      <c r="H17" s="79">
        <v>0.752</v>
      </c>
      <c r="I17" s="79">
        <v>0.755</v>
      </c>
      <c r="J17" s="79">
        <v>0.73619999999999997</v>
      </c>
      <c r="K17" s="79">
        <v>0.73329999999999995</v>
      </c>
      <c r="L17" s="79">
        <v>0.71830000000000005</v>
      </c>
      <c r="M17" s="79">
        <v>0.61180000000000001</v>
      </c>
      <c r="N17" s="79">
        <v>0.63519999999999999</v>
      </c>
      <c r="O17" s="79">
        <v>0.62991385105915743</v>
      </c>
      <c r="P17" s="79">
        <v>0.60798995440012948</v>
      </c>
    </row>
    <row r="18" spans="1:16" s="83" customFormat="1" ht="15" customHeight="1" x14ac:dyDescent="0.25">
      <c r="A18" s="52" t="s">
        <v>524</v>
      </c>
      <c r="B18" s="77" t="s">
        <v>539</v>
      </c>
      <c r="C18" s="78" t="s">
        <v>540</v>
      </c>
      <c r="D18" s="79">
        <v>0.32040000000000002</v>
      </c>
      <c r="E18" s="79">
        <v>0.2838</v>
      </c>
      <c r="F18" s="79">
        <v>0.27050000000000002</v>
      </c>
      <c r="G18" s="79">
        <v>0.2571</v>
      </c>
      <c r="H18" s="79">
        <v>0.248</v>
      </c>
      <c r="I18" s="79">
        <v>0.245</v>
      </c>
      <c r="J18" s="79">
        <v>0.26379999999999998</v>
      </c>
      <c r="K18" s="79">
        <v>0.26669999999999999</v>
      </c>
      <c r="L18" s="79">
        <v>0.28170000000000001</v>
      </c>
      <c r="M18" s="79">
        <v>0.38819999999999999</v>
      </c>
      <c r="N18" s="79">
        <v>0.36480000000000001</v>
      </c>
      <c r="O18" s="79">
        <v>0.37008614894084257</v>
      </c>
      <c r="P18" s="79">
        <v>0.39201004559987057</v>
      </c>
    </row>
    <row r="19" spans="1:16" s="83" customFormat="1" ht="15" customHeight="1" thickBot="1" x14ac:dyDescent="0.3">
      <c r="A19" s="52" t="s">
        <v>524</v>
      </c>
      <c r="B19" s="77" t="s">
        <v>541</v>
      </c>
      <c r="C19" s="78" t="s">
        <v>542</v>
      </c>
      <c r="D19" s="84">
        <v>728.85479999999995</v>
      </c>
      <c r="E19" s="84">
        <v>988.96460000000002</v>
      </c>
      <c r="F19" s="84">
        <v>923.3723</v>
      </c>
      <c r="G19" s="84">
        <v>651.40740000000005</v>
      </c>
      <c r="H19" s="84">
        <v>996.94899999999996</v>
      </c>
      <c r="I19" s="84">
        <v>918.80640000000005</v>
      </c>
      <c r="J19" s="84">
        <v>894.87699999999995</v>
      </c>
      <c r="K19" s="84">
        <v>860.78020000000004</v>
      </c>
      <c r="L19" s="84">
        <v>830.45360000000005</v>
      </c>
      <c r="M19" s="84">
        <v>566.51199999999994</v>
      </c>
      <c r="N19" s="84">
        <v>801.21609999999998</v>
      </c>
      <c r="O19" s="85">
        <v>770.02462129952096</v>
      </c>
      <c r="P19" s="85">
        <v>757.05977681954073</v>
      </c>
    </row>
    <row r="20" spans="1:16" s="81" customFormat="1" ht="15" customHeight="1" thickTop="1" thickBot="1" x14ac:dyDescent="0.25">
      <c r="A20" s="52"/>
      <c r="B20" s="75"/>
      <c r="C20" s="602" t="s">
        <v>543</v>
      </c>
      <c r="D20" s="603"/>
      <c r="E20" s="603"/>
      <c r="F20" s="603"/>
      <c r="G20" s="603"/>
      <c r="H20" s="603"/>
      <c r="I20" s="604"/>
      <c r="J20" s="604"/>
      <c r="K20" s="604"/>
      <c r="L20" s="604"/>
      <c r="M20" s="604"/>
      <c r="N20" s="604"/>
      <c r="O20" s="606"/>
      <c r="P20" s="606"/>
    </row>
    <row r="21" spans="1:16" s="74" customFormat="1" ht="15" customHeight="1" thickTop="1" x14ac:dyDescent="0.25">
      <c r="A21" s="52" t="s">
        <v>524</v>
      </c>
      <c r="B21" s="77" t="s">
        <v>544</v>
      </c>
      <c r="C21" s="78" t="s">
        <v>545</v>
      </c>
      <c r="D21" s="79">
        <v>0.98660000000000003</v>
      </c>
      <c r="E21" s="79">
        <v>0.98219999999999996</v>
      </c>
      <c r="F21" s="79">
        <v>0.97599999999999998</v>
      </c>
      <c r="G21" s="79">
        <v>0.97260000000000002</v>
      </c>
      <c r="H21" s="79">
        <v>0.97099999999999997</v>
      </c>
      <c r="I21" s="79">
        <v>0.9647</v>
      </c>
      <c r="J21" s="79">
        <v>0.96550000000000002</v>
      </c>
      <c r="K21" s="79">
        <v>0.97089999999999999</v>
      </c>
      <c r="L21" s="79">
        <v>0.97070000000000001</v>
      </c>
      <c r="M21" s="79">
        <v>0.95179999999999998</v>
      </c>
      <c r="N21" s="79">
        <v>0.94359999999999999</v>
      </c>
      <c r="O21" s="79">
        <v>0.95284148057446361</v>
      </c>
      <c r="P21" s="79">
        <v>0.95639633925192369</v>
      </c>
    </row>
    <row r="22" spans="1:16" s="83" customFormat="1" ht="15" customHeight="1" x14ac:dyDescent="0.25">
      <c r="A22" s="52" t="s">
        <v>524</v>
      </c>
      <c r="B22" s="77" t="s">
        <v>546</v>
      </c>
      <c r="C22" s="78" t="s">
        <v>547</v>
      </c>
      <c r="D22" s="79">
        <v>1.1900000000000001E-2</v>
      </c>
      <c r="E22" s="79">
        <v>1.5100000000000001E-2</v>
      </c>
      <c r="F22" s="79">
        <v>2.3400000000000001E-2</v>
      </c>
      <c r="G22" s="79">
        <v>3.09E-2</v>
      </c>
      <c r="H22" s="79">
        <v>3.5700000000000003E-2</v>
      </c>
      <c r="I22" s="79">
        <v>7.2599999999999998E-2</v>
      </c>
      <c r="J22" s="79">
        <v>7.6600000000000001E-2</v>
      </c>
      <c r="K22" s="79">
        <v>9.5399999999999999E-2</v>
      </c>
      <c r="L22" s="79">
        <v>0.1202</v>
      </c>
      <c r="M22" s="79">
        <v>0.24759999999999999</v>
      </c>
      <c r="N22" s="79">
        <v>0.29609999999999997</v>
      </c>
      <c r="O22" s="79">
        <v>0.31702773513765281</v>
      </c>
      <c r="P22" s="79">
        <v>0.32260682678303926</v>
      </c>
    </row>
    <row r="23" spans="1:16" s="83" customFormat="1" ht="15" customHeight="1" x14ac:dyDescent="0.25">
      <c r="A23" s="52" t="s">
        <v>524</v>
      </c>
      <c r="B23" s="77" t="s">
        <v>548</v>
      </c>
      <c r="C23" s="78" t="s">
        <v>549</v>
      </c>
      <c r="D23" s="79">
        <v>1.34E-2</v>
      </c>
      <c r="E23" s="79">
        <v>1.78E-2</v>
      </c>
      <c r="F23" s="79">
        <v>2.4E-2</v>
      </c>
      <c r="G23" s="79">
        <v>2.7400000000000001E-2</v>
      </c>
      <c r="H23" s="79">
        <v>2.9000000000000001E-2</v>
      </c>
      <c r="I23" s="79">
        <v>3.5299999999999998E-2</v>
      </c>
      <c r="J23" s="79">
        <v>3.4500000000000003E-2</v>
      </c>
      <c r="K23" s="79">
        <v>2.9100000000000001E-2</v>
      </c>
      <c r="L23" s="79">
        <v>2.93E-2</v>
      </c>
      <c r="M23" s="79">
        <v>4.82E-2</v>
      </c>
      <c r="N23" s="79">
        <v>5.6399999999999999E-2</v>
      </c>
      <c r="O23" s="79">
        <v>4.7158519425536435E-2</v>
      </c>
      <c r="P23" s="79">
        <v>4.3603660748076138E-2</v>
      </c>
    </row>
    <row r="24" spans="1:16" s="83" customFormat="1" ht="15" customHeight="1" x14ac:dyDescent="0.25">
      <c r="A24" s="52" t="s">
        <v>524</v>
      </c>
      <c r="B24" s="77" t="s">
        <v>550</v>
      </c>
      <c r="C24" s="78" t="s">
        <v>551</v>
      </c>
      <c r="D24" s="79">
        <v>1.15E-2</v>
      </c>
      <c r="E24" s="79">
        <v>1.3599999999999999E-2</v>
      </c>
      <c r="F24" s="79">
        <v>2.0400000000000001E-2</v>
      </c>
      <c r="G24" s="79">
        <v>2.6800000000000001E-2</v>
      </c>
      <c r="H24" s="79">
        <v>3.1899999999999998E-2</v>
      </c>
      <c r="I24" s="79">
        <v>6.5799999999999997E-2</v>
      </c>
      <c r="J24" s="79">
        <v>6.5299999999999997E-2</v>
      </c>
      <c r="K24" s="79">
        <v>8.6199999999999999E-2</v>
      </c>
      <c r="L24" s="79">
        <v>0.11169999999999999</v>
      </c>
      <c r="M24" s="79">
        <v>0.24160000000000001</v>
      </c>
      <c r="N24" s="79">
        <v>0.29099999999999998</v>
      </c>
      <c r="O24" s="79">
        <v>0.31144202107618135</v>
      </c>
      <c r="P24" s="79">
        <v>0.31446297434455761</v>
      </c>
    </row>
    <row r="25" spans="1:16" s="83" customFormat="1" ht="15" customHeight="1" x14ac:dyDescent="0.25">
      <c r="A25" s="52" t="s">
        <v>524</v>
      </c>
      <c r="B25" s="77" t="s">
        <v>552</v>
      </c>
      <c r="C25" s="78" t="s">
        <v>856</v>
      </c>
      <c r="D25" s="79">
        <v>4.9200000000000001E-2</v>
      </c>
      <c r="E25" s="79">
        <v>0.1162</v>
      </c>
      <c r="F25" s="79">
        <v>0.1497</v>
      </c>
      <c r="G25" s="79">
        <v>0.15559999999999999</v>
      </c>
      <c r="H25" s="79">
        <v>0.13250000000000001</v>
      </c>
      <c r="I25" s="79">
        <v>0.12590000000000001</v>
      </c>
      <c r="J25" s="79">
        <v>0.17699999999999999</v>
      </c>
      <c r="K25" s="79">
        <v>0.1231</v>
      </c>
      <c r="L25" s="79">
        <v>9.8100000000000007E-2</v>
      </c>
      <c r="M25" s="79">
        <v>7.1300000000000002E-2</v>
      </c>
      <c r="N25" s="79">
        <v>7.2700000000000001E-2</v>
      </c>
      <c r="O25" s="79">
        <v>6.3946640673310601E-2</v>
      </c>
      <c r="P25" s="79">
        <v>6.7746828260181746E-2</v>
      </c>
    </row>
    <row r="26" spans="1:16" s="83" customFormat="1" ht="15" customHeight="1" x14ac:dyDescent="0.25">
      <c r="A26" s="52" t="s">
        <v>524</v>
      </c>
      <c r="B26" s="77" t="s">
        <v>554</v>
      </c>
      <c r="C26" s="78" t="s">
        <v>555</v>
      </c>
      <c r="D26" s="79">
        <v>1.24E-2</v>
      </c>
      <c r="E26" s="79">
        <v>1.15E-2</v>
      </c>
      <c r="F26" s="79">
        <v>1.14E-2</v>
      </c>
      <c r="G26" s="79">
        <v>1.4200000000000001E-2</v>
      </c>
      <c r="H26" s="79">
        <v>1.34E-2</v>
      </c>
      <c r="I26" s="79">
        <v>1.3599999999999999E-2</v>
      </c>
      <c r="J26" s="79">
        <v>0.1012</v>
      </c>
      <c r="K26" s="79">
        <v>0.14199999999999999</v>
      </c>
      <c r="L26" s="79">
        <v>0.1462</v>
      </c>
      <c r="M26" s="79">
        <v>0.16650000000000001</v>
      </c>
      <c r="N26" s="79">
        <v>0.16300000000000001</v>
      </c>
      <c r="O26" s="79">
        <v>0.15927578214644403</v>
      </c>
      <c r="P26" s="79">
        <v>0.15551419945599845</v>
      </c>
    </row>
    <row r="27" spans="1:16" s="83" customFormat="1" ht="15" customHeight="1" x14ac:dyDescent="0.25">
      <c r="A27" s="52" t="s">
        <v>524</v>
      </c>
      <c r="B27" s="77" t="s">
        <v>556</v>
      </c>
      <c r="C27" s="78" t="s">
        <v>557</v>
      </c>
      <c r="D27" s="79">
        <v>3.73E-2</v>
      </c>
      <c r="E27" s="79">
        <v>3.9199999999999999E-2</v>
      </c>
      <c r="F27" s="79">
        <v>3.8399999999999997E-2</v>
      </c>
      <c r="G27" s="79">
        <v>4.2900000000000001E-2</v>
      </c>
      <c r="H27" s="79">
        <v>4.0399999999999998E-2</v>
      </c>
      <c r="I27" s="79">
        <v>4.7699999999999999E-2</v>
      </c>
      <c r="J27" s="79">
        <v>5.6500000000000002E-2</v>
      </c>
      <c r="K27" s="79">
        <v>4.7899999999999998E-2</v>
      </c>
      <c r="L27" s="79">
        <v>4.5199999999999997E-2</v>
      </c>
      <c r="M27" s="79">
        <v>6.2100000000000002E-2</v>
      </c>
      <c r="N27" s="79">
        <v>7.1099999999999997E-2</v>
      </c>
      <c r="O27" s="79">
        <v>6.5776146372362329E-2</v>
      </c>
      <c r="P27" s="79">
        <v>6.1324966167232757E-2</v>
      </c>
    </row>
    <row r="28" spans="1:16" s="83" customFormat="1" ht="15" customHeight="1" x14ac:dyDescent="0.25">
      <c r="A28" s="52" t="s">
        <v>524</v>
      </c>
      <c r="B28" s="77" t="s">
        <v>558</v>
      </c>
      <c r="C28" s="78" t="s">
        <v>559</v>
      </c>
      <c r="D28" s="79">
        <v>0.97060000000000002</v>
      </c>
      <c r="E28" s="79">
        <v>0.96099999999999997</v>
      </c>
      <c r="F28" s="79">
        <v>0.95409999999999995</v>
      </c>
      <c r="G28" s="79">
        <v>0.95840000000000003</v>
      </c>
      <c r="H28" s="79">
        <v>0.95830000000000004</v>
      </c>
      <c r="I28" s="79">
        <v>0.94879999999999998</v>
      </c>
      <c r="J28" s="79">
        <v>0.95920000000000005</v>
      </c>
      <c r="K28" s="79">
        <v>0.96709999999999996</v>
      </c>
      <c r="L28" s="79">
        <v>0.96199999999999997</v>
      </c>
      <c r="M28" s="79">
        <v>0.93389999999999995</v>
      </c>
      <c r="N28" s="79">
        <v>0.9103</v>
      </c>
      <c r="O28" s="79">
        <v>0.93491434683906027</v>
      </c>
      <c r="P28" s="79">
        <v>0.92869088707299019</v>
      </c>
    </row>
    <row r="29" spans="1:16" s="83" customFormat="1" ht="15" customHeight="1" x14ac:dyDescent="0.25">
      <c r="A29" s="52" t="s">
        <v>524</v>
      </c>
      <c r="B29" s="77" t="s">
        <v>560</v>
      </c>
      <c r="C29" s="78" t="s">
        <v>561</v>
      </c>
      <c r="D29" s="79">
        <v>1.12E-2</v>
      </c>
      <c r="E29" s="79">
        <v>1.29E-2</v>
      </c>
      <c r="F29" s="79">
        <v>1.6799999999999999E-2</v>
      </c>
      <c r="G29" s="79">
        <v>1.2699999999999999E-2</v>
      </c>
      <c r="H29" s="79">
        <v>1.0500000000000001E-2</v>
      </c>
      <c r="I29" s="79">
        <v>1.15E-2</v>
      </c>
      <c r="J29" s="79">
        <v>2.5000000000000001E-3</v>
      </c>
      <c r="K29" s="79">
        <v>1.5E-3</v>
      </c>
      <c r="L29" s="79">
        <v>5.8999999999999999E-3</v>
      </c>
      <c r="M29" s="79">
        <v>1.6E-2</v>
      </c>
      <c r="N29" s="79">
        <v>2.9600000000000001E-2</v>
      </c>
      <c r="O29" s="79">
        <v>1.6636841818268813E-2</v>
      </c>
      <c r="P29" s="79">
        <v>2.675225149220874E-2</v>
      </c>
    </row>
    <row r="30" spans="1:16" s="83" customFormat="1" ht="15" customHeight="1" x14ac:dyDescent="0.25">
      <c r="A30" s="52" t="s">
        <v>524</v>
      </c>
      <c r="B30" s="77" t="s">
        <v>562</v>
      </c>
      <c r="C30" s="78" t="s">
        <v>563</v>
      </c>
      <c r="D30" s="79">
        <v>2.3E-3</v>
      </c>
      <c r="E30" s="79">
        <v>6.4999999999999997E-3</v>
      </c>
      <c r="F30" s="79">
        <v>4.1000000000000003E-3</v>
      </c>
      <c r="G30" s="79">
        <v>2.2000000000000001E-3</v>
      </c>
      <c r="H30" s="79">
        <v>4.7000000000000002E-3</v>
      </c>
      <c r="I30" s="79">
        <v>4.4000000000000003E-3</v>
      </c>
      <c r="J30" s="79">
        <v>8.0000000000000004E-4</v>
      </c>
      <c r="K30" s="79">
        <v>2.3999999999999998E-3</v>
      </c>
      <c r="L30" s="79">
        <v>3.8E-3</v>
      </c>
      <c r="M30" s="79">
        <v>5.4999999999999997E-3</v>
      </c>
      <c r="N30" s="79">
        <v>6.7999999999999996E-3</v>
      </c>
      <c r="O30" s="79">
        <v>4.5534204030578318E-3</v>
      </c>
      <c r="P30" s="79">
        <v>6.030731248235513E-3</v>
      </c>
    </row>
    <row r="31" spans="1:16" s="83" customFormat="1" ht="15" customHeight="1" x14ac:dyDescent="0.25">
      <c r="A31" s="52" t="s">
        <v>524</v>
      </c>
      <c r="B31" s="77" t="s">
        <v>564</v>
      </c>
      <c r="C31" s="78" t="s">
        <v>565</v>
      </c>
      <c r="D31" s="79">
        <v>3.0999999999999999E-3</v>
      </c>
      <c r="E31" s="79">
        <v>2.3999999999999998E-3</v>
      </c>
      <c r="F31" s="79">
        <v>4.5999999999999999E-3</v>
      </c>
      <c r="G31" s="79">
        <v>3.2000000000000002E-3</v>
      </c>
      <c r="H31" s="79">
        <v>3.3999999999999998E-3</v>
      </c>
      <c r="I31" s="79">
        <v>3.8999999999999998E-3</v>
      </c>
      <c r="J31" s="79">
        <v>1.6999999999999999E-3</v>
      </c>
      <c r="K31" s="79">
        <v>4.0000000000000002E-4</v>
      </c>
      <c r="L31" s="79">
        <v>2.0000000000000001E-4</v>
      </c>
      <c r="M31" s="79">
        <v>1.4E-3</v>
      </c>
      <c r="N31" s="79">
        <v>1.2999999999999999E-3</v>
      </c>
      <c r="O31" s="79">
        <v>1.2376814486648839E-3</v>
      </c>
      <c r="P31" s="79">
        <v>1.4685325103767112E-3</v>
      </c>
    </row>
    <row r="32" spans="1:16" s="83" customFormat="1" ht="15" customHeight="1" x14ac:dyDescent="0.25">
      <c r="A32" s="52" t="s">
        <v>524</v>
      </c>
      <c r="B32" s="77" t="s">
        <v>566</v>
      </c>
      <c r="C32" s="78" t="s">
        <v>567</v>
      </c>
      <c r="D32" s="79">
        <v>2.0999999999999999E-3</v>
      </c>
      <c r="E32" s="79">
        <v>2.3E-3</v>
      </c>
      <c r="F32" s="79">
        <v>3.0000000000000001E-3</v>
      </c>
      <c r="G32" s="79">
        <v>1.9E-3</v>
      </c>
      <c r="H32" s="79">
        <v>3.0999999999999999E-3</v>
      </c>
      <c r="I32" s="79">
        <v>4.5999999999999999E-3</v>
      </c>
      <c r="J32" s="79">
        <v>3.3999999999999998E-3</v>
      </c>
      <c r="K32" s="79">
        <v>3.0999999999999999E-3</v>
      </c>
      <c r="L32" s="79">
        <v>3.8E-3</v>
      </c>
      <c r="M32" s="79">
        <v>3.8E-3</v>
      </c>
      <c r="N32" s="79">
        <v>3.3999999999999998E-3</v>
      </c>
      <c r="O32" s="79">
        <v>3.7241299353069817E-3</v>
      </c>
      <c r="P32" s="79">
        <v>3.447181791689641E-3</v>
      </c>
    </row>
    <row r="33" spans="1:16" s="83" customFormat="1" ht="15" customHeight="1" thickBot="1" x14ac:dyDescent="0.3">
      <c r="A33" s="52" t="s">
        <v>524</v>
      </c>
      <c r="B33" s="78" t="s">
        <v>568</v>
      </c>
      <c r="C33" s="78" t="s">
        <v>569</v>
      </c>
      <c r="D33" s="79">
        <v>1.0699999999999999E-2</v>
      </c>
      <c r="E33" s="79">
        <v>1.49E-2</v>
      </c>
      <c r="F33" s="79">
        <v>1.7500000000000002E-2</v>
      </c>
      <c r="G33" s="79">
        <v>2.1499999999999998E-2</v>
      </c>
      <c r="H33" s="79">
        <v>0.02</v>
      </c>
      <c r="I33" s="79">
        <v>2.69E-2</v>
      </c>
      <c r="J33" s="79">
        <v>3.2399999999999998E-2</v>
      </c>
      <c r="K33" s="79">
        <v>2.5600000000000001E-2</v>
      </c>
      <c r="L33" s="79">
        <v>2.4299999999999999E-2</v>
      </c>
      <c r="M33" s="79">
        <v>3.9300000000000002E-2</v>
      </c>
      <c r="N33" s="79">
        <v>4.8599999999999997E-2</v>
      </c>
      <c r="O33" s="79">
        <v>3.8933579748607006E-2</v>
      </c>
      <c r="P33" s="79">
        <v>3.3610416161448123E-2</v>
      </c>
    </row>
    <row r="34" spans="1:16" s="81" customFormat="1" ht="15" customHeight="1" thickTop="1" thickBot="1" x14ac:dyDescent="0.25">
      <c r="A34" s="52"/>
      <c r="B34" s="75"/>
      <c r="C34" s="602" t="s">
        <v>357</v>
      </c>
      <c r="D34" s="603"/>
      <c r="E34" s="603"/>
      <c r="F34" s="603"/>
      <c r="G34" s="603"/>
      <c r="H34" s="603"/>
      <c r="I34" s="604"/>
      <c r="J34" s="604"/>
      <c r="K34" s="604"/>
      <c r="L34" s="604"/>
      <c r="M34" s="604"/>
      <c r="N34" s="604"/>
      <c r="O34" s="605"/>
      <c r="P34" s="605"/>
    </row>
    <row r="35" spans="1:16" s="74" customFormat="1" ht="15" customHeight="1" thickTop="1" x14ac:dyDescent="0.25">
      <c r="A35" s="52" t="s">
        <v>524</v>
      </c>
      <c r="B35" s="77" t="s">
        <v>570</v>
      </c>
      <c r="C35" s="78" t="s">
        <v>571</v>
      </c>
      <c r="D35" s="79">
        <v>0.37290000000000001</v>
      </c>
      <c r="E35" s="79">
        <v>0.4032</v>
      </c>
      <c r="F35" s="79">
        <v>0.48089999999999999</v>
      </c>
      <c r="G35" s="79">
        <v>0.52359999999999995</v>
      </c>
      <c r="H35" s="79">
        <v>0.54179999999999995</v>
      </c>
      <c r="I35" s="79">
        <v>0.50619999999999998</v>
      </c>
      <c r="J35" s="79">
        <v>0.27760000000000001</v>
      </c>
      <c r="K35" s="79">
        <v>0.31009999999999999</v>
      </c>
      <c r="L35" s="79">
        <v>0.34449999999999997</v>
      </c>
      <c r="M35" s="79">
        <v>0.50209999999999999</v>
      </c>
      <c r="N35" s="79">
        <v>0.44740000000000002</v>
      </c>
      <c r="O35" s="79">
        <v>0.29595248851369138</v>
      </c>
      <c r="P35" s="79">
        <v>0.32380726806005317</v>
      </c>
    </row>
    <row r="36" spans="1:16" s="83" customFormat="1" ht="15" customHeight="1" x14ac:dyDescent="0.25">
      <c r="A36" s="52" t="s">
        <v>524</v>
      </c>
      <c r="B36" s="77" t="s">
        <v>572</v>
      </c>
      <c r="C36" s="78" t="s">
        <v>573</v>
      </c>
      <c r="D36" s="79">
        <v>0.94499999999999995</v>
      </c>
      <c r="E36" s="79">
        <v>0.94979999999999998</v>
      </c>
      <c r="F36" s="79">
        <v>1.0092000000000001</v>
      </c>
      <c r="G36" s="79">
        <v>0.879</v>
      </c>
      <c r="H36" s="79">
        <v>0.76329999999999998</v>
      </c>
      <c r="I36" s="79">
        <v>0.66410000000000002</v>
      </c>
      <c r="J36" s="79">
        <v>0.44490000000000002</v>
      </c>
      <c r="K36" s="79">
        <v>0.47270000000000001</v>
      </c>
      <c r="L36" s="79">
        <v>0.4284</v>
      </c>
      <c r="M36" s="79">
        <v>0.69169999999999998</v>
      </c>
      <c r="N36" s="79">
        <v>0.56630000000000003</v>
      </c>
      <c r="O36" s="79">
        <v>0.54586504081641207</v>
      </c>
      <c r="P36" s="79">
        <v>0.52920062635410059</v>
      </c>
    </row>
    <row r="37" spans="1:16" s="83" customFormat="1" ht="15" customHeight="1" x14ac:dyDescent="0.25">
      <c r="A37" s="52" t="s">
        <v>524</v>
      </c>
      <c r="B37" s="77" t="s">
        <v>574</v>
      </c>
      <c r="C37" s="78" t="s">
        <v>575</v>
      </c>
      <c r="D37" s="79">
        <v>0.19620000000000001</v>
      </c>
      <c r="E37" s="79">
        <v>0.1792</v>
      </c>
      <c r="F37" s="79">
        <v>0.17680000000000001</v>
      </c>
      <c r="G37" s="79">
        <v>0.13159999999999999</v>
      </c>
      <c r="H37" s="79">
        <v>0.1225</v>
      </c>
      <c r="I37" s="79">
        <v>0.1172</v>
      </c>
      <c r="J37" s="79">
        <v>0.1145</v>
      </c>
      <c r="K37" s="79">
        <v>0.14879999999999999</v>
      </c>
      <c r="L37" s="79">
        <v>0.1208</v>
      </c>
      <c r="M37" s="79">
        <v>0.1333</v>
      </c>
      <c r="N37" s="79">
        <v>0.1147</v>
      </c>
      <c r="O37" s="79">
        <v>0.12212087415743179</v>
      </c>
      <c r="P37" s="79">
        <v>0.12732076482393972</v>
      </c>
    </row>
    <row r="38" spans="1:16" s="83" customFormat="1" ht="15" customHeight="1" x14ac:dyDescent="0.25">
      <c r="A38" s="52" t="s">
        <v>524</v>
      </c>
      <c r="B38" s="77" t="s">
        <v>576</v>
      </c>
      <c r="C38" s="78" t="s">
        <v>577</v>
      </c>
      <c r="D38" s="79">
        <v>0.17730000000000001</v>
      </c>
      <c r="E38" s="79">
        <v>0.1618</v>
      </c>
      <c r="F38" s="79">
        <v>0.15890000000000001</v>
      </c>
      <c r="G38" s="79">
        <v>0.122</v>
      </c>
      <c r="H38" s="79">
        <v>0.1139</v>
      </c>
      <c r="I38" s="79">
        <v>0.10780000000000001</v>
      </c>
      <c r="J38" s="79">
        <v>0.106</v>
      </c>
      <c r="K38" s="79">
        <v>0.13800000000000001</v>
      </c>
      <c r="L38" s="79">
        <v>0.11269999999999999</v>
      </c>
      <c r="M38" s="79">
        <v>0.1231</v>
      </c>
      <c r="N38" s="79">
        <v>0.10630000000000001</v>
      </c>
      <c r="O38" s="79">
        <v>0.11186725370310421</v>
      </c>
      <c r="P38" s="79">
        <v>0.11520120086328639</v>
      </c>
    </row>
    <row r="39" spans="1:16" s="83" customFormat="1" ht="15" customHeight="1" thickBot="1" x14ac:dyDescent="0.3">
      <c r="A39" s="52" t="s">
        <v>524</v>
      </c>
      <c r="B39" s="77" t="s">
        <v>578</v>
      </c>
      <c r="C39" s="13" t="s">
        <v>579</v>
      </c>
      <c r="D39" s="79">
        <v>0.64009276452498043</v>
      </c>
      <c r="E39" s="79">
        <v>0.63103613630714817</v>
      </c>
      <c r="F39" s="79">
        <v>0.63728392117009036</v>
      </c>
      <c r="G39" s="79">
        <v>0.64890236380054345</v>
      </c>
      <c r="H39" s="79">
        <v>0.14299999999999999</v>
      </c>
      <c r="I39" s="79">
        <v>0.48870000000000002</v>
      </c>
      <c r="J39" s="79">
        <v>0.28799999999999998</v>
      </c>
      <c r="K39" s="79">
        <v>0.34460000000000002</v>
      </c>
      <c r="L39" s="79">
        <v>0.27039999999999997</v>
      </c>
      <c r="M39" s="79">
        <v>0.43090000000000001</v>
      </c>
      <c r="N39" s="79">
        <v>0.42120000000000002</v>
      </c>
      <c r="O39" s="79">
        <v>0.32626470551480724</v>
      </c>
      <c r="P39" s="79">
        <v>0.35339984567988447</v>
      </c>
    </row>
    <row r="40" spans="1:16" s="81" customFormat="1" ht="15" customHeight="1" thickTop="1" thickBot="1" x14ac:dyDescent="0.25">
      <c r="A40" s="52"/>
      <c r="B40" s="75"/>
      <c r="C40" s="602" t="s">
        <v>363</v>
      </c>
      <c r="D40" s="603"/>
      <c r="E40" s="603"/>
      <c r="F40" s="603"/>
      <c r="G40" s="603"/>
      <c r="H40" s="603"/>
      <c r="I40" s="604"/>
      <c r="J40" s="604"/>
      <c r="K40" s="604"/>
      <c r="L40" s="604"/>
      <c r="M40" s="604"/>
      <c r="N40" s="604"/>
      <c r="O40" s="605"/>
      <c r="P40" s="605"/>
    </row>
    <row r="41" spans="1:16" s="74" customFormat="1" ht="15" customHeight="1" thickTop="1" x14ac:dyDescent="0.25">
      <c r="A41" s="52" t="s">
        <v>524</v>
      </c>
      <c r="B41" s="77" t="s">
        <v>580</v>
      </c>
      <c r="C41" s="78" t="s">
        <v>581</v>
      </c>
      <c r="D41" s="79">
        <v>9.6299999999999997E-2</v>
      </c>
      <c r="E41" s="79">
        <v>9.7600000000000006E-2</v>
      </c>
      <c r="F41" s="79">
        <v>0.1013</v>
      </c>
      <c r="G41" s="79">
        <v>7.2599999999999998E-2</v>
      </c>
      <c r="H41" s="79">
        <v>7.0199999999999999E-2</v>
      </c>
      <c r="I41" s="79">
        <v>7.9799999999999996E-2</v>
      </c>
      <c r="J41" s="79">
        <v>7.4200000000000002E-2</v>
      </c>
      <c r="K41" s="79">
        <v>7.2999999999999995E-2</v>
      </c>
      <c r="L41" s="79">
        <v>6.6900000000000001E-2</v>
      </c>
      <c r="M41" s="79">
        <v>7.6600000000000001E-2</v>
      </c>
      <c r="N41" s="79">
        <v>7.2800000000000004E-2</v>
      </c>
      <c r="O41" s="79">
        <v>8.396288124427656E-2</v>
      </c>
      <c r="P41" s="79">
        <v>8.3958331171445258E-2</v>
      </c>
    </row>
    <row r="42" spans="1:16" s="83" customFormat="1" ht="15" customHeight="1" x14ac:dyDescent="0.25">
      <c r="A42" s="52" t="s">
        <v>524</v>
      </c>
      <c r="B42" s="77" t="s">
        <v>582</v>
      </c>
      <c r="C42" s="78" t="s">
        <v>583</v>
      </c>
      <c r="D42" s="79">
        <v>9.5399999999999999E-2</v>
      </c>
      <c r="E42" s="79">
        <v>9.6699999999999994E-2</v>
      </c>
      <c r="F42" s="79">
        <v>0.1004</v>
      </c>
      <c r="G42" s="79">
        <v>7.1099999999999997E-2</v>
      </c>
      <c r="H42" s="79">
        <v>6.9000000000000006E-2</v>
      </c>
      <c r="I42" s="79">
        <v>7.85E-2</v>
      </c>
      <c r="J42" s="79">
        <v>7.3300000000000004E-2</v>
      </c>
      <c r="K42" s="79">
        <v>7.1999999999999995E-2</v>
      </c>
      <c r="L42" s="79">
        <v>6.6199999999999995E-2</v>
      </c>
      <c r="M42" s="79">
        <v>7.5800000000000006E-2</v>
      </c>
      <c r="N42" s="79">
        <v>7.1999999999999995E-2</v>
      </c>
      <c r="O42" s="79">
        <v>8.2969844225535924E-2</v>
      </c>
      <c r="P42" s="79">
        <v>8.2948017562346321E-2</v>
      </c>
    </row>
    <row r="43" spans="1:16" s="83" customFormat="1" ht="15" customHeight="1" x14ac:dyDescent="0.25">
      <c r="A43" s="52" t="s">
        <v>524</v>
      </c>
      <c r="B43" s="77" t="s">
        <v>584</v>
      </c>
      <c r="C43" s="78" t="s">
        <v>585</v>
      </c>
      <c r="D43" s="79">
        <v>0.1118</v>
      </c>
      <c r="E43" s="79">
        <v>0.15049999999999999</v>
      </c>
      <c r="F43" s="79">
        <v>0.19489999999999999</v>
      </c>
      <c r="G43" s="79">
        <v>0.31590000000000001</v>
      </c>
      <c r="H43" s="79">
        <v>0.35039999999999999</v>
      </c>
      <c r="I43" s="79">
        <v>0.3795</v>
      </c>
      <c r="J43" s="79">
        <v>0.35930000000000001</v>
      </c>
      <c r="K43" s="79">
        <v>0.28070000000000001</v>
      </c>
      <c r="L43" s="79">
        <v>0.30349999999999999</v>
      </c>
      <c r="M43" s="79">
        <v>0.42599999999999999</v>
      </c>
      <c r="N43" s="79">
        <v>0.53449999999999998</v>
      </c>
      <c r="O43" s="79">
        <v>0.39844565868278997</v>
      </c>
      <c r="P43" s="79">
        <v>0.36675059266717158</v>
      </c>
    </row>
    <row r="44" spans="1:16" s="83" customFormat="1" ht="15" customHeight="1" x14ac:dyDescent="0.25">
      <c r="A44" s="52" t="s">
        <v>524</v>
      </c>
      <c r="B44" s="77" t="s">
        <v>586</v>
      </c>
      <c r="C44" s="78" t="s">
        <v>587</v>
      </c>
      <c r="D44" s="79">
        <v>4.8999999999999998E-3</v>
      </c>
      <c r="E44" s="79">
        <v>1.49E-2</v>
      </c>
      <c r="F44" s="79">
        <v>2.8500000000000001E-2</v>
      </c>
      <c r="G44" s="79">
        <v>5.5399999999999998E-2</v>
      </c>
      <c r="H44" s="79">
        <v>5.7099999999999998E-2</v>
      </c>
      <c r="I44" s="79">
        <v>9.8400000000000001E-2</v>
      </c>
      <c r="J44" s="79">
        <v>0.14130000000000001</v>
      </c>
      <c r="K44" s="79">
        <v>0.1134</v>
      </c>
      <c r="L44" s="79">
        <v>0.12230000000000001</v>
      </c>
      <c r="M44" s="79">
        <v>0.15590000000000001</v>
      </c>
      <c r="N44" s="79">
        <v>0.2039</v>
      </c>
      <c r="O44" s="79">
        <v>0.17128681352785491</v>
      </c>
      <c r="P44" s="79">
        <v>0.18382746282184029</v>
      </c>
    </row>
    <row r="45" spans="1:16" s="83" customFormat="1" ht="15" customHeight="1" x14ac:dyDescent="0.25">
      <c r="A45" s="52" t="s">
        <v>524</v>
      </c>
      <c r="B45" s="77" t="s">
        <v>588</v>
      </c>
      <c r="C45" s="78" t="s">
        <v>589</v>
      </c>
      <c r="D45" s="79">
        <v>2.9499999999999998E-2</v>
      </c>
      <c r="E45" s="79">
        <v>4.3200000000000002E-2</v>
      </c>
      <c r="F45" s="79">
        <v>7.22E-2</v>
      </c>
      <c r="G45" s="79">
        <v>0.1053</v>
      </c>
      <c r="H45" s="79">
        <v>0.13980000000000001</v>
      </c>
      <c r="I45" s="79">
        <v>0.15</v>
      </c>
      <c r="J45" s="79">
        <v>0.105</v>
      </c>
      <c r="K45" s="79">
        <v>9.8799999999999999E-2</v>
      </c>
      <c r="L45" s="79">
        <v>0.104</v>
      </c>
      <c r="M45" s="79">
        <v>0.1384</v>
      </c>
      <c r="N45" s="79">
        <v>0.16009999999999999</v>
      </c>
      <c r="O45" s="79">
        <v>0.11056095676115761</v>
      </c>
      <c r="P45" s="79">
        <v>0.11510484325642513</v>
      </c>
    </row>
    <row r="46" spans="1:16" s="83" customFormat="1" ht="15" customHeight="1" thickBot="1" x14ac:dyDescent="0.3">
      <c r="A46" s="52" t="s">
        <v>524</v>
      </c>
      <c r="B46" s="77" t="s">
        <v>590</v>
      </c>
      <c r="C46" s="78" t="s">
        <v>591</v>
      </c>
      <c r="D46" s="79">
        <v>0.1216</v>
      </c>
      <c r="E46" s="79">
        <v>0.1278</v>
      </c>
      <c r="F46" s="79">
        <v>0.13109999999999999</v>
      </c>
      <c r="G46" s="79">
        <v>0.1145</v>
      </c>
      <c r="H46" s="79">
        <v>0.1139</v>
      </c>
      <c r="I46" s="79">
        <v>0.11700000000000001</v>
      </c>
      <c r="J46" s="79">
        <v>0.1128</v>
      </c>
      <c r="K46" s="79">
        <v>0.11169999999999999</v>
      </c>
      <c r="L46" s="79">
        <v>0.11650000000000001</v>
      </c>
      <c r="M46" s="79">
        <v>0.13109999999999999</v>
      </c>
      <c r="N46" s="79">
        <v>0.12429999999999999</v>
      </c>
      <c r="O46" s="79">
        <v>0.1294695535771524</v>
      </c>
      <c r="P46" s="79">
        <v>0.12818975385353087</v>
      </c>
    </row>
    <row r="47" spans="1:16" s="76" customFormat="1" ht="15" customHeight="1" thickTop="1" thickBot="1" x14ac:dyDescent="0.3">
      <c r="A47" s="52"/>
      <c r="B47" s="75"/>
      <c r="C47" s="602" t="s">
        <v>592</v>
      </c>
      <c r="D47" s="603"/>
      <c r="E47" s="603"/>
      <c r="F47" s="603"/>
      <c r="G47" s="603"/>
      <c r="H47" s="603"/>
      <c r="I47" s="604"/>
      <c r="J47" s="604"/>
      <c r="K47" s="604"/>
      <c r="L47" s="604"/>
      <c r="M47" s="604"/>
      <c r="N47" s="604"/>
      <c r="O47" s="605"/>
      <c r="P47" s="605"/>
    </row>
    <row r="48" spans="1:16" s="74" customFormat="1" ht="15" customHeight="1" thickTop="1" x14ac:dyDescent="0.25">
      <c r="A48" s="52" t="s">
        <v>524</v>
      </c>
      <c r="B48" s="77" t="s">
        <v>593</v>
      </c>
      <c r="C48" s="78" t="s">
        <v>594</v>
      </c>
      <c r="D48" s="79">
        <v>0.89790000000000003</v>
      </c>
      <c r="E48" s="79">
        <v>0.89890000000000003</v>
      </c>
      <c r="F48" s="79">
        <v>0.88719999999999999</v>
      </c>
      <c r="G48" s="79">
        <v>0.87350000000000005</v>
      </c>
      <c r="H48" s="79">
        <v>0.86660000000000004</v>
      </c>
      <c r="I48" s="79">
        <v>0.86460000000000004</v>
      </c>
      <c r="J48" s="79">
        <v>0.82250000000000001</v>
      </c>
      <c r="K48" s="79">
        <v>0.77639999999999998</v>
      </c>
      <c r="L48" s="79">
        <v>0.77080000000000004</v>
      </c>
      <c r="M48" s="79">
        <v>0.75770000000000004</v>
      </c>
      <c r="N48" s="79">
        <v>0.76239999999999997</v>
      </c>
      <c r="O48" s="79">
        <v>0.78783926042039842</v>
      </c>
      <c r="P48" s="79">
        <v>0.7822082523292484</v>
      </c>
    </row>
    <row r="49" spans="1:16" s="83" customFormat="1" ht="15" customHeight="1" x14ac:dyDescent="0.25">
      <c r="A49" s="52" t="s">
        <v>524</v>
      </c>
      <c r="B49" s="77" t="s">
        <v>595</v>
      </c>
      <c r="C49" s="78" t="s">
        <v>596</v>
      </c>
      <c r="D49" s="79">
        <v>0.91200000000000003</v>
      </c>
      <c r="E49" s="79">
        <v>0.89980000000000004</v>
      </c>
      <c r="F49" s="79">
        <v>0.89239999999999997</v>
      </c>
      <c r="G49" s="79">
        <v>0.86109999999999998</v>
      </c>
      <c r="H49" s="79">
        <v>0.86319999999999997</v>
      </c>
      <c r="I49" s="79">
        <v>0.83720000000000006</v>
      </c>
      <c r="J49" s="79">
        <v>0.81359999999999999</v>
      </c>
      <c r="K49" s="79">
        <v>0.80189999999999995</v>
      </c>
      <c r="L49" s="79">
        <v>0.83150000000000002</v>
      </c>
      <c r="M49" s="79">
        <v>0.86760000000000004</v>
      </c>
      <c r="N49" s="79">
        <v>0.87039999999999995</v>
      </c>
      <c r="O49" s="79">
        <v>0.87709869002990792</v>
      </c>
      <c r="P49" s="79">
        <v>0.86992503088699158</v>
      </c>
    </row>
    <row r="50" spans="1:16" s="83" customFormat="1" ht="15" customHeight="1" x14ac:dyDescent="0.25">
      <c r="A50" s="52" t="s">
        <v>524</v>
      </c>
      <c r="B50" s="77" t="s">
        <v>597</v>
      </c>
      <c r="C50" s="78" t="s">
        <v>598</v>
      </c>
      <c r="D50" s="79">
        <v>8.8300000000000003E-2</v>
      </c>
      <c r="E50" s="79">
        <v>0.10589999999999999</v>
      </c>
      <c r="F50" s="79">
        <v>0.1051</v>
      </c>
      <c r="G50" s="79">
        <v>9.2100000000000001E-2</v>
      </c>
      <c r="H50" s="79">
        <v>7.8299999999999995E-2</v>
      </c>
      <c r="I50" s="79">
        <v>0.1207</v>
      </c>
      <c r="J50" s="79">
        <v>9.0999999999999998E-2</v>
      </c>
      <c r="K50" s="79">
        <v>4.3299999999999998E-2</v>
      </c>
      <c r="L50" s="79">
        <v>-7.4000000000000003E-3</v>
      </c>
      <c r="M50" s="79">
        <v>-5.5100000000000003E-2</v>
      </c>
      <c r="N50" s="79">
        <v>-5.6000000000000001E-2</v>
      </c>
      <c r="O50" s="79">
        <v>-2.0497520888360179E-2</v>
      </c>
      <c r="P50" s="79">
        <v>-1.9502225678810263E-2</v>
      </c>
    </row>
    <row r="51" spans="1:16" s="83" customFormat="1" ht="15" customHeight="1" x14ac:dyDescent="0.25">
      <c r="A51" s="52" t="s">
        <v>524</v>
      </c>
      <c r="B51" s="77" t="s">
        <v>599</v>
      </c>
      <c r="C51" s="78" t="s">
        <v>600</v>
      </c>
      <c r="D51" s="79">
        <v>1.0708</v>
      </c>
      <c r="E51" s="79">
        <v>1.0452999999999999</v>
      </c>
      <c r="F51" s="79">
        <v>1.1235999999999999</v>
      </c>
      <c r="G51" s="79">
        <v>1.7785</v>
      </c>
      <c r="H51" s="79">
        <v>1.9327000000000001</v>
      </c>
      <c r="I51" s="79">
        <v>1.7250000000000001</v>
      </c>
      <c r="J51" s="79">
        <v>2.42</v>
      </c>
      <c r="K51" s="79">
        <v>3.1065999999999998</v>
      </c>
      <c r="L51" s="79">
        <v>3.4632999999999998</v>
      </c>
      <c r="M51" s="79">
        <v>3.1974</v>
      </c>
      <c r="N51" s="79">
        <v>3.2988</v>
      </c>
      <c r="O51" s="79">
        <v>2.5570825347446435</v>
      </c>
      <c r="P51" s="79">
        <v>2.6256413844616904</v>
      </c>
    </row>
    <row r="52" spans="1:16" ht="3.75" customHeight="1" thickBot="1" x14ac:dyDescent="0.25">
      <c r="A52" s="52"/>
      <c r="B52" s="52"/>
      <c r="C52" s="66"/>
      <c r="D52" s="66"/>
      <c r="E52" s="66"/>
      <c r="F52" s="66"/>
      <c r="G52" s="66"/>
      <c r="H52" s="66"/>
      <c r="I52" s="66"/>
      <c r="J52" s="66"/>
      <c r="K52" s="66"/>
      <c r="L52" s="66"/>
      <c r="M52" s="66"/>
      <c r="N52" s="66"/>
      <c r="O52" s="66"/>
      <c r="P52" s="66"/>
    </row>
    <row r="53" spans="1:16" ht="15" customHeight="1" thickTop="1" x14ac:dyDescent="0.2">
      <c r="A53" s="52" t="s">
        <v>601</v>
      </c>
      <c r="B53" s="78" t="s">
        <v>601</v>
      </c>
      <c r="C53" s="655" t="s">
        <v>375</v>
      </c>
      <c r="D53" s="655"/>
      <c r="E53" s="655"/>
      <c r="F53" s="655"/>
      <c r="G53" s="655"/>
      <c r="H53" s="655"/>
      <c r="I53" s="655"/>
      <c r="J53" s="655"/>
      <c r="K53" s="655"/>
      <c r="L53" s="655"/>
      <c r="M53" s="655"/>
      <c r="N53" s="655"/>
      <c r="O53" s="655"/>
      <c r="P53" s="655"/>
    </row>
    <row r="54" spans="1:16" ht="50.25" customHeight="1" x14ac:dyDescent="0.2">
      <c r="A54" s="52"/>
      <c r="B54" s="52"/>
      <c r="C54" s="650" t="s">
        <v>602</v>
      </c>
      <c r="D54" s="650"/>
      <c r="E54" s="650"/>
      <c r="F54" s="650"/>
      <c r="G54" s="650"/>
      <c r="H54" s="650"/>
      <c r="I54" s="650"/>
      <c r="J54" s="650"/>
      <c r="K54" s="650"/>
      <c r="L54" s="650"/>
      <c r="M54" s="650"/>
      <c r="N54" s="650"/>
      <c r="O54" s="650"/>
      <c r="P54" s="650"/>
    </row>
    <row r="55" spans="1:16" ht="48" customHeight="1" x14ac:dyDescent="0.2">
      <c r="A55" s="52"/>
      <c r="B55" s="52"/>
      <c r="C55" s="650" t="s">
        <v>603</v>
      </c>
      <c r="D55" s="650"/>
      <c r="E55" s="650"/>
      <c r="F55" s="650"/>
      <c r="G55" s="650"/>
      <c r="H55" s="650"/>
      <c r="I55" s="650"/>
      <c r="J55" s="650"/>
      <c r="K55" s="650"/>
      <c r="L55" s="650"/>
      <c r="M55" s="650"/>
      <c r="N55" s="650"/>
      <c r="O55" s="650"/>
      <c r="P55" s="650"/>
    </row>
    <row r="56" spans="1:16" ht="15" customHeight="1" x14ac:dyDescent="0.2">
      <c r="A56" s="52"/>
      <c r="B56" s="52"/>
      <c r="C56" s="651" t="s">
        <v>604</v>
      </c>
      <c r="D56" s="651"/>
      <c r="E56" s="651"/>
      <c r="F56" s="651"/>
      <c r="G56" s="651"/>
      <c r="H56" s="651"/>
      <c r="I56" s="651"/>
      <c r="J56" s="651"/>
      <c r="K56" s="651"/>
      <c r="L56" s="651"/>
      <c r="M56" s="651"/>
      <c r="N56" s="651"/>
      <c r="O56" s="651"/>
      <c r="P56" s="651"/>
    </row>
    <row r="57" spans="1:16" ht="15" customHeight="1" x14ac:dyDescent="0.2">
      <c r="A57" s="52"/>
      <c r="B57" s="52"/>
      <c r="C57" s="651" t="s">
        <v>379</v>
      </c>
      <c r="D57" s="651"/>
      <c r="E57" s="651"/>
      <c r="F57" s="651"/>
      <c r="G57" s="651"/>
      <c r="H57" s="651"/>
      <c r="I57" s="651"/>
      <c r="J57" s="651"/>
      <c r="K57" s="651"/>
      <c r="L57" s="651"/>
      <c r="M57" s="651"/>
      <c r="N57" s="651"/>
      <c r="O57" s="651"/>
      <c r="P57" s="651"/>
    </row>
    <row r="58" spans="1:16" ht="27" customHeight="1" x14ac:dyDescent="0.2">
      <c r="A58" s="52"/>
      <c r="B58" s="52"/>
      <c r="C58" s="652" t="s">
        <v>605</v>
      </c>
      <c r="D58" s="652"/>
      <c r="E58" s="652"/>
      <c r="F58" s="652"/>
      <c r="G58" s="652"/>
      <c r="H58" s="652"/>
      <c r="I58" s="652"/>
      <c r="J58" s="652"/>
      <c r="K58" s="652"/>
      <c r="L58" s="652"/>
      <c r="M58" s="652"/>
      <c r="N58" s="652"/>
      <c r="O58" s="652"/>
      <c r="P58" s="652"/>
    </row>
    <row r="59" spans="1:16" ht="15" customHeight="1" x14ac:dyDescent="0.2">
      <c r="A59" s="52"/>
      <c r="B59" s="52"/>
      <c r="C59" s="52"/>
      <c r="D59" s="52"/>
      <c r="E59" s="52"/>
      <c r="F59" s="52"/>
      <c r="G59" s="52"/>
      <c r="H59" s="52"/>
      <c r="I59" s="52"/>
      <c r="J59" s="52"/>
      <c r="K59" s="52"/>
      <c r="L59" s="52"/>
      <c r="M59" s="52"/>
      <c r="N59" s="52"/>
      <c r="O59" s="52"/>
      <c r="P59" s="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ADFF8-C53D-4EDD-B8D3-E4189548790B}">
  <sheetPr codeName="Sheet19">
    <pageSetUpPr fitToPage="1"/>
  </sheetPr>
  <dimension ref="A1:P75"/>
  <sheetViews>
    <sheetView topLeftCell="C1" zoomScaleNormal="100" workbookViewId="0">
      <selection activeCell="D13" sqref="D13"/>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4" width="7.85546875" style="86" bestFit="1" customWidth="1"/>
    <col min="15" max="15" width="7.28515625" style="86" customWidth="1"/>
    <col min="16" max="16" width="7.85546875" style="86" bestFit="1"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0" width="7.85546875" style="86" bestFit="1" customWidth="1"/>
    <col min="271" max="271" width="7.28515625" style="86" customWidth="1"/>
    <col min="272" max="272" width="7.85546875" style="86" bestFit="1"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6" width="7.85546875" style="86" bestFit="1" customWidth="1"/>
    <col min="527" max="527" width="7.28515625" style="86" customWidth="1"/>
    <col min="528" max="528" width="7.85546875" style="86" bestFit="1"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2" width="7.85546875" style="86" bestFit="1" customWidth="1"/>
    <col min="783" max="783" width="7.28515625" style="86" customWidth="1"/>
    <col min="784" max="784" width="7.85546875" style="86" bestFit="1"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38" width="7.85546875" style="86" bestFit="1" customWidth="1"/>
    <col min="1039" max="1039" width="7.28515625" style="86" customWidth="1"/>
    <col min="1040" max="1040" width="7.85546875" style="86" bestFit="1"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4" width="7.85546875" style="86" bestFit="1" customWidth="1"/>
    <col min="1295" max="1295" width="7.28515625" style="86" customWidth="1"/>
    <col min="1296" max="1296" width="7.85546875" style="86" bestFit="1"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0" width="7.85546875" style="86" bestFit="1" customWidth="1"/>
    <col min="1551" max="1551" width="7.28515625" style="86" customWidth="1"/>
    <col min="1552" max="1552" width="7.85546875" style="86" bestFit="1"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6" width="7.85546875" style="86" bestFit="1" customWidth="1"/>
    <col min="1807" max="1807" width="7.28515625" style="86" customWidth="1"/>
    <col min="1808" max="1808" width="7.85546875" style="86" bestFit="1"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2" width="7.85546875" style="86" bestFit="1" customWidth="1"/>
    <col min="2063" max="2063" width="7.28515625" style="86" customWidth="1"/>
    <col min="2064" max="2064" width="7.85546875" style="86" bestFit="1"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18" width="7.85546875" style="86" bestFit="1" customWidth="1"/>
    <col min="2319" max="2319" width="7.28515625" style="86" customWidth="1"/>
    <col min="2320" max="2320" width="7.85546875" style="86" bestFit="1"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4" width="7.85546875" style="86" bestFit="1" customWidth="1"/>
    <col min="2575" max="2575" width="7.28515625" style="86" customWidth="1"/>
    <col min="2576" max="2576" width="7.85546875" style="86" bestFit="1"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0" width="7.85546875" style="86" bestFit="1" customWidth="1"/>
    <col min="2831" max="2831" width="7.28515625" style="86" customWidth="1"/>
    <col min="2832" max="2832" width="7.85546875" style="86" bestFit="1"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6" width="7.85546875" style="86" bestFit="1" customWidth="1"/>
    <col min="3087" max="3087" width="7.28515625" style="86" customWidth="1"/>
    <col min="3088" max="3088" width="7.85546875" style="86" bestFit="1"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2" width="7.85546875" style="86" bestFit="1" customWidth="1"/>
    <col min="3343" max="3343" width="7.28515625" style="86" customWidth="1"/>
    <col min="3344" max="3344" width="7.85546875" style="86" bestFit="1"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598" width="7.85546875" style="86" bestFit="1" customWidth="1"/>
    <col min="3599" max="3599" width="7.28515625" style="86" customWidth="1"/>
    <col min="3600" max="3600" width="7.85546875" style="86" bestFit="1"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4" width="7.85546875" style="86" bestFit="1" customWidth="1"/>
    <col min="3855" max="3855" width="7.28515625" style="86" customWidth="1"/>
    <col min="3856" max="3856" width="7.85546875" style="86" bestFit="1"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0" width="7.85546875" style="86" bestFit="1" customWidth="1"/>
    <col min="4111" max="4111" width="7.28515625" style="86" customWidth="1"/>
    <col min="4112" max="4112" width="7.85546875" style="86" bestFit="1"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6" width="7.85546875" style="86" bestFit="1" customWidth="1"/>
    <col min="4367" max="4367" width="7.28515625" style="86" customWidth="1"/>
    <col min="4368" max="4368" width="7.85546875" style="86" bestFit="1"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2" width="7.85546875" style="86" bestFit="1" customWidth="1"/>
    <col min="4623" max="4623" width="7.28515625" style="86" customWidth="1"/>
    <col min="4624" max="4624" width="7.85546875" style="86" bestFit="1"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78" width="7.85546875" style="86" bestFit="1" customWidth="1"/>
    <col min="4879" max="4879" width="7.28515625" style="86" customWidth="1"/>
    <col min="4880" max="4880" width="7.85546875" style="86" bestFit="1"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4" width="7.85546875" style="86" bestFit="1" customWidth="1"/>
    <col min="5135" max="5135" width="7.28515625" style="86" customWidth="1"/>
    <col min="5136" max="5136" width="7.85546875" style="86" bestFit="1"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0" width="7.85546875" style="86" bestFit="1" customWidth="1"/>
    <col min="5391" max="5391" width="7.28515625" style="86" customWidth="1"/>
    <col min="5392" max="5392" width="7.85546875" style="86" bestFit="1"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6" width="7.85546875" style="86" bestFit="1" customWidth="1"/>
    <col min="5647" max="5647" width="7.28515625" style="86" customWidth="1"/>
    <col min="5648" max="5648" width="7.85546875" style="86" bestFit="1"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2" width="7.85546875" style="86" bestFit="1" customWidth="1"/>
    <col min="5903" max="5903" width="7.28515625" style="86" customWidth="1"/>
    <col min="5904" max="5904" width="7.85546875" style="86" bestFit="1"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58" width="7.85546875" style="86" bestFit="1" customWidth="1"/>
    <col min="6159" max="6159" width="7.28515625" style="86" customWidth="1"/>
    <col min="6160" max="6160" width="7.85546875" style="86" bestFit="1"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4" width="7.85546875" style="86" bestFit="1" customWidth="1"/>
    <col min="6415" max="6415" width="7.28515625" style="86" customWidth="1"/>
    <col min="6416" max="6416" width="7.85546875" style="86" bestFit="1"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0" width="7.85546875" style="86" bestFit="1" customWidth="1"/>
    <col min="6671" max="6671" width="7.28515625" style="86" customWidth="1"/>
    <col min="6672" max="6672" width="7.85546875" style="86" bestFit="1"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6" width="7.85546875" style="86" bestFit="1" customWidth="1"/>
    <col min="6927" max="6927" width="7.28515625" style="86" customWidth="1"/>
    <col min="6928" max="6928" width="7.85546875" style="86" bestFit="1"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2" width="7.85546875" style="86" bestFit="1" customWidth="1"/>
    <col min="7183" max="7183" width="7.28515625" style="86" customWidth="1"/>
    <col min="7184" max="7184" width="7.85546875" style="86" bestFit="1"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38" width="7.85546875" style="86" bestFit="1" customWidth="1"/>
    <col min="7439" max="7439" width="7.28515625" style="86" customWidth="1"/>
    <col min="7440" max="7440" width="7.85546875" style="86" bestFit="1"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4" width="7.85546875" style="86" bestFit="1" customWidth="1"/>
    <col min="7695" max="7695" width="7.28515625" style="86" customWidth="1"/>
    <col min="7696" max="7696" width="7.85546875" style="86" bestFit="1"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0" width="7.85546875" style="86" bestFit="1" customWidth="1"/>
    <col min="7951" max="7951" width="7.28515625" style="86" customWidth="1"/>
    <col min="7952" max="7952" width="7.85546875" style="86" bestFit="1"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6" width="7.85546875" style="86" bestFit="1" customWidth="1"/>
    <col min="8207" max="8207" width="7.28515625" style="86" customWidth="1"/>
    <col min="8208" max="8208" width="7.85546875" style="86" bestFit="1"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2" width="7.85546875" style="86" bestFit="1" customWidth="1"/>
    <col min="8463" max="8463" width="7.28515625" style="86" customWidth="1"/>
    <col min="8464" max="8464" width="7.85546875" style="86" bestFit="1"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18" width="7.85546875" style="86" bestFit="1" customWidth="1"/>
    <col min="8719" max="8719" width="7.28515625" style="86" customWidth="1"/>
    <col min="8720" max="8720" width="7.85546875" style="86" bestFit="1"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4" width="7.85546875" style="86" bestFit="1" customWidth="1"/>
    <col min="8975" max="8975" width="7.28515625" style="86" customWidth="1"/>
    <col min="8976" max="8976" width="7.85546875" style="86" bestFit="1"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0" width="7.85546875" style="86" bestFit="1" customWidth="1"/>
    <col min="9231" max="9231" width="7.28515625" style="86" customWidth="1"/>
    <col min="9232" max="9232" width="7.85546875" style="86" bestFit="1"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6" width="7.85546875" style="86" bestFit="1" customWidth="1"/>
    <col min="9487" max="9487" width="7.28515625" style="86" customWidth="1"/>
    <col min="9488" max="9488" width="7.85546875" style="86" bestFit="1"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2" width="7.85546875" style="86" bestFit="1" customWidth="1"/>
    <col min="9743" max="9743" width="7.28515625" style="86" customWidth="1"/>
    <col min="9744" max="9744" width="7.85546875" style="86" bestFit="1"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9998" width="7.85546875" style="86" bestFit="1" customWidth="1"/>
    <col min="9999" max="9999" width="7.28515625" style="86" customWidth="1"/>
    <col min="10000" max="10000" width="7.85546875" style="86" bestFit="1"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4" width="7.85546875" style="86" bestFit="1" customWidth="1"/>
    <col min="10255" max="10255" width="7.28515625" style="86" customWidth="1"/>
    <col min="10256" max="10256" width="7.85546875" style="86" bestFit="1"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0" width="7.85546875" style="86" bestFit="1" customWidth="1"/>
    <col min="10511" max="10511" width="7.28515625" style="86" customWidth="1"/>
    <col min="10512" max="10512" width="7.85546875" style="86" bestFit="1"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6" width="7.85546875" style="86" bestFit="1" customWidth="1"/>
    <col min="10767" max="10767" width="7.28515625" style="86" customWidth="1"/>
    <col min="10768" max="10768" width="7.85546875" style="86" bestFit="1"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2" width="7.85546875" style="86" bestFit="1" customWidth="1"/>
    <col min="11023" max="11023" width="7.28515625" style="86" customWidth="1"/>
    <col min="11024" max="11024" width="7.85546875" style="86" bestFit="1"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78" width="7.85546875" style="86" bestFit="1" customWidth="1"/>
    <col min="11279" max="11279" width="7.28515625" style="86" customWidth="1"/>
    <col min="11280" max="11280" width="7.85546875" style="86" bestFit="1"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4" width="7.85546875" style="86" bestFit="1" customWidth="1"/>
    <col min="11535" max="11535" width="7.28515625" style="86" customWidth="1"/>
    <col min="11536" max="11536" width="7.85546875" style="86" bestFit="1"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0" width="7.85546875" style="86" bestFit="1" customWidth="1"/>
    <col min="11791" max="11791" width="7.28515625" style="86" customWidth="1"/>
    <col min="11792" max="11792" width="7.85546875" style="86" bestFit="1"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6" width="7.85546875" style="86" bestFit="1" customWidth="1"/>
    <col min="12047" max="12047" width="7.28515625" style="86" customWidth="1"/>
    <col min="12048" max="12048" width="7.85546875" style="86" bestFit="1"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2" width="7.85546875" style="86" bestFit="1" customWidth="1"/>
    <col min="12303" max="12303" width="7.28515625" style="86" customWidth="1"/>
    <col min="12304" max="12304" width="7.85546875" style="86" bestFit="1"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58" width="7.85546875" style="86" bestFit="1" customWidth="1"/>
    <col min="12559" max="12559" width="7.28515625" style="86" customWidth="1"/>
    <col min="12560" max="12560" width="7.85546875" style="86" bestFit="1"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4" width="7.85546875" style="86" bestFit="1" customWidth="1"/>
    <col min="12815" max="12815" width="7.28515625" style="86" customWidth="1"/>
    <col min="12816" max="12816" width="7.85546875" style="86" bestFit="1"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0" width="7.85546875" style="86" bestFit="1" customWidth="1"/>
    <col min="13071" max="13071" width="7.28515625" style="86" customWidth="1"/>
    <col min="13072" max="13072" width="7.85546875" style="86" bestFit="1"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6" width="7.85546875" style="86" bestFit="1" customWidth="1"/>
    <col min="13327" max="13327" width="7.28515625" style="86" customWidth="1"/>
    <col min="13328" max="13328" width="7.85546875" style="86" bestFit="1"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2" width="7.85546875" style="86" bestFit="1" customWidth="1"/>
    <col min="13583" max="13583" width="7.28515625" style="86" customWidth="1"/>
    <col min="13584" max="13584" width="7.85546875" style="86" bestFit="1"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38" width="7.85546875" style="86" bestFit="1" customWidth="1"/>
    <col min="13839" max="13839" width="7.28515625" style="86" customWidth="1"/>
    <col min="13840" max="13840" width="7.85546875" style="86" bestFit="1"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4" width="7.85546875" style="86" bestFit="1" customWidth="1"/>
    <col min="14095" max="14095" width="7.28515625" style="86" customWidth="1"/>
    <col min="14096" max="14096" width="7.85546875" style="86" bestFit="1"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0" width="7.85546875" style="86" bestFit="1" customWidth="1"/>
    <col min="14351" max="14351" width="7.28515625" style="86" customWidth="1"/>
    <col min="14352" max="14352" width="7.85546875" style="86" bestFit="1"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6" width="7.85546875" style="86" bestFit="1" customWidth="1"/>
    <col min="14607" max="14607" width="7.28515625" style="86" customWidth="1"/>
    <col min="14608" max="14608" width="7.85546875" style="86" bestFit="1"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2" width="7.85546875" style="86" bestFit="1" customWidth="1"/>
    <col min="14863" max="14863" width="7.28515625" style="86" customWidth="1"/>
    <col min="14864" max="14864" width="7.85546875" style="86" bestFit="1"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18" width="7.85546875" style="86" bestFit="1" customWidth="1"/>
    <col min="15119" max="15119" width="7.28515625" style="86" customWidth="1"/>
    <col min="15120" max="15120" width="7.85546875" style="86" bestFit="1"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4" width="7.85546875" style="86" bestFit="1" customWidth="1"/>
    <col min="15375" max="15375" width="7.28515625" style="86" customWidth="1"/>
    <col min="15376" max="15376" width="7.85546875" style="86" bestFit="1"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0" width="7.85546875" style="86" bestFit="1" customWidth="1"/>
    <col min="15631" max="15631" width="7.28515625" style="86" customWidth="1"/>
    <col min="15632" max="15632" width="7.85546875" style="86" bestFit="1"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6" width="7.85546875" style="86" bestFit="1" customWidth="1"/>
    <col min="15887" max="15887" width="7.28515625" style="86" customWidth="1"/>
    <col min="15888" max="15888" width="7.85546875" style="86" bestFit="1"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2" width="7.85546875" style="86" bestFit="1" customWidth="1"/>
    <col min="16143" max="16143" width="7.28515625" style="86" customWidth="1"/>
    <col min="16144" max="16144" width="7.85546875" style="86" bestFit="1" customWidth="1"/>
    <col min="16145" max="16384" width="9.140625" style="86"/>
  </cols>
  <sheetData>
    <row r="1" spans="1:16" ht="15" customHeight="1" x14ac:dyDescent="0.2">
      <c r="A1" s="552"/>
      <c r="B1" s="552"/>
      <c r="C1" s="657"/>
      <c r="D1" s="657"/>
      <c r="E1" s="657"/>
      <c r="F1" s="657"/>
      <c r="G1" s="657"/>
      <c r="H1" s="657"/>
      <c r="I1" s="657"/>
      <c r="J1" s="657"/>
      <c r="K1" s="657"/>
      <c r="L1" s="657"/>
      <c r="M1" s="657"/>
      <c r="N1" s="657"/>
      <c r="O1" s="657"/>
      <c r="P1" s="657"/>
    </row>
    <row r="2" spans="1:16" ht="15" customHeight="1" x14ac:dyDescent="0.2">
      <c r="A2" s="648" t="s">
        <v>852</v>
      </c>
      <c r="B2" s="648"/>
      <c r="C2" s="648"/>
      <c r="D2" s="648"/>
      <c r="E2" s="648"/>
      <c r="F2" s="648"/>
      <c r="G2" s="648"/>
      <c r="H2" s="648"/>
      <c r="I2" s="648"/>
      <c r="J2" s="648"/>
      <c r="K2" s="648"/>
      <c r="L2" s="648"/>
      <c r="M2" s="648"/>
      <c r="N2" s="648"/>
      <c r="O2" s="648"/>
      <c r="P2" s="648"/>
    </row>
    <row r="3" spans="1:16" ht="15" customHeight="1" x14ac:dyDescent="0.2">
      <c r="A3" s="552"/>
      <c r="B3" s="552"/>
      <c r="C3" s="648" t="s">
        <v>522</v>
      </c>
      <c r="D3" s="648"/>
      <c r="E3" s="648"/>
      <c r="F3" s="648"/>
      <c r="G3" s="648"/>
      <c r="H3" s="648"/>
      <c r="I3" s="648"/>
      <c r="J3" s="648"/>
      <c r="K3" s="648"/>
      <c r="L3" s="648"/>
      <c r="M3" s="648"/>
      <c r="N3" s="648"/>
      <c r="O3" s="648"/>
      <c r="P3" s="648"/>
    </row>
    <row r="4" spans="1:16" s="87" customFormat="1" ht="15" customHeight="1" x14ac:dyDescent="0.25">
      <c r="A4" s="654"/>
      <c r="B4" s="648"/>
      <c r="C4" s="648"/>
      <c r="D4" s="648"/>
      <c r="E4" s="648"/>
      <c r="F4" s="648"/>
      <c r="G4" s="648"/>
      <c r="H4" s="648"/>
      <c r="I4" s="648"/>
      <c r="J4" s="648"/>
      <c r="K4" s="648"/>
      <c r="L4" s="648"/>
      <c r="M4" s="648"/>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9.4100000000000003E-2</v>
      </c>
      <c r="E9" s="79">
        <v>8.14E-2</v>
      </c>
      <c r="F9" s="79">
        <v>8.1600000000000006E-2</v>
      </c>
      <c r="G9" s="79">
        <v>5.7599999999999998E-2</v>
      </c>
      <c r="H9" s="79">
        <v>8.5699999999999998E-2</v>
      </c>
      <c r="I9" s="79">
        <v>8.5599999999999996E-2</v>
      </c>
      <c r="J9" s="79">
        <v>7.9000000000000001E-2</v>
      </c>
      <c r="K9" s="79">
        <v>5.9900000000000002E-2</v>
      </c>
      <c r="L9" s="79">
        <v>6.9599999999999995E-2</v>
      </c>
      <c r="M9" s="79">
        <v>6.2100000000000002E-2</v>
      </c>
      <c r="N9" s="79">
        <v>5.7700000000000001E-2</v>
      </c>
      <c r="O9" s="79">
        <v>6.0502396719057404E-2</v>
      </c>
      <c r="P9" s="79">
        <v>6.0509646614623734E-2</v>
      </c>
    </row>
    <row r="10" spans="1:16" s="87" customFormat="1" ht="15" customHeight="1" x14ac:dyDescent="0.25">
      <c r="A10" s="52" t="s">
        <v>524</v>
      </c>
      <c r="B10" s="77" t="s">
        <v>607</v>
      </c>
      <c r="C10" s="78" t="s">
        <v>383</v>
      </c>
      <c r="D10" s="79">
        <v>9.8199999999999996E-2</v>
      </c>
      <c r="E10" s="79">
        <v>8.5099999999999995E-2</v>
      </c>
      <c r="F10" s="79">
        <v>8.43E-2</v>
      </c>
      <c r="G10" s="79">
        <v>5.96E-2</v>
      </c>
      <c r="H10" s="79">
        <v>9.2100000000000001E-2</v>
      </c>
      <c r="I10" s="79">
        <v>9.3600000000000003E-2</v>
      </c>
      <c r="J10" s="79">
        <v>8.2799999999999999E-2</v>
      </c>
      <c r="K10" s="79">
        <v>6.6199999999999995E-2</v>
      </c>
      <c r="L10" s="79">
        <v>7.5999999999999998E-2</v>
      </c>
      <c r="M10" s="79">
        <v>6.7900000000000002E-2</v>
      </c>
      <c r="N10" s="79">
        <v>6.2600000000000003E-2</v>
      </c>
      <c r="O10" s="79">
        <v>6.6099058050568094E-2</v>
      </c>
      <c r="P10" s="79">
        <v>6.5797785464132535E-2</v>
      </c>
    </row>
    <row r="11" spans="1:16" s="87" customFormat="1" ht="15" customHeight="1" x14ac:dyDescent="0.25">
      <c r="A11" s="52" t="s">
        <v>524</v>
      </c>
      <c r="B11" s="77" t="s">
        <v>608</v>
      </c>
      <c r="C11" s="78" t="s">
        <v>384</v>
      </c>
      <c r="D11" s="79">
        <v>9.1399999999999995E-2</v>
      </c>
      <c r="E11" s="79">
        <v>7.9000000000000001E-2</v>
      </c>
      <c r="F11" s="79">
        <v>7.9000000000000001E-2</v>
      </c>
      <c r="G11" s="79">
        <v>5.0599999999999999E-2</v>
      </c>
      <c r="H11" s="79">
        <v>7.8899999999999998E-2</v>
      </c>
      <c r="I11" s="79">
        <v>7.7200000000000005E-2</v>
      </c>
      <c r="J11" s="79">
        <v>7.0699999999999999E-2</v>
      </c>
      <c r="K11" s="79">
        <v>6.5600000000000006E-2</v>
      </c>
      <c r="L11" s="79">
        <v>5.9700000000000003E-2</v>
      </c>
      <c r="M11" s="79">
        <v>4.8300000000000003E-2</v>
      </c>
      <c r="N11" s="79">
        <v>3.4200000000000001E-2</v>
      </c>
      <c r="O11" s="79">
        <v>4.9607599675093074E-2</v>
      </c>
      <c r="P11" s="79">
        <v>5.1891365111130135E-2</v>
      </c>
    </row>
    <row r="12" spans="1:16" s="87" customFormat="1" ht="15" customHeight="1" x14ac:dyDescent="0.25">
      <c r="A12" s="52" t="s">
        <v>524</v>
      </c>
      <c r="B12" s="77" t="s">
        <v>609</v>
      </c>
      <c r="C12" s="78" t="s">
        <v>385</v>
      </c>
      <c r="D12" s="79">
        <v>2.01E-2</v>
      </c>
      <c r="E12" s="79">
        <v>1.26E-2</v>
      </c>
      <c r="F12" s="79">
        <v>1.9400000000000001E-2</v>
      </c>
      <c r="G12" s="79">
        <v>6.7999999999999996E-3</v>
      </c>
      <c r="H12" s="79">
        <v>5.0000000000000001E-3</v>
      </c>
      <c r="I12" s="79">
        <v>8.9999999999999993E-3</v>
      </c>
      <c r="J12" s="79">
        <v>1.2699999999999999E-2</v>
      </c>
      <c r="K12" s="79">
        <v>1.35E-2</v>
      </c>
      <c r="L12" s="79">
        <v>1.01E-2</v>
      </c>
      <c r="M12" s="79">
        <v>8.0000000000000004E-4</v>
      </c>
      <c r="N12" s="79">
        <v>-1.55E-2</v>
      </c>
      <c r="O12" s="79">
        <v>-2.7315502070218543E-4</v>
      </c>
      <c r="P12" s="79">
        <v>6.5873985034010506E-4</v>
      </c>
    </row>
    <row r="13" spans="1:16" s="87" customFormat="1" ht="15" customHeight="1" x14ac:dyDescent="0.25">
      <c r="A13" s="52" t="s">
        <v>524</v>
      </c>
      <c r="B13" s="77" t="s">
        <v>610</v>
      </c>
      <c r="C13" s="78" t="s">
        <v>386</v>
      </c>
      <c r="D13" s="79">
        <v>2.01E-2</v>
      </c>
      <c r="E13" s="79">
        <v>1.26E-2</v>
      </c>
      <c r="F13" s="79">
        <v>1.9E-2</v>
      </c>
      <c r="G13" s="79">
        <v>7.4999999999999997E-3</v>
      </c>
      <c r="H13" s="79">
        <v>4.1000000000000003E-3</v>
      </c>
      <c r="I13" s="79">
        <v>9.2999999999999992E-3</v>
      </c>
      <c r="J13" s="79">
        <v>1.3100000000000001E-2</v>
      </c>
      <c r="K13" s="79">
        <v>1.38E-2</v>
      </c>
      <c r="L13" s="79">
        <v>9.9000000000000008E-3</v>
      </c>
      <c r="M13" s="79">
        <v>5.0000000000000001E-4</v>
      </c>
      <c r="N13" s="79">
        <v>-1.2999999999999999E-2</v>
      </c>
      <c r="O13" s="79">
        <v>1.0513610504703441E-3</v>
      </c>
      <c r="P13" s="79">
        <v>5.720857814678884E-4</v>
      </c>
    </row>
    <row r="14" spans="1:16" s="87" customFormat="1" ht="15" customHeight="1" x14ac:dyDescent="0.25">
      <c r="A14" s="52" t="s">
        <v>524</v>
      </c>
      <c r="B14" s="77" t="s">
        <v>611</v>
      </c>
      <c r="C14" s="78" t="s">
        <v>387</v>
      </c>
      <c r="D14" s="79">
        <v>1.4200000000000001E-2</v>
      </c>
      <c r="E14" s="79">
        <v>9.1000000000000004E-3</v>
      </c>
      <c r="F14" s="79">
        <v>1.2200000000000001E-2</v>
      </c>
      <c r="G14" s="79">
        <v>3.0999999999999999E-3</v>
      </c>
      <c r="H14" s="79">
        <v>2.8999999999999998E-3</v>
      </c>
      <c r="I14" s="79">
        <v>3.5000000000000001E-3</v>
      </c>
      <c r="J14" s="79">
        <v>3.5999999999999999E-3</v>
      </c>
      <c r="K14" s="79">
        <v>5.8999999999999999E-3</v>
      </c>
      <c r="L14" s="79">
        <v>3.3E-3</v>
      </c>
      <c r="M14" s="79">
        <v>-1E-3</v>
      </c>
      <c r="N14" s="79">
        <v>-1.2999999999999999E-2</v>
      </c>
      <c r="O14" s="79">
        <v>5.2681714095030834E-4</v>
      </c>
      <c r="P14" s="79">
        <v>4.0390435816879325E-4</v>
      </c>
    </row>
    <row r="15" spans="1:16" s="87" customFormat="1" ht="15" customHeight="1" thickBot="1" x14ac:dyDescent="0.3">
      <c r="A15" s="52" t="s">
        <v>524</v>
      </c>
      <c r="B15" s="77" t="s">
        <v>612</v>
      </c>
      <c r="C15" s="78" t="s">
        <v>388</v>
      </c>
      <c r="D15" s="79">
        <v>0.14729999999999999</v>
      </c>
      <c r="E15" s="79">
        <v>9.5100000000000004E-2</v>
      </c>
      <c r="F15" s="79">
        <v>0.1241</v>
      </c>
      <c r="G15" s="79">
        <v>3.3700000000000001E-2</v>
      </c>
      <c r="H15" s="79">
        <v>4.1300000000000003E-2</v>
      </c>
      <c r="I15" s="79">
        <v>4.7600000000000003E-2</v>
      </c>
      <c r="J15" s="79">
        <v>4.7100000000000003E-2</v>
      </c>
      <c r="K15" s="79">
        <v>8.1699999999999995E-2</v>
      </c>
      <c r="L15" s="79">
        <v>4.7600000000000003E-2</v>
      </c>
      <c r="M15" s="79">
        <v>-1.4E-2</v>
      </c>
      <c r="N15" s="79">
        <v>-0.17560000000000001</v>
      </c>
      <c r="O15" s="79">
        <v>6.6430366616137748E-3</v>
      </c>
      <c r="P15" s="79">
        <v>4.8687295449465276E-3</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0.1188</v>
      </c>
      <c r="E17" s="79">
        <v>0.1081</v>
      </c>
      <c r="F17" s="79">
        <v>0.1066</v>
      </c>
      <c r="G17" s="79">
        <v>7.5700000000000003E-2</v>
      </c>
      <c r="H17" s="79">
        <v>0.11650000000000001</v>
      </c>
      <c r="I17" s="79">
        <v>0.11840000000000001</v>
      </c>
      <c r="J17" s="79">
        <v>0.11609999999999999</v>
      </c>
      <c r="K17" s="79">
        <v>9.8199999999999996E-2</v>
      </c>
      <c r="L17" s="79">
        <v>0.1057</v>
      </c>
      <c r="M17" s="79">
        <v>9.7600000000000006E-2</v>
      </c>
      <c r="N17" s="79">
        <v>9.5500000000000002E-2</v>
      </c>
      <c r="O17" s="79">
        <v>9.8517911777356831E-2</v>
      </c>
      <c r="P17" s="79">
        <v>9.9493070694022898E-2</v>
      </c>
    </row>
    <row r="18" spans="1:16" s="87" customFormat="1" ht="15" customHeight="1" x14ac:dyDescent="0.25">
      <c r="A18" s="52" t="s">
        <v>524</v>
      </c>
      <c r="B18" s="77" t="s">
        <v>614</v>
      </c>
      <c r="C18" s="78" t="s">
        <v>391</v>
      </c>
      <c r="D18" s="79">
        <v>-2.46E-2</v>
      </c>
      <c r="E18" s="79">
        <v>-2.6700000000000002E-2</v>
      </c>
      <c r="F18" s="79">
        <v>-2.5000000000000001E-2</v>
      </c>
      <c r="G18" s="79">
        <v>-1.8200000000000001E-2</v>
      </c>
      <c r="H18" s="79">
        <v>-3.0800000000000001E-2</v>
      </c>
      <c r="I18" s="79">
        <v>-3.2800000000000003E-2</v>
      </c>
      <c r="J18" s="79">
        <v>-3.7199999999999997E-2</v>
      </c>
      <c r="K18" s="79">
        <v>-3.8300000000000001E-2</v>
      </c>
      <c r="L18" s="79">
        <v>-3.61E-2</v>
      </c>
      <c r="M18" s="79">
        <v>-3.56E-2</v>
      </c>
      <c r="N18" s="79">
        <v>-3.78E-2</v>
      </c>
      <c r="O18" s="79">
        <v>-3.8015515058299441E-2</v>
      </c>
      <c r="P18" s="79">
        <v>-3.898342407939917E-2</v>
      </c>
    </row>
    <row r="19" spans="1:16" s="87" customFormat="1" ht="15" customHeight="1" x14ac:dyDescent="0.25">
      <c r="A19" s="52" t="s">
        <v>524</v>
      </c>
      <c r="B19" s="77" t="s">
        <v>615</v>
      </c>
      <c r="C19" s="78" t="s">
        <v>392</v>
      </c>
      <c r="D19" s="79">
        <v>2.9700000000000001E-2</v>
      </c>
      <c r="E19" s="79">
        <v>3.2599999999999997E-2</v>
      </c>
      <c r="F19" s="79">
        <v>3.1E-2</v>
      </c>
      <c r="G19" s="79">
        <v>2.2700000000000001E-2</v>
      </c>
      <c r="H19" s="79">
        <v>3.8399999999999997E-2</v>
      </c>
      <c r="I19" s="79">
        <v>4.1700000000000001E-2</v>
      </c>
      <c r="J19" s="79">
        <v>4.8800000000000003E-2</v>
      </c>
      <c r="K19" s="79">
        <v>5.11E-2</v>
      </c>
      <c r="L19" s="79">
        <v>4.7399999999999998E-2</v>
      </c>
      <c r="M19" s="79">
        <v>4.5100000000000001E-2</v>
      </c>
      <c r="N19" s="79">
        <v>4.7E-2</v>
      </c>
      <c r="O19" s="79">
        <v>4.733840108229552E-2</v>
      </c>
      <c r="P19" s="79">
        <v>4.86665357880696E-2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-1E-4</v>
      </c>
      <c r="M20" s="79">
        <v>-1E-4</v>
      </c>
      <c r="N20" s="79">
        <v>-1E-4</v>
      </c>
      <c r="O20" s="79">
        <v>-4.3234473008019519E-5</v>
      </c>
      <c r="P20" s="79">
        <v>-6.3838913237945836E-4</v>
      </c>
    </row>
    <row r="21" spans="1:16" s="87" customFormat="1" ht="15" customHeight="1" x14ac:dyDescent="0.25">
      <c r="A21" s="52" t="s">
        <v>524</v>
      </c>
      <c r="B21" s="77" t="s">
        <v>617</v>
      </c>
      <c r="C21" s="78" t="s">
        <v>394</v>
      </c>
      <c r="D21" s="79">
        <v>-6.7999999999999996E-3</v>
      </c>
      <c r="E21" s="79">
        <v>-6.1000000000000004E-3</v>
      </c>
      <c r="F21" s="79">
        <v>-5.3E-3</v>
      </c>
      <c r="G21" s="79">
        <v>-8.9999999999999993E-3</v>
      </c>
      <c r="H21" s="79">
        <v>-1.32E-2</v>
      </c>
      <c r="I21" s="79">
        <v>-1.6400000000000001E-2</v>
      </c>
      <c r="J21" s="79">
        <v>-1.2200000000000001E-2</v>
      </c>
      <c r="K21" s="79">
        <v>-5.9999999999999995E-4</v>
      </c>
      <c r="L21" s="79">
        <v>-1.6299999999999999E-2</v>
      </c>
      <c r="M21" s="79">
        <v>-1.9599999999999999E-2</v>
      </c>
      <c r="N21" s="79">
        <v>-2.8400000000000002E-2</v>
      </c>
      <c r="O21" s="79">
        <v>-1.6491458375475013E-2</v>
      </c>
      <c r="P21" s="79">
        <v>-1.3906420353002394E-2</v>
      </c>
    </row>
    <row r="22" spans="1:16" s="87" customFormat="1" ht="15" customHeight="1" x14ac:dyDescent="0.25">
      <c r="A22" s="52" t="s">
        <v>524</v>
      </c>
      <c r="B22" s="77" t="s">
        <v>618</v>
      </c>
      <c r="C22" s="78" t="s">
        <v>395</v>
      </c>
      <c r="D22" s="79">
        <v>4.1000000000000003E-3</v>
      </c>
      <c r="E22" s="79">
        <v>3.7000000000000002E-3</v>
      </c>
      <c r="F22" s="79">
        <v>2.7000000000000001E-3</v>
      </c>
      <c r="G22" s="79">
        <v>2E-3</v>
      </c>
      <c r="H22" s="79">
        <v>6.4000000000000003E-3</v>
      </c>
      <c r="I22" s="79">
        <v>8.0000000000000002E-3</v>
      </c>
      <c r="J22" s="79">
        <v>3.8999999999999998E-3</v>
      </c>
      <c r="K22" s="79">
        <v>6.1999999999999998E-3</v>
      </c>
      <c r="L22" s="79">
        <v>6.4000000000000003E-3</v>
      </c>
      <c r="M22" s="79">
        <v>5.8999999999999999E-3</v>
      </c>
      <c r="N22" s="79">
        <v>4.8999999999999998E-3</v>
      </c>
      <c r="O22" s="79">
        <v>5.5966613315106915E-3</v>
      </c>
      <c r="P22" s="79">
        <v>5.2881388495088109E-3</v>
      </c>
    </row>
    <row r="23" spans="1:16" s="87" customFormat="1" ht="15" customHeight="1" x14ac:dyDescent="0.25">
      <c r="A23" s="52" t="s">
        <v>524</v>
      </c>
      <c r="B23" s="77" t="s">
        <v>619</v>
      </c>
      <c r="C23" s="78" t="s">
        <v>396</v>
      </c>
      <c r="D23" s="79">
        <v>-7.1300000000000002E-2</v>
      </c>
      <c r="E23" s="79">
        <v>-6.6400000000000001E-2</v>
      </c>
      <c r="F23" s="79">
        <v>-5.9700000000000003E-2</v>
      </c>
      <c r="G23" s="79">
        <v>-4.3799999999999999E-2</v>
      </c>
      <c r="H23" s="79">
        <v>-7.3899999999999993E-2</v>
      </c>
      <c r="I23" s="79">
        <v>-6.83E-2</v>
      </c>
      <c r="J23" s="79">
        <v>-5.79E-2</v>
      </c>
      <c r="K23" s="79">
        <v>-5.1999999999999998E-2</v>
      </c>
      <c r="L23" s="79">
        <v>-4.9500000000000002E-2</v>
      </c>
      <c r="M23" s="79">
        <v>-4.7500000000000001E-2</v>
      </c>
      <c r="N23" s="79">
        <v>-4.9700000000000001E-2</v>
      </c>
      <c r="O23" s="79">
        <v>-4.9880754695795261E-2</v>
      </c>
      <c r="P23" s="79">
        <v>-5.1232625260790032E-2</v>
      </c>
    </row>
    <row r="24" spans="1:16" s="87" customFormat="1" ht="15" customHeight="1" x14ac:dyDescent="0.25">
      <c r="A24" s="52" t="s">
        <v>524</v>
      </c>
      <c r="B24" s="77" t="s">
        <v>620</v>
      </c>
      <c r="C24" s="78" t="s">
        <v>397</v>
      </c>
      <c r="D24" s="79">
        <v>0</v>
      </c>
      <c r="E24" s="79">
        <v>1E-4</v>
      </c>
      <c r="F24" s="79">
        <v>-4.0000000000000002E-4</v>
      </c>
      <c r="G24" s="79">
        <v>6.9999999999999999E-4</v>
      </c>
      <c r="H24" s="79">
        <v>-8.9999999999999998E-4</v>
      </c>
      <c r="I24" s="79">
        <v>2.9999999999999997E-4</v>
      </c>
      <c r="J24" s="79">
        <v>4.0000000000000002E-4</v>
      </c>
      <c r="K24" s="79">
        <v>2.0000000000000001E-4</v>
      </c>
      <c r="L24" s="79">
        <v>-1E-4</v>
      </c>
      <c r="M24" s="79">
        <v>-1E-4</v>
      </c>
      <c r="N24" s="79">
        <v>2.5999999999999999E-3</v>
      </c>
      <c r="O24" s="79">
        <v>1.3677505441805492E-3</v>
      </c>
      <c r="P24" s="79">
        <v>5.517350635072417E-4</v>
      </c>
    </row>
    <row r="25" spans="1:16" s="87" customFormat="1" ht="15" customHeight="1" thickBot="1" x14ac:dyDescent="0.3">
      <c r="A25" s="52" t="s">
        <v>524</v>
      </c>
      <c r="B25" s="77" t="s">
        <v>621</v>
      </c>
      <c r="C25" s="78" t="s">
        <v>398</v>
      </c>
      <c r="D25" s="79">
        <v>0.2429</v>
      </c>
      <c r="E25" s="79">
        <v>0.24329999999999999</v>
      </c>
      <c r="F25" s="79">
        <v>0.2102</v>
      </c>
      <c r="G25" s="79">
        <v>8.8599999999999998E-2</v>
      </c>
      <c r="H25" s="79">
        <v>0.12180000000000001</v>
      </c>
      <c r="I25" s="79">
        <v>0.1077</v>
      </c>
      <c r="J25" s="79">
        <v>0.1057</v>
      </c>
      <c r="K25" s="79">
        <v>0.1021</v>
      </c>
      <c r="L25" s="79">
        <v>0.10489999999999999</v>
      </c>
      <c r="M25" s="79">
        <v>0.10390000000000001</v>
      </c>
      <c r="N25" s="79">
        <v>0.10249999999999999</v>
      </c>
      <c r="O25" s="79">
        <v>0.10053068106533813</v>
      </c>
      <c r="P25" s="79">
        <v>0.10000532813957738</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0.1472</v>
      </c>
      <c r="E27" s="79">
        <v>0.1318</v>
      </c>
      <c r="F27" s="79">
        <v>0.129</v>
      </c>
      <c r="G27" s="79">
        <v>8.9700000000000002E-2</v>
      </c>
      <c r="H27" s="79">
        <v>0.13689999999999999</v>
      </c>
      <c r="I27" s="79">
        <v>0.14069999999999999</v>
      </c>
      <c r="J27" s="79">
        <v>0.14330000000000001</v>
      </c>
      <c r="K27" s="79">
        <v>0.12989999999999999</v>
      </c>
      <c r="L27" s="79">
        <v>0.1411</v>
      </c>
      <c r="M27" s="79">
        <v>0.14560000000000001</v>
      </c>
      <c r="N27" s="79">
        <v>0.14449999999999999</v>
      </c>
      <c r="O27" s="79">
        <v>0.14479151256997508</v>
      </c>
      <c r="P27" s="79">
        <v>0.13979093882261689</v>
      </c>
    </row>
    <row r="28" spans="1:16" s="87" customFormat="1" ht="15" customHeight="1" x14ac:dyDescent="0.25">
      <c r="A28" s="52" t="s">
        <v>524</v>
      </c>
      <c r="B28" s="77" t="s">
        <v>623</v>
      </c>
      <c r="C28" s="78" t="s">
        <v>401</v>
      </c>
      <c r="D28" s="79">
        <v>0.12839999999999999</v>
      </c>
      <c r="E28" s="79">
        <v>0.13339999999999999</v>
      </c>
      <c r="F28" s="79">
        <v>0.1338</v>
      </c>
      <c r="G28" s="79">
        <v>9.8299999999999998E-2</v>
      </c>
      <c r="H28" s="79">
        <v>0.12859999999999999</v>
      </c>
      <c r="I28" s="79">
        <v>9.0999999999999998E-2</v>
      </c>
      <c r="J28" s="79">
        <v>0.13239999999999999</v>
      </c>
      <c r="K28" s="79">
        <v>0.13519999999999999</v>
      </c>
      <c r="L28" s="79">
        <v>0.1181</v>
      </c>
      <c r="M28" s="79">
        <v>0.1239</v>
      </c>
      <c r="N28" s="79">
        <v>0.12330000000000001</v>
      </c>
      <c r="O28" s="79">
        <v>0.12678675923056565</v>
      </c>
      <c r="P28" s="79">
        <v>0.12273030486802053</v>
      </c>
    </row>
    <row r="29" spans="1:16" s="87" customFormat="1" ht="15" customHeight="1" x14ac:dyDescent="0.25">
      <c r="A29" s="52" t="s">
        <v>524</v>
      </c>
      <c r="B29" s="77" t="s">
        <v>624</v>
      </c>
      <c r="C29" s="78" t="s">
        <v>402</v>
      </c>
      <c r="D29" s="79">
        <v>9.7299999999999998E-2</v>
      </c>
      <c r="E29" s="79">
        <v>0.1051</v>
      </c>
      <c r="F29" s="79">
        <v>0.1026</v>
      </c>
      <c r="G29" s="79">
        <v>0.1452</v>
      </c>
      <c r="H29" s="79">
        <v>0.2056</v>
      </c>
      <c r="I29" s="79">
        <v>0.1719</v>
      </c>
      <c r="J29" s="79">
        <v>9.7000000000000003E-2</v>
      </c>
      <c r="K29" s="79">
        <v>9.3299999999999994E-2</v>
      </c>
      <c r="L29" s="79">
        <v>0.1103</v>
      </c>
      <c r="M29" s="79">
        <v>0.11799999999999999</v>
      </c>
      <c r="N29" s="79">
        <v>0.1356</v>
      </c>
      <c r="O29" s="79">
        <v>0.13598578381551152</v>
      </c>
      <c r="P29" s="79">
        <v>0.11650008955697594</v>
      </c>
    </row>
    <row r="30" spans="1:16" s="87" customFormat="1" ht="15" customHeight="1" x14ac:dyDescent="0.25">
      <c r="A30" s="52" t="s">
        <v>524</v>
      </c>
      <c r="B30" s="77" t="s">
        <v>625</v>
      </c>
      <c r="C30" s="78" t="s">
        <v>403</v>
      </c>
      <c r="D30" s="79">
        <v>0.1101</v>
      </c>
      <c r="E30" s="79">
        <v>7.6999999999999999E-2</v>
      </c>
      <c r="F30" s="79">
        <v>0.12559999999999999</v>
      </c>
      <c r="G30" s="79">
        <v>7.6499999999999999E-2</v>
      </c>
      <c r="H30" s="79">
        <v>0.15629999999999999</v>
      </c>
      <c r="I30" s="79">
        <v>0.1444</v>
      </c>
      <c r="J30" s="79">
        <v>1.6199999999999999E-2</v>
      </c>
      <c r="K30" s="79">
        <v>6.3700000000000007E-2</v>
      </c>
      <c r="L30" s="79">
        <v>3.5099999999999999E-2</v>
      </c>
      <c r="M30" s="79">
        <v>5.1200000000000002E-2</v>
      </c>
      <c r="N30" s="79">
        <v>0.11799999999999999</v>
      </c>
      <c r="O30" s="79">
        <v>0.18894202709933555</v>
      </c>
      <c r="P30" s="79">
        <v>0.36308984460021365</v>
      </c>
    </row>
    <row r="31" spans="1:16" s="87" customFormat="1" ht="15" customHeight="1" x14ac:dyDescent="0.25">
      <c r="A31" s="52" t="s">
        <v>524</v>
      </c>
      <c r="B31" s="77" t="s">
        <v>626</v>
      </c>
      <c r="C31" s="78" t="s">
        <v>404</v>
      </c>
      <c r="D31" s="79">
        <v>1.6400000000000001E-2</v>
      </c>
      <c r="E31" s="79">
        <v>6.1000000000000004E-3</v>
      </c>
      <c r="F31" s="79">
        <v>9.4999999999999998E-3</v>
      </c>
      <c r="G31" s="79">
        <v>6.7000000000000002E-3</v>
      </c>
      <c r="H31" s="79">
        <v>6.8999999999999999E-3</v>
      </c>
      <c r="I31" s="79">
        <v>6.1999999999999998E-3</v>
      </c>
      <c r="J31" s="79">
        <v>5.7000000000000002E-3</v>
      </c>
      <c r="K31" s="79">
        <v>2.12E-2</v>
      </c>
      <c r="L31" s="79">
        <v>1.3100000000000001E-2</v>
      </c>
      <c r="M31" s="79">
        <v>1.2200000000000001E-2</v>
      </c>
      <c r="N31" s="79">
        <v>9.5999999999999992E-3</v>
      </c>
      <c r="O31" s="79">
        <v>8.3809731900962598E-3</v>
      </c>
      <c r="P31" s="79">
        <v>6.9272534389170975E-3</v>
      </c>
    </row>
    <row r="32" spans="1:16" s="87" customFormat="1" ht="15" customHeight="1" x14ac:dyDescent="0.25">
      <c r="A32" s="52" t="s">
        <v>524</v>
      </c>
      <c r="B32" s="77" t="s">
        <v>627</v>
      </c>
      <c r="C32" s="78" t="s">
        <v>405</v>
      </c>
      <c r="D32" s="79">
        <v>3.61E-2</v>
      </c>
      <c r="E32" s="79">
        <v>2.0299999999999999E-2</v>
      </c>
      <c r="F32" s="79">
        <v>1.2699999999999999E-2</v>
      </c>
      <c r="G32" s="79">
        <v>1.54E-2</v>
      </c>
      <c r="H32" s="79">
        <v>1.8800000000000001E-2</v>
      </c>
      <c r="I32" s="79">
        <v>0.02</v>
      </c>
      <c r="J32" s="79">
        <v>3.9899999999999998E-2</v>
      </c>
      <c r="K32" s="79">
        <v>4.2599999999999999E-2</v>
      </c>
      <c r="L32" s="79">
        <v>5.8400000000000001E-2</v>
      </c>
      <c r="M32" s="79">
        <v>6.1100000000000002E-2</v>
      </c>
      <c r="N32" s="79">
        <v>3.5099999999999999E-2</v>
      </c>
      <c r="O32" s="79">
        <v>3.5203246170093613E-2</v>
      </c>
      <c r="P32" s="79">
        <v>1.9446871173507407E-2</v>
      </c>
    </row>
    <row r="33" spans="1:16" s="87" customFormat="1" ht="15" customHeight="1" x14ac:dyDescent="0.25">
      <c r="A33" s="52" t="s">
        <v>524</v>
      </c>
      <c r="B33" s="77" t="s">
        <v>628</v>
      </c>
      <c r="C33" s="78" t="s">
        <v>406</v>
      </c>
      <c r="D33" s="79">
        <v>2.2200000000000001E-2</v>
      </c>
      <c r="E33" s="79">
        <v>1.21E-2</v>
      </c>
      <c r="F33" s="79">
        <v>1.0999999999999999E-2</v>
      </c>
      <c r="G33" s="79">
        <v>1.12E-2</v>
      </c>
      <c r="H33" s="79">
        <v>1.2500000000000001E-2</v>
      </c>
      <c r="I33" s="79">
        <v>1.1599999999999999E-2</v>
      </c>
      <c r="J33" s="79">
        <v>1.7399999999999999E-2</v>
      </c>
      <c r="K33" s="79">
        <v>3.6999999999999998E-2</v>
      </c>
      <c r="L33" s="79">
        <v>3.2199999999999999E-2</v>
      </c>
      <c r="M33" s="79">
        <v>2.76E-2</v>
      </c>
      <c r="N33" s="79">
        <v>1.49E-2</v>
      </c>
      <c r="O33" s="79">
        <v>1.3868288442952506E-2</v>
      </c>
      <c r="P33" s="79">
        <v>1.0000071225086509E-2</v>
      </c>
    </row>
    <row r="34" spans="1:16" s="87" customFormat="1" ht="15" customHeight="1" x14ac:dyDescent="0.25">
      <c r="A34" s="52" t="s">
        <v>524</v>
      </c>
      <c r="B34" s="77" t="s">
        <v>629</v>
      </c>
      <c r="C34" s="78" t="s">
        <v>407</v>
      </c>
      <c r="D34" s="79">
        <v>0</v>
      </c>
      <c r="E34" s="79">
        <v>0</v>
      </c>
      <c r="F34" s="79">
        <v>1.1000000000000001E-3</v>
      </c>
      <c r="G34" s="79">
        <v>5.0000000000000001E-3</v>
      </c>
      <c r="H34" s="79">
        <v>1.03E-2</v>
      </c>
      <c r="I34" s="79">
        <v>3.4000000000000002E-2</v>
      </c>
      <c r="J34" s="79">
        <v>5.9400000000000001E-2</v>
      </c>
      <c r="K34" s="79">
        <v>6.5600000000000006E-2</v>
      </c>
      <c r="L34" s="79">
        <v>3.6499999999999998E-2</v>
      </c>
      <c r="M34" s="79">
        <v>3.1899999999999998E-2</v>
      </c>
      <c r="N34" s="79">
        <v>5.11E-2</v>
      </c>
      <c r="O34" s="79">
        <v>4.5604847877424352E-2</v>
      </c>
      <c r="P34" s="79">
        <v>4.9818671782291435E-2</v>
      </c>
    </row>
    <row r="35" spans="1:16" s="87" customFormat="1" ht="15" customHeight="1" x14ac:dyDescent="0.25">
      <c r="A35" s="52" t="s">
        <v>524</v>
      </c>
      <c r="B35" s="77" t="s">
        <v>630</v>
      </c>
      <c r="C35" s="78" t="s">
        <v>408</v>
      </c>
      <c r="D35" s="79">
        <v>1.23E-2</v>
      </c>
      <c r="E35" s="79">
        <v>1.4200000000000001E-2</v>
      </c>
      <c r="F35" s="79">
        <v>1.4500000000000001E-2</v>
      </c>
      <c r="G35" s="79">
        <v>1.12E-2</v>
      </c>
      <c r="H35" s="79">
        <v>2.29E-2</v>
      </c>
      <c r="I35" s="79">
        <v>2.69E-2</v>
      </c>
      <c r="J35" s="79">
        <v>3.7999999999999999E-2</v>
      </c>
      <c r="K35" s="79">
        <v>0.04</v>
      </c>
      <c r="L35" s="79">
        <v>3.6600000000000001E-2</v>
      </c>
      <c r="M35" s="79">
        <v>3.0099999999999998E-2</v>
      </c>
      <c r="N35" s="79">
        <v>2.8400000000000002E-2</v>
      </c>
      <c r="O35" s="79">
        <v>2.9842038786875E-2</v>
      </c>
      <c r="P35" s="79">
        <v>2.8867774552891485E-2</v>
      </c>
    </row>
    <row r="36" spans="1:16" s="87" customFormat="1" ht="15" customHeight="1" x14ac:dyDescent="0.25">
      <c r="A36" s="52" t="s">
        <v>524</v>
      </c>
      <c r="B36" s="77" t="s">
        <v>631</v>
      </c>
      <c r="C36" s="78" t="s">
        <v>409</v>
      </c>
      <c r="D36" s="79">
        <v>3.39E-2</v>
      </c>
      <c r="E36" s="79">
        <v>3.73E-2</v>
      </c>
      <c r="F36" s="79">
        <v>3.5200000000000002E-2</v>
      </c>
      <c r="G36" s="79">
        <v>2.4899999999999999E-2</v>
      </c>
      <c r="H36" s="79">
        <v>4.0599999999999997E-2</v>
      </c>
      <c r="I36" s="79">
        <v>4.19E-2</v>
      </c>
      <c r="J36" s="79">
        <v>4.4900000000000002E-2</v>
      </c>
      <c r="K36" s="79">
        <v>4.8899999999999999E-2</v>
      </c>
      <c r="L36" s="79">
        <v>4.9299999999999997E-2</v>
      </c>
      <c r="M36" s="79">
        <v>4.4600000000000001E-2</v>
      </c>
      <c r="N36" s="79">
        <v>6.3500000000000001E-2</v>
      </c>
      <c r="O36" s="79">
        <v>6.5260584778544198E-2</v>
      </c>
      <c r="P36" s="79">
        <v>5.4522519669284196E-2</v>
      </c>
    </row>
    <row r="37" spans="1:16" s="87" customFormat="1" ht="15" customHeight="1" x14ac:dyDescent="0.25">
      <c r="A37" s="52"/>
      <c r="B37" s="77"/>
      <c r="C37" s="78" t="s">
        <v>410</v>
      </c>
      <c r="D37" s="79">
        <v>1.2800000000000001E-2</v>
      </c>
      <c r="E37" s="79">
        <v>7.4700000000000003E-2</v>
      </c>
      <c r="F37" s="79">
        <v>1.6400000000000001E-2</v>
      </c>
      <c r="G37" s="79">
        <v>0</v>
      </c>
      <c r="H37" s="79">
        <v>0</v>
      </c>
      <c r="I37" s="79">
        <v>5.0200000000000002E-2</v>
      </c>
      <c r="J37" s="79">
        <v>9.2299999999999993E-2</v>
      </c>
      <c r="K37" s="79">
        <v>3.1600000000000003E-2</v>
      </c>
      <c r="L37" s="79">
        <v>6.3399999999999998E-2</v>
      </c>
      <c r="M37" s="79">
        <v>5.3100000000000001E-2</v>
      </c>
      <c r="N37" s="79">
        <v>8.6699999999999999E-2</v>
      </c>
      <c r="O37" s="79">
        <v>1.9312292638079247E-2</v>
      </c>
      <c r="P37" s="79">
        <v>6.4303122034405399E-2</v>
      </c>
    </row>
    <row r="38" spans="1:16" s="87" customFormat="1" ht="15" customHeight="1" thickBot="1" x14ac:dyDescent="0.3">
      <c r="A38" s="52" t="s">
        <v>524</v>
      </c>
      <c r="B38" s="77" t="s">
        <v>632</v>
      </c>
      <c r="C38" s="78" t="s">
        <v>411</v>
      </c>
      <c r="D38" s="79">
        <v>0</v>
      </c>
      <c r="E38" s="79">
        <v>0</v>
      </c>
      <c r="F38" s="79">
        <v>0</v>
      </c>
      <c r="G38" s="79">
        <v>0</v>
      </c>
      <c r="H38" s="79">
        <v>0</v>
      </c>
      <c r="I38" s="79">
        <v>4.7000000000000002E-3</v>
      </c>
      <c r="J38" s="79">
        <v>1.01E-2</v>
      </c>
      <c r="K38" s="79">
        <v>1.8599999999999998E-2</v>
      </c>
      <c r="L38" s="79">
        <v>6.8999999999999999E-3</v>
      </c>
      <c r="M38" s="79">
        <v>9.7000000000000003E-3</v>
      </c>
      <c r="N38" s="79">
        <v>9.5999999999999992E-3</v>
      </c>
      <c r="O38" s="79">
        <v>1.0331834391331453E-2</v>
      </c>
      <c r="P38" s="79">
        <v>1.0166603820524372E-2</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7.1300000000000002E-2</v>
      </c>
      <c r="E41" s="79">
        <v>6.6400000000000001E-2</v>
      </c>
      <c r="F41" s="79">
        <v>5.9700000000000003E-2</v>
      </c>
      <c r="G41" s="79">
        <v>4.3799999999999999E-2</v>
      </c>
      <c r="H41" s="79">
        <v>7.3899999999999993E-2</v>
      </c>
      <c r="I41" s="79">
        <v>6.83E-2</v>
      </c>
      <c r="J41" s="79">
        <v>5.79E-2</v>
      </c>
      <c r="K41" s="79">
        <v>5.1999999999999998E-2</v>
      </c>
      <c r="L41" s="79">
        <v>4.9500000000000002E-2</v>
      </c>
      <c r="M41" s="79">
        <v>4.7500000000000001E-2</v>
      </c>
      <c r="N41" s="79">
        <v>4.9700000000000001E-2</v>
      </c>
      <c r="O41" s="79">
        <v>4.9880754695795261E-2</v>
      </c>
      <c r="P41" s="79">
        <v>5.1232625260790032E-2</v>
      </c>
    </row>
    <row r="42" spans="1:16" s="87" customFormat="1" ht="15" customHeight="1" x14ac:dyDescent="0.25">
      <c r="A42" s="52" t="s">
        <v>524</v>
      </c>
      <c r="B42" s="77" t="s">
        <v>634</v>
      </c>
      <c r="C42" s="78" t="s">
        <v>415</v>
      </c>
      <c r="D42" s="79">
        <v>8.0299999999999996E-2</v>
      </c>
      <c r="E42" s="79">
        <v>7.4700000000000003E-2</v>
      </c>
      <c r="F42" s="79">
        <v>6.7500000000000004E-2</v>
      </c>
      <c r="G42" s="79">
        <v>5.0299999999999997E-2</v>
      </c>
      <c r="H42" s="79">
        <v>8.6800000000000002E-2</v>
      </c>
      <c r="I42" s="79">
        <v>8.0399999999999999E-2</v>
      </c>
      <c r="J42" s="79">
        <v>6.9900000000000004E-2</v>
      </c>
      <c r="K42" s="79">
        <v>6.6199999999999995E-2</v>
      </c>
      <c r="L42" s="79">
        <v>6.5100000000000005E-2</v>
      </c>
      <c r="M42" s="79">
        <v>6.3E-2</v>
      </c>
      <c r="N42" s="79">
        <v>6.6299999999999998E-2</v>
      </c>
      <c r="O42" s="79">
        <v>6.5535321423414949E-2</v>
      </c>
      <c r="P42" s="79">
        <v>6.6270769275896799E-2</v>
      </c>
    </row>
    <row r="43" spans="1:16" s="87" customFormat="1" ht="15" customHeight="1" x14ac:dyDescent="0.25">
      <c r="A43" s="52" t="s">
        <v>524</v>
      </c>
      <c r="B43" s="77" t="s">
        <v>635</v>
      </c>
      <c r="C43" s="78" t="s">
        <v>416</v>
      </c>
      <c r="D43" s="79">
        <v>8.8900000000000007E-2</v>
      </c>
      <c r="E43" s="79">
        <v>8.1299999999999997E-2</v>
      </c>
      <c r="F43" s="79">
        <v>7.2300000000000003E-2</v>
      </c>
      <c r="G43" s="79">
        <v>5.28E-2</v>
      </c>
      <c r="H43" s="79">
        <v>8.7499999999999994E-2</v>
      </c>
      <c r="I43" s="79">
        <v>7.9899999999999999E-2</v>
      </c>
      <c r="J43" s="79">
        <v>7.0999999999999994E-2</v>
      </c>
      <c r="K43" s="79">
        <v>7.0300000000000001E-2</v>
      </c>
      <c r="L43" s="79">
        <v>7.0499999999999993E-2</v>
      </c>
      <c r="M43" s="79">
        <v>6.9000000000000006E-2</v>
      </c>
      <c r="N43" s="79">
        <v>7.2400000000000006E-2</v>
      </c>
      <c r="O43" s="79">
        <v>7.1640669745742361E-2</v>
      </c>
      <c r="P43" s="79">
        <v>7.2029750039608959E-2</v>
      </c>
    </row>
    <row r="44" spans="1:16" s="87" customFormat="1" ht="15" customHeight="1" thickBot="1" x14ac:dyDescent="0.3">
      <c r="A44" s="52" t="s">
        <v>524</v>
      </c>
      <c r="B44" s="77" t="s">
        <v>636</v>
      </c>
      <c r="C44" s="78" t="s">
        <v>417</v>
      </c>
      <c r="D44" s="79">
        <v>0.10249999999999999</v>
      </c>
      <c r="E44" s="79">
        <v>9.4100000000000003E-2</v>
      </c>
      <c r="F44" s="79">
        <v>8.3900000000000002E-2</v>
      </c>
      <c r="G44" s="79">
        <v>6.1100000000000002E-2</v>
      </c>
      <c r="H44" s="79">
        <v>0.1026</v>
      </c>
      <c r="I44" s="79">
        <v>9.8699999999999996E-2</v>
      </c>
      <c r="J44" s="79">
        <v>9.2100000000000001E-2</v>
      </c>
      <c r="K44" s="79">
        <v>8.3900000000000002E-2</v>
      </c>
      <c r="L44" s="79">
        <v>7.8799999999999995E-2</v>
      </c>
      <c r="M44" s="79">
        <v>9.5899999999999999E-2</v>
      </c>
      <c r="N44" s="79">
        <v>0.10730000000000001</v>
      </c>
      <c r="O44" s="79">
        <v>0.10632653185968088</v>
      </c>
      <c r="P44" s="79">
        <v>8.970203513136206E-2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0.51829999999999998</v>
      </c>
      <c r="E46" s="79">
        <v>0.51570000000000005</v>
      </c>
      <c r="F46" s="79">
        <v>0.50229999999999997</v>
      </c>
      <c r="G46" s="79">
        <v>0.58889999999999998</v>
      </c>
      <c r="H46" s="79">
        <v>0.56759999999999999</v>
      </c>
      <c r="I46" s="79">
        <v>0.58099999999999996</v>
      </c>
      <c r="J46" s="79">
        <v>0.56579999999999997</v>
      </c>
      <c r="K46" s="79">
        <v>0.56589999999999996</v>
      </c>
      <c r="L46" s="79">
        <v>0.57520000000000004</v>
      </c>
      <c r="M46" s="79">
        <v>0.55549999999999999</v>
      </c>
      <c r="N46" s="79">
        <v>0.54</v>
      </c>
      <c r="O46" s="79">
        <v>0.54491978813996622</v>
      </c>
      <c r="P46" s="79">
        <v>0.5320158025422228</v>
      </c>
    </row>
    <row r="47" spans="1:16" ht="15" customHeight="1" x14ac:dyDescent="0.2">
      <c r="A47" s="52" t="s">
        <v>524</v>
      </c>
      <c r="B47" s="77" t="s">
        <v>638</v>
      </c>
      <c r="C47" s="78" t="s">
        <v>420</v>
      </c>
      <c r="D47" s="79">
        <v>9.0499999999999997E-2</v>
      </c>
      <c r="E47" s="79">
        <v>9.2999999999999999E-2</v>
      </c>
      <c r="F47" s="79">
        <v>8.77E-2</v>
      </c>
      <c r="G47" s="79">
        <v>5.6599999999999998E-2</v>
      </c>
      <c r="H47" s="79">
        <v>5.7500000000000002E-2</v>
      </c>
      <c r="I47" s="79">
        <v>5.2999999999999999E-2</v>
      </c>
      <c r="J47" s="79">
        <v>5.4199999999999998E-2</v>
      </c>
      <c r="K47" s="79">
        <v>4.9799999999999997E-2</v>
      </c>
      <c r="L47" s="79">
        <v>4.6300000000000001E-2</v>
      </c>
      <c r="M47" s="79">
        <v>4.4400000000000002E-2</v>
      </c>
      <c r="N47" s="79">
        <v>4.0599999999999997E-2</v>
      </c>
      <c r="O47" s="79">
        <v>3.9873471351633133E-2</v>
      </c>
      <c r="P47" s="79">
        <v>3.735383335248265E-2</v>
      </c>
    </row>
    <row r="48" spans="1:16" ht="15" customHeight="1" x14ac:dyDescent="0.2">
      <c r="A48" s="52" t="s">
        <v>524</v>
      </c>
      <c r="B48" s="77" t="s">
        <v>639</v>
      </c>
      <c r="C48" s="78" t="s">
        <v>421</v>
      </c>
      <c r="D48" s="79">
        <v>0.39119999999999999</v>
      </c>
      <c r="E48" s="79">
        <v>0.39129999999999998</v>
      </c>
      <c r="F48" s="79">
        <v>0.41</v>
      </c>
      <c r="G48" s="79">
        <v>0.35439999999999999</v>
      </c>
      <c r="H48" s="79">
        <v>0.37490000000000001</v>
      </c>
      <c r="I48" s="79">
        <v>0.36599999999999999</v>
      </c>
      <c r="J48" s="79">
        <v>0.38</v>
      </c>
      <c r="K48" s="79">
        <v>0.38440000000000002</v>
      </c>
      <c r="L48" s="79">
        <v>0.37859999999999999</v>
      </c>
      <c r="M48" s="79">
        <v>0.40010000000000001</v>
      </c>
      <c r="N48" s="79">
        <v>0.4194</v>
      </c>
      <c r="O48" s="79">
        <v>0.41520674050840062</v>
      </c>
      <c r="P48" s="79">
        <v>0.43063036410529454</v>
      </c>
    </row>
    <row r="49" spans="1:16" ht="15" customHeight="1" thickBot="1" x14ac:dyDescent="0.25">
      <c r="A49" s="52" t="s">
        <v>524</v>
      </c>
      <c r="B49" s="77" t="s">
        <v>640</v>
      </c>
      <c r="C49" s="78" t="s">
        <v>422</v>
      </c>
      <c r="D49" s="79">
        <v>0.54290000000000005</v>
      </c>
      <c r="E49" s="79">
        <v>0.5353</v>
      </c>
      <c r="F49" s="79">
        <v>0.48559999999999998</v>
      </c>
      <c r="G49" s="79">
        <v>0.46889999999999998</v>
      </c>
      <c r="H49" s="79">
        <v>0.48599999999999999</v>
      </c>
      <c r="I49" s="79">
        <v>0.43909999999999999</v>
      </c>
      <c r="J49" s="79">
        <v>0.37119999999999997</v>
      </c>
      <c r="K49" s="79">
        <v>0.42159999999999997</v>
      </c>
      <c r="L49" s="79">
        <v>0.38450000000000001</v>
      </c>
      <c r="M49" s="79">
        <v>0.36280000000000001</v>
      </c>
      <c r="N49" s="79">
        <v>0.31890000000000002</v>
      </c>
      <c r="O49" s="79">
        <v>0.33093372478920541</v>
      </c>
      <c r="P49" s="79">
        <v>0.34964940077564433</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9.9000000000000005E-2</v>
      </c>
      <c r="E51" s="79">
        <v>8.5699999999999998E-2</v>
      </c>
      <c r="F51" s="79">
        <v>8.4199999999999997E-2</v>
      </c>
      <c r="G51" s="79">
        <v>0.06</v>
      </c>
      <c r="H51" s="79">
        <v>9.3399999999999997E-2</v>
      </c>
      <c r="I51" s="79">
        <v>9.4500000000000001E-2</v>
      </c>
      <c r="J51" s="79">
        <v>8.3199999999999996E-2</v>
      </c>
      <c r="K51" s="79">
        <v>6.3E-2</v>
      </c>
      <c r="L51" s="79">
        <v>7.2800000000000004E-2</v>
      </c>
      <c r="M51" s="79">
        <v>6.08E-2</v>
      </c>
      <c r="N51" s="79">
        <v>4.4400000000000002E-2</v>
      </c>
      <c r="O51" s="79">
        <v>4.8869337001484187E-2</v>
      </c>
      <c r="P51" s="79">
        <v>4.6896492647817173E-2</v>
      </c>
    </row>
    <row r="52" spans="1:16" s="52" customFormat="1" ht="15" customHeight="1" x14ac:dyDescent="0.25">
      <c r="A52" s="52" t="s">
        <v>524</v>
      </c>
      <c r="B52" s="77" t="s">
        <v>642</v>
      </c>
      <c r="C52" s="78" t="s">
        <v>425</v>
      </c>
      <c r="D52" s="79">
        <v>9.4100000000000003E-2</v>
      </c>
      <c r="E52" s="79">
        <v>8.1199999999999994E-2</v>
      </c>
      <c r="F52" s="79">
        <v>8.1199999999999994E-2</v>
      </c>
      <c r="G52" s="79">
        <v>5.74E-2</v>
      </c>
      <c r="H52" s="79">
        <v>8.6199999999999999E-2</v>
      </c>
      <c r="I52" s="79">
        <v>8.5800000000000001E-2</v>
      </c>
      <c r="J52" s="79">
        <v>7.9000000000000001E-2</v>
      </c>
      <c r="K52" s="79">
        <v>5.6500000000000002E-2</v>
      </c>
      <c r="L52" s="79">
        <v>6.6100000000000006E-2</v>
      </c>
      <c r="M52" s="79">
        <v>5.4600000000000003E-2</v>
      </c>
      <c r="N52" s="79">
        <v>3.9300000000000002E-2</v>
      </c>
      <c r="O52" s="79">
        <v>4.2941396830780514E-2</v>
      </c>
      <c r="P52" s="79">
        <v>4.125779640100765E-2</v>
      </c>
    </row>
    <row r="53" spans="1:16" s="52" customFormat="1" ht="15" customHeight="1" x14ac:dyDescent="0.25">
      <c r="A53" s="52" t="s">
        <v>524</v>
      </c>
      <c r="B53" s="77" t="s">
        <v>643</v>
      </c>
      <c r="C53" s="78" t="s">
        <v>426</v>
      </c>
      <c r="D53" s="79">
        <v>0.10680000000000001</v>
      </c>
      <c r="E53" s="79">
        <v>9.1999999999999998E-2</v>
      </c>
      <c r="F53" s="79">
        <v>9.2100000000000001E-2</v>
      </c>
      <c r="G53" s="79">
        <v>6.4399999999999999E-2</v>
      </c>
      <c r="H53" s="79">
        <v>9.8699999999999996E-2</v>
      </c>
      <c r="I53" s="79">
        <v>9.9299999999999999E-2</v>
      </c>
      <c r="J53" s="79">
        <v>9.8599999999999993E-2</v>
      </c>
      <c r="K53" s="79">
        <v>7.8399999999999997E-2</v>
      </c>
      <c r="L53" s="79">
        <v>9.4399999999999998E-2</v>
      </c>
      <c r="M53" s="79">
        <v>7.9600000000000004E-2</v>
      </c>
      <c r="N53" s="79">
        <v>5.8000000000000003E-2</v>
      </c>
      <c r="O53" s="79">
        <v>6.0513995536534838E-2</v>
      </c>
      <c r="P53" s="79">
        <v>5.4200392602073537E-2</v>
      </c>
    </row>
    <row r="54" spans="1:16" s="52" customFormat="1" ht="15" customHeight="1" x14ac:dyDescent="0.25">
      <c r="A54" s="52" t="s">
        <v>524</v>
      </c>
      <c r="B54" s="77" t="s">
        <v>644</v>
      </c>
      <c r="C54" s="78" t="s">
        <v>427</v>
      </c>
      <c r="D54" s="79">
        <v>0.13120000000000001</v>
      </c>
      <c r="E54" s="79">
        <v>0.1186</v>
      </c>
      <c r="F54" s="79">
        <v>0.1171</v>
      </c>
      <c r="G54" s="79">
        <v>8.2799999999999999E-2</v>
      </c>
      <c r="H54" s="79">
        <v>0.13009999999999999</v>
      </c>
      <c r="I54" s="79">
        <v>0.13270000000000001</v>
      </c>
      <c r="J54" s="79">
        <v>0.1363</v>
      </c>
      <c r="K54" s="79">
        <v>0.1171</v>
      </c>
      <c r="L54" s="79">
        <v>0.13100000000000001</v>
      </c>
      <c r="M54" s="79">
        <v>0.11550000000000001</v>
      </c>
      <c r="N54" s="79">
        <v>9.6199999999999994E-2</v>
      </c>
      <c r="O54" s="79">
        <v>9.8964032176686242E-2</v>
      </c>
      <c r="P54" s="79">
        <v>9.3654534959482089E-2</v>
      </c>
    </row>
    <row r="55" spans="1:16" s="52" customFormat="1" ht="15" customHeight="1" x14ac:dyDescent="0.25">
      <c r="A55" s="52" t="s">
        <v>524</v>
      </c>
      <c r="B55" s="77" t="s">
        <v>645</v>
      </c>
      <c r="C55" s="78" t="s">
        <v>428</v>
      </c>
      <c r="D55" s="79">
        <v>-2.4500000000000001E-2</v>
      </c>
      <c r="E55" s="79">
        <v>-2.6599999999999999E-2</v>
      </c>
      <c r="F55" s="79">
        <v>-2.5000000000000001E-2</v>
      </c>
      <c r="G55" s="79">
        <v>-1.84E-2</v>
      </c>
      <c r="H55" s="79">
        <v>-3.1399999999999997E-2</v>
      </c>
      <c r="I55" s="79">
        <v>-3.3399999999999999E-2</v>
      </c>
      <c r="J55" s="79">
        <v>-3.7699999999999997E-2</v>
      </c>
      <c r="K55" s="79">
        <v>-3.8800000000000001E-2</v>
      </c>
      <c r="L55" s="79">
        <v>-3.6499999999999998E-2</v>
      </c>
      <c r="M55" s="79">
        <v>-3.5900000000000001E-2</v>
      </c>
      <c r="N55" s="79">
        <v>-3.8199999999999998E-2</v>
      </c>
      <c r="O55" s="79">
        <v>-3.8450036640151404E-2</v>
      </c>
      <c r="P55" s="79">
        <v>-3.9454142357408552E-2</v>
      </c>
    </row>
    <row r="56" spans="1:16" s="52" customFormat="1" ht="15" customHeight="1" x14ac:dyDescent="0.25">
      <c r="A56" s="52" t="s">
        <v>524</v>
      </c>
      <c r="B56" s="77" t="s">
        <v>646</v>
      </c>
      <c r="C56" s="78" t="s">
        <v>429</v>
      </c>
      <c r="D56" s="79">
        <v>-1.26E-2</v>
      </c>
      <c r="E56" s="79">
        <v>-1.0800000000000001E-2</v>
      </c>
      <c r="F56" s="79">
        <v>-1.0800000000000001E-2</v>
      </c>
      <c r="G56" s="79">
        <v>-7.0000000000000001E-3</v>
      </c>
      <c r="H56" s="79">
        <v>-1.2500000000000001E-2</v>
      </c>
      <c r="I56" s="79">
        <v>-1.35E-2</v>
      </c>
      <c r="J56" s="79">
        <v>-1.9699999999999999E-2</v>
      </c>
      <c r="K56" s="79">
        <v>-2.1899999999999999E-2</v>
      </c>
      <c r="L56" s="79">
        <v>-2.8400000000000002E-2</v>
      </c>
      <c r="M56" s="79">
        <v>-2.5000000000000001E-2</v>
      </c>
      <c r="N56" s="79">
        <v>-1.8700000000000001E-2</v>
      </c>
      <c r="O56" s="79">
        <v>-1.7572598705754325E-2</v>
      </c>
      <c r="P56" s="79">
        <v>-1.2942596201065894E-2</v>
      </c>
    </row>
    <row r="57" spans="1:16" s="52" customFormat="1" ht="15" customHeight="1" thickBot="1" x14ac:dyDescent="0.3">
      <c r="A57" s="52" t="s">
        <v>524</v>
      </c>
      <c r="B57" s="77" t="s">
        <v>647</v>
      </c>
      <c r="C57" s="78" t="s">
        <v>430</v>
      </c>
      <c r="D57" s="79">
        <v>4.1000000000000003E-3</v>
      </c>
      <c r="E57" s="79">
        <v>3.7000000000000002E-3</v>
      </c>
      <c r="F57" s="79">
        <v>2.8999999999999998E-3</v>
      </c>
      <c r="G57" s="79">
        <v>2.5999999999999999E-3</v>
      </c>
      <c r="H57" s="79">
        <v>7.1999999999999998E-3</v>
      </c>
      <c r="I57" s="79">
        <v>8.6999999999999994E-3</v>
      </c>
      <c r="J57" s="79">
        <v>4.1999999999999997E-3</v>
      </c>
      <c r="K57" s="79">
        <v>6.6E-3</v>
      </c>
      <c r="L57" s="79">
        <v>6.7000000000000002E-3</v>
      </c>
      <c r="M57" s="79">
        <v>6.1999999999999998E-3</v>
      </c>
      <c r="N57" s="79">
        <v>5.1999999999999998E-3</v>
      </c>
      <c r="O57" s="79">
        <v>5.9279401707036748E-3</v>
      </c>
      <c r="P57" s="79">
        <v>5.6386962468095245E-3</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9.9000000000000005E-2</v>
      </c>
      <c r="E59" s="79">
        <v>8.5699999999999998E-2</v>
      </c>
      <c r="F59" s="79">
        <v>8.4199999999999997E-2</v>
      </c>
      <c r="G59" s="79">
        <v>0.06</v>
      </c>
      <c r="H59" s="79">
        <v>9.3399999999999997E-2</v>
      </c>
      <c r="I59" s="79">
        <v>9.4500000000000001E-2</v>
      </c>
      <c r="J59" s="79">
        <v>8.3199999999999996E-2</v>
      </c>
      <c r="K59" s="79">
        <v>6.3E-2</v>
      </c>
      <c r="L59" s="79">
        <v>7.2800000000000004E-2</v>
      </c>
      <c r="M59" s="79">
        <v>6.08E-2</v>
      </c>
      <c r="N59" s="79">
        <v>4.4400000000000002E-2</v>
      </c>
      <c r="O59" s="79">
        <v>4.8869337001484187E-2</v>
      </c>
      <c r="P59" s="79">
        <v>4.6896492647817173E-2</v>
      </c>
    </row>
    <row r="60" spans="1:16" s="52" customFormat="1" ht="15" customHeight="1" x14ac:dyDescent="0.25">
      <c r="A60" s="52" t="s">
        <v>524</v>
      </c>
      <c r="B60" s="77" t="s">
        <v>648</v>
      </c>
      <c r="C60" s="78" t="s">
        <v>432</v>
      </c>
      <c r="D60" s="79">
        <v>-6.0000000000000001E-3</v>
      </c>
      <c r="E60" s="79">
        <v>-5.1999999999999998E-3</v>
      </c>
      <c r="F60" s="79">
        <v>-4.4000000000000003E-3</v>
      </c>
      <c r="G60" s="79">
        <v>-8.8000000000000005E-3</v>
      </c>
      <c r="H60" s="79">
        <v>-1.3100000000000001E-2</v>
      </c>
      <c r="I60" s="79">
        <v>-1.6E-2</v>
      </c>
      <c r="J60" s="79">
        <v>-1.15E-2</v>
      </c>
      <c r="K60" s="79">
        <v>3.3999999999999998E-3</v>
      </c>
      <c r="L60" s="79">
        <v>-1.24E-2</v>
      </c>
      <c r="M60" s="79">
        <v>-1.1900000000000001E-2</v>
      </c>
      <c r="N60" s="79">
        <v>-9.9000000000000008E-3</v>
      </c>
      <c r="O60" s="79">
        <v>1.3059964731162814E-3</v>
      </c>
      <c r="P60" s="79">
        <v>5.6214519546095177E-3</v>
      </c>
    </row>
    <row r="61" spans="1:16" s="87" customFormat="1" ht="15" customHeight="1" x14ac:dyDescent="0.25">
      <c r="A61" s="52" t="s">
        <v>524</v>
      </c>
      <c r="B61" s="77" t="s">
        <v>649</v>
      </c>
      <c r="C61" s="78" t="s">
        <v>433</v>
      </c>
      <c r="D61" s="79">
        <v>-7.1999999999999995E-2</v>
      </c>
      <c r="E61" s="79">
        <v>-6.7000000000000004E-2</v>
      </c>
      <c r="F61" s="79">
        <v>-6.0199999999999997E-2</v>
      </c>
      <c r="G61" s="79">
        <v>-4.4299999999999999E-2</v>
      </c>
      <c r="H61" s="79">
        <v>-7.5300000000000006E-2</v>
      </c>
      <c r="I61" s="79">
        <v>-6.9400000000000003E-2</v>
      </c>
      <c r="J61" s="79">
        <v>-5.8799999999999998E-2</v>
      </c>
      <c r="K61" s="79">
        <v>-5.2699999999999997E-2</v>
      </c>
      <c r="L61" s="79">
        <v>-5.0099999999999999E-2</v>
      </c>
      <c r="M61" s="79">
        <v>-4.8000000000000001E-2</v>
      </c>
      <c r="N61" s="79">
        <v>-5.0200000000000002E-2</v>
      </c>
      <c r="O61" s="79">
        <v>-5.0451180522416719E-2</v>
      </c>
      <c r="P61" s="79">
        <v>-5.1851250579375202E-2</v>
      </c>
    </row>
    <row r="62" spans="1:16" s="87" customFormat="1" ht="15" customHeight="1" x14ac:dyDescent="0.25">
      <c r="A62" s="52" t="s">
        <v>524</v>
      </c>
      <c r="B62" s="77" t="s">
        <v>650</v>
      </c>
      <c r="C62" s="78" t="s">
        <v>434</v>
      </c>
      <c r="D62" s="79">
        <v>0</v>
      </c>
      <c r="E62" s="79">
        <v>0</v>
      </c>
      <c r="F62" s="79">
        <v>0</v>
      </c>
      <c r="G62" s="79">
        <v>8.0000000000000004E-4</v>
      </c>
      <c r="H62" s="79">
        <v>0</v>
      </c>
      <c r="I62" s="79">
        <v>2.0000000000000001E-4</v>
      </c>
      <c r="J62" s="79">
        <v>4.0000000000000002E-4</v>
      </c>
      <c r="K62" s="79">
        <v>0</v>
      </c>
      <c r="L62" s="79">
        <v>0</v>
      </c>
      <c r="M62" s="79">
        <v>1E-4</v>
      </c>
      <c r="N62" s="79">
        <v>0</v>
      </c>
      <c r="O62" s="79">
        <v>6.8087316922039299E-5</v>
      </c>
      <c r="P62" s="79">
        <v>1.1604717608298011E-4</v>
      </c>
    </row>
    <row r="63" spans="1:16" s="87" customFormat="1" ht="15" customHeight="1" x14ac:dyDescent="0.25">
      <c r="A63" s="52" t="s">
        <v>524</v>
      </c>
      <c r="B63" s="77" t="s">
        <v>651</v>
      </c>
      <c r="C63" s="78" t="s">
        <v>435</v>
      </c>
      <c r="D63" s="79">
        <v>0</v>
      </c>
      <c r="E63" s="79">
        <v>1E-4</v>
      </c>
      <c r="F63" s="79">
        <v>-4.0000000000000002E-4</v>
      </c>
      <c r="G63" s="79">
        <v>-1E-4</v>
      </c>
      <c r="H63" s="79">
        <v>-8.9999999999999998E-4</v>
      </c>
      <c r="I63" s="79">
        <v>2.0000000000000001E-4</v>
      </c>
      <c r="J63" s="79">
        <v>0</v>
      </c>
      <c r="K63" s="79">
        <v>2.0000000000000001E-4</v>
      </c>
      <c r="L63" s="79">
        <v>-1E-4</v>
      </c>
      <c r="M63" s="79">
        <v>-2.0000000000000001E-4</v>
      </c>
      <c r="N63" s="79">
        <v>2.5999999999999999E-3</v>
      </c>
      <c r="O63" s="79">
        <v>1.315304535004038E-3</v>
      </c>
      <c r="P63" s="79">
        <v>4.4234999536230628E-4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-1E-4</v>
      </c>
      <c r="M64" s="79">
        <v>-1E-4</v>
      </c>
      <c r="N64" s="79">
        <v>-1E-4</v>
      </c>
      <c r="O64" s="79">
        <v>-4.3234473008019519E-5</v>
      </c>
      <c r="P64" s="79">
        <v>-6.3838913237945836E-4</v>
      </c>
    </row>
    <row r="65" spans="1:16" s="52" customFormat="1" ht="15" customHeight="1" thickTop="1" thickBot="1" x14ac:dyDescent="0.3">
      <c r="A65" s="52" t="s">
        <v>524</v>
      </c>
      <c r="B65" s="77" t="s">
        <v>652</v>
      </c>
      <c r="C65" s="608" t="s">
        <v>653</v>
      </c>
      <c r="D65" s="603">
        <v>2.0199999999999999E-2</v>
      </c>
      <c r="E65" s="603">
        <v>1.2800000000000001E-2</v>
      </c>
      <c r="F65" s="603">
        <v>1.9099999999999999E-2</v>
      </c>
      <c r="G65" s="603">
        <v>7.6E-3</v>
      </c>
      <c r="H65" s="603">
        <v>4.1999999999999997E-3</v>
      </c>
      <c r="I65" s="605">
        <v>9.4000000000000004E-3</v>
      </c>
      <c r="J65" s="605">
        <v>1.3299999999999999E-2</v>
      </c>
      <c r="K65" s="605">
        <v>1.4E-2</v>
      </c>
      <c r="L65" s="605">
        <v>1.0200000000000001E-2</v>
      </c>
      <c r="M65" s="605">
        <v>5.0000000000000001E-4</v>
      </c>
      <c r="N65" s="605">
        <v>-1.3100000000000001E-2</v>
      </c>
      <c r="O65" s="605">
        <v>1.0728877941716065E-3</v>
      </c>
      <c r="P65" s="605">
        <v>5.7918741131886438E-4</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656" t="s">
        <v>443</v>
      </c>
      <c r="D72" s="656"/>
      <c r="E72" s="656"/>
      <c r="F72" s="656"/>
      <c r="G72" s="656"/>
      <c r="H72" s="656"/>
      <c r="I72" s="656"/>
      <c r="J72" s="656"/>
      <c r="K72" s="656"/>
      <c r="L72" s="656"/>
      <c r="M72" s="656"/>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656" t="s">
        <v>445</v>
      </c>
      <c r="D74" s="656"/>
      <c r="E74" s="656"/>
      <c r="F74" s="656"/>
      <c r="G74" s="656"/>
      <c r="H74" s="656"/>
      <c r="I74" s="656"/>
      <c r="J74" s="656"/>
      <c r="K74" s="656"/>
      <c r="L74" s="656"/>
      <c r="M74" s="656"/>
      <c r="N74" s="97"/>
      <c r="O74" s="97"/>
      <c r="P74" s="97"/>
    </row>
    <row r="75" spans="1:16" ht="15" customHeight="1" x14ac:dyDescent="0.2">
      <c r="A75" s="52"/>
      <c r="B75" s="52"/>
      <c r="C75" s="96"/>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3210B-C316-43FC-BCC4-C20D0D04BB38}">
  <sheetPr codeName="Sheet20">
    <pageSetUpPr fitToPage="1"/>
  </sheetPr>
  <dimension ref="A1:P86"/>
  <sheetViews>
    <sheetView topLeftCell="A13" zoomScaleNormal="100" workbookViewId="0">
      <selection activeCell="C10" sqref="C10"/>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6" ht="30" customHeight="1" x14ac:dyDescent="0.25">
      <c r="A1" s="647" t="s">
        <v>852</v>
      </c>
      <c r="B1" s="647"/>
      <c r="C1" s="647"/>
      <c r="D1" s="647"/>
      <c r="E1" s="647"/>
      <c r="F1" s="647"/>
      <c r="G1" s="647"/>
      <c r="H1" s="647"/>
      <c r="I1" s="647"/>
      <c r="J1" s="647"/>
      <c r="K1" s="647"/>
      <c r="L1" s="647"/>
      <c r="M1" s="647"/>
      <c r="N1" s="52"/>
      <c r="O1" s="52"/>
      <c r="P1" s="52"/>
    </row>
    <row r="2" spans="1:16" ht="15" customHeight="1" x14ac:dyDescent="0.25">
      <c r="A2" s="648" t="s">
        <v>446</v>
      </c>
      <c r="B2" s="648"/>
      <c r="C2" s="648"/>
      <c r="D2" s="648"/>
      <c r="E2" s="648"/>
      <c r="F2" s="648"/>
      <c r="G2" s="648"/>
      <c r="H2" s="648"/>
      <c r="I2" s="648"/>
      <c r="J2" s="648"/>
      <c r="K2" s="648"/>
      <c r="L2" s="648"/>
      <c r="M2" s="648"/>
      <c r="N2" s="52"/>
      <c r="O2" s="52"/>
      <c r="P2" s="52"/>
    </row>
    <row r="3" spans="1:16" ht="15" customHeight="1" x14ac:dyDescent="0.25">
      <c r="A3" s="648" t="s">
        <v>857</v>
      </c>
      <c r="B3" s="648"/>
      <c r="C3" s="648"/>
      <c r="D3" s="648"/>
      <c r="E3" s="648"/>
      <c r="F3" s="648"/>
      <c r="G3" s="648"/>
      <c r="H3" s="648"/>
      <c r="I3" s="648"/>
      <c r="J3" s="648"/>
      <c r="K3" s="648"/>
      <c r="L3" s="648"/>
      <c r="M3" s="648"/>
      <c r="N3" s="52"/>
      <c r="O3" s="52"/>
      <c r="P3" s="52"/>
    </row>
    <row r="4" spans="1:16" ht="30" customHeight="1" x14ac:dyDescent="0.25">
      <c r="A4" s="649" t="s">
        <v>3</v>
      </c>
      <c r="B4" s="649"/>
      <c r="C4" s="649"/>
      <c r="D4" s="649"/>
      <c r="E4" s="649"/>
      <c r="F4" s="649"/>
      <c r="G4" s="649"/>
      <c r="H4" s="649"/>
      <c r="I4" s="649"/>
      <c r="J4" s="649"/>
      <c r="K4" s="649"/>
      <c r="L4" s="649"/>
      <c r="M4" s="649"/>
      <c r="N4" s="52"/>
      <c r="O4" s="52"/>
      <c r="P4" s="52"/>
    </row>
    <row r="5" spans="1:16" ht="3.75" customHeight="1" thickBot="1" x14ac:dyDescent="0.3">
      <c r="A5" s="52"/>
      <c r="B5" s="52"/>
      <c r="C5" s="52"/>
      <c r="D5" s="52"/>
      <c r="E5" s="52"/>
      <c r="F5" s="52"/>
      <c r="G5" s="52"/>
      <c r="H5" s="52"/>
      <c r="I5" s="52"/>
      <c r="J5" s="52"/>
      <c r="K5" s="52"/>
      <c r="L5" s="52"/>
      <c r="M5" s="52"/>
      <c r="N5" s="52"/>
      <c r="O5" s="52"/>
      <c r="P5" s="52"/>
    </row>
    <row r="6" spans="1:16"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c r="O6" s="54"/>
      <c r="P6" s="54"/>
    </row>
    <row r="7" spans="1:16" ht="15" customHeight="1" thickTop="1" thickBot="1" x14ac:dyDescent="0.3">
      <c r="A7" s="596" t="s">
        <v>459</v>
      </c>
      <c r="B7" s="597">
        <v>869986.88075999997</v>
      </c>
      <c r="C7" s="597">
        <v>960797.49751000002</v>
      </c>
      <c r="D7" s="597">
        <v>1077607.3699100001</v>
      </c>
      <c r="E7" s="597">
        <v>1146905.83018</v>
      </c>
      <c r="F7" s="597">
        <v>1149294.34775</v>
      </c>
      <c r="G7" s="597">
        <v>1008829.3669400001</v>
      </c>
      <c r="H7" s="597">
        <v>917764.62651999993</v>
      </c>
      <c r="I7" s="597">
        <v>896243.99660000007</v>
      </c>
      <c r="J7" s="597">
        <v>831838.81125999999</v>
      </c>
      <c r="K7" s="597">
        <v>697484.51139</v>
      </c>
      <c r="L7" s="597">
        <v>621720.43252000003</v>
      </c>
      <c r="M7" s="597">
        <v>619702.21724999999</v>
      </c>
      <c r="N7" s="52"/>
      <c r="O7" s="52"/>
      <c r="P7" s="52"/>
    </row>
    <row r="8" spans="1:16" s="58" customFormat="1" ht="15" customHeight="1" thickTop="1" x14ac:dyDescent="0.25">
      <c r="A8" s="56" t="s">
        <v>10</v>
      </c>
      <c r="B8" s="57">
        <v>88900.250889999996</v>
      </c>
      <c r="C8" s="57">
        <v>102093.26248999999</v>
      </c>
      <c r="D8" s="57">
        <v>79542.263480000009</v>
      </c>
      <c r="E8" s="57">
        <v>154755.87861000001</v>
      </c>
      <c r="F8" s="57">
        <v>131558.99462000001</v>
      </c>
      <c r="G8" s="57">
        <v>104891.2831</v>
      </c>
      <c r="H8" s="57">
        <v>69128.781589999999</v>
      </c>
      <c r="I8" s="57">
        <v>96305.351559999996</v>
      </c>
      <c r="J8" s="57">
        <v>94721.196680000008</v>
      </c>
      <c r="K8" s="57">
        <v>75362.291750000004</v>
      </c>
      <c r="L8" s="57">
        <v>58146.208680000003</v>
      </c>
      <c r="M8" s="57">
        <v>83527.434170000008</v>
      </c>
      <c r="N8" s="52"/>
      <c r="O8" s="52"/>
      <c r="P8" s="52"/>
    </row>
    <row r="9" spans="1:16" s="58" customFormat="1" ht="15" customHeight="1" x14ac:dyDescent="0.25">
      <c r="A9" s="56" t="s">
        <v>19</v>
      </c>
      <c r="B9" s="57">
        <v>102059.76075</v>
      </c>
      <c r="C9" s="57">
        <v>76951.581730000005</v>
      </c>
      <c r="D9" s="57">
        <v>110583.15398</v>
      </c>
      <c r="E9" s="57">
        <v>72962.954389999999</v>
      </c>
      <c r="F9" s="57">
        <v>97291.176519999994</v>
      </c>
      <c r="G9" s="57">
        <v>43459.716039999999</v>
      </c>
      <c r="H9" s="57">
        <v>26562.549920000001</v>
      </c>
      <c r="I9" s="57">
        <v>48472.654170000002</v>
      </c>
      <c r="J9" s="57">
        <v>33334.894460000003</v>
      </c>
      <c r="K9" s="57">
        <v>31417.156260000003</v>
      </c>
      <c r="L9" s="57">
        <v>32088.359179999999</v>
      </c>
      <c r="M9" s="57">
        <v>30490.621310000002</v>
      </c>
      <c r="N9" s="52"/>
      <c r="O9" s="52"/>
      <c r="P9" s="52"/>
    </row>
    <row r="10" spans="1:16" s="58" customFormat="1" ht="15" customHeight="1" x14ac:dyDescent="0.25">
      <c r="A10" s="56" t="s">
        <v>28</v>
      </c>
      <c r="B10" s="57">
        <v>660292.78154</v>
      </c>
      <c r="C10" s="57">
        <v>764642.0258099999</v>
      </c>
      <c r="D10" s="57">
        <v>860431.86570000008</v>
      </c>
      <c r="E10" s="57">
        <v>886358.31814999995</v>
      </c>
      <c r="F10" s="57">
        <v>880209.61812999996</v>
      </c>
      <c r="G10" s="57">
        <v>815715.58311999997</v>
      </c>
      <c r="H10" s="57">
        <v>767194.80389999994</v>
      </c>
      <c r="I10" s="57">
        <v>694445.37613999995</v>
      </c>
      <c r="J10" s="57">
        <v>640806.88006</v>
      </c>
      <c r="K10" s="57">
        <v>529321.67498999997</v>
      </c>
      <c r="L10" s="57">
        <v>471819.60086999997</v>
      </c>
      <c r="M10" s="57">
        <v>446697.55243999994</v>
      </c>
      <c r="N10" s="52"/>
      <c r="O10" s="52"/>
      <c r="P10" s="52"/>
    </row>
    <row r="11" spans="1:16" s="58" customFormat="1" ht="15" customHeight="1" x14ac:dyDescent="0.25">
      <c r="A11" s="59" t="s">
        <v>460</v>
      </c>
      <c r="B11" s="57">
        <v>661025.72080999997</v>
      </c>
      <c r="C11" s="57">
        <v>756848.56801000005</v>
      </c>
      <c r="D11" s="57">
        <v>856974.87348000007</v>
      </c>
      <c r="E11" s="57">
        <v>884889.16301000002</v>
      </c>
      <c r="F11" s="57">
        <v>877265.31715999998</v>
      </c>
      <c r="G11" s="57">
        <v>802348.88032</v>
      </c>
      <c r="H11" s="57">
        <v>707728.85024000006</v>
      </c>
      <c r="I11" s="57">
        <v>620769.75213000004</v>
      </c>
      <c r="J11" s="57">
        <v>563055.34138999996</v>
      </c>
      <c r="K11" s="57">
        <v>458178.62387000001</v>
      </c>
      <c r="L11" s="57">
        <v>413569.3602</v>
      </c>
      <c r="M11" s="57">
        <v>394688.37824999995</v>
      </c>
      <c r="N11" s="52"/>
      <c r="O11" s="52"/>
      <c r="P11" s="52"/>
    </row>
    <row r="12" spans="1:16" s="58" customFormat="1" ht="15" customHeight="1" x14ac:dyDescent="0.25">
      <c r="A12" s="59" t="s">
        <v>461</v>
      </c>
      <c r="B12" s="57">
        <v>647615.78458000009</v>
      </c>
      <c r="C12" s="57">
        <v>740017.62612999999</v>
      </c>
      <c r="D12" s="57">
        <v>809299.57773000002</v>
      </c>
      <c r="E12" s="57">
        <v>824777.24575</v>
      </c>
      <c r="F12" s="57">
        <v>791969.91862999997</v>
      </c>
      <c r="G12" s="57">
        <v>591462.20328000002</v>
      </c>
      <c r="H12" s="57">
        <v>501594.91804000002</v>
      </c>
      <c r="I12" s="57">
        <v>392992.90889999998</v>
      </c>
      <c r="J12" s="57">
        <v>342141.83888</v>
      </c>
      <c r="K12" s="57">
        <v>264539.83308000001</v>
      </c>
      <c r="L12" s="57">
        <v>248306.19985</v>
      </c>
      <c r="M12" s="57">
        <v>242703.97821999996</v>
      </c>
      <c r="N12" s="52"/>
      <c r="O12" s="52"/>
      <c r="P12" s="52"/>
    </row>
    <row r="13" spans="1:16" s="58" customFormat="1" ht="15" customHeight="1" x14ac:dyDescent="0.25">
      <c r="A13" s="59" t="s">
        <v>462</v>
      </c>
      <c r="B13" s="57">
        <v>13409.936230000001</v>
      </c>
      <c r="C13" s="57">
        <v>16830.941879999998</v>
      </c>
      <c r="D13" s="57">
        <v>47675.295749999997</v>
      </c>
      <c r="E13" s="57">
        <v>60111.917259999995</v>
      </c>
      <c r="F13" s="57">
        <v>85295.398530000006</v>
      </c>
      <c r="G13" s="57">
        <v>210886.67703999998</v>
      </c>
      <c r="H13" s="57">
        <v>206133.93219999998</v>
      </c>
      <c r="I13" s="57">
        <v>227776.84323</v>
      </c>
      <c r="J13" s="57">
        <v>220913.50250999999</v>
      </c>
      <c r="K13" s="57">
        <v>193638.79079</v>
      </c>
      <c r="L13" s="57">
        <v>165263.16034999999</v>
      </c>
      <c r="M13" s="57">
        <v>151984.40002999999</v>
      </c>
      <c r="N13" s="52"/>
      <c r="O13" s="52"/>
      <c r="P13" s="52"/>
    </row>
    <row r="14" spans="1:16" s="58" customFormat="1" ht="15" customHeight="1" x14ac:dyDescent="0.25">
      <c r="A14" s="59" t="s">
        <v>463</v>
      </c>
      <c r="B14" s="57">
        <v>3887.9335699999997</v>
      </c>
      <c r="C14" s="57">
        <v>13798.99483</v>
      </c>
      <c r="D14" s="57">
        <v>10185.149960000001</v>
      </c>
      <c r="E14" s="57">
        <v>7098.0758399999995</v>
      </c>
      <c r="F14" s="57">
        <v>13867.627689999999</v>
      </c>
      <c r="G14" s="57">
        <v>20624.666570000001</v>
      </c>
      <c r="H14" s="57">
        <v>10172.023720000001</v>
      </c>
      <c r="I14" s="57">
        <v>2679.06673</v>
      </c>
      <c r="J14" s="57">
        <v>8111.8521000000001</v>
      </c>
      <c r="K14" s="57">
        <v>7454.3281399999996</v>
      </c>
      <c r="L14" s="57">
        <v>2266.2106399999998</v>
      </c>
      <c r="M14" s="57">
        <v>1992.9347299999999</v>
      </c>
      <c r="N14" s="52"/>
      <c r="O14" s="52"/>
      <c r="P14" s="52"/>
    </row>
    <row r="15" spans="1:16" s="58" customFormat="1" ht="15" customHeight="1" x14ac:dyDescent="0.25">
      <c r="A15" s="59" t="s">
        <v>464</v>
      </c>
      <c r="B15" s="57">
        <v>3711.2978800000001</v>
      </c>
      <c r="C15" s="57">
        <v>9214.84512</v>
      </c>
      <c r="D15" s="57">
        <v>8483.5791900000004</v>
      </c>
      <c r="E15" s="57">
        <v>6361.4218099999998</v>
      </c>
      <c r="F15" s="57">
        <v>8123.68361</v>
      </c>
      <c r="G15" s="57">
        <v>10110.85259</v>
      </c>
      <c r="H15" s="57">
        <v>170.1</v>
      </c>
      <c r="I15" s="57">
        <v>1360.1322</v>
      </c>
      <c r="J15" s="57">
        <v>1349.4306000000001</v>
      </c>
      <c r="K15" s="57">
        <v>332.36407000000003</v>
      </c>
      <c r="L15" s="57">
        <v>295.61291999999997</v>
      </c>
      <c r="M15" s="57">
        <v>407.89008000000001</v>
      </c>
      <c r="N15" s="52"/>
      <c r="O15" s="52"/>
      <c r="P15" s="52"/>
    </row>
    <row r="16" spans="1:16" s="58" customFormat="1" ht="15" customHeight="1" x14ac:dyDescent="0.25">
      <c r="A16" s="59" t="s">
        <v>465</v>
      </c>
      <c r="B16" s="57">
        <v>176.63569000000001</v>
      </c>
      <c r="C16" s="57">
        <v>4584.1497099999997</v>
      </c>
      <c r="D16" s="57">
        <v>1701.57077</v>
      </c>
      <c r="E16" s="57">
        <v>736.65403000000003</v>
      </c>
      <c r="F16" s="57">
        <v>5743.9440800000002</v>
      </c>
      <c r="G16" s="57">
        <v>10513.813980000001</v>
      </c>
      <c r="H16" s="57">
        <v>10001.923720000001</v>
      </c>
      <c r="I16" s="57">
        <v>1318.93453</v>
      </c>
      <c r="J16" s="57">
        <v>6762.4215000000004</v>
      </c>
      <c r="K16" s="57">
        <v>7121.96407</v>
      </c>
      <c r="L16" s="57">
        <v>1970.5977199999998</v>
      </c>
      <c r="M16" s="57">
        <v>1585.04465</v>
      </c>
      <c r="N16" s="52"/>
      <c r="O16" s="52"/>
      <c r="P16" s="52"/>
    </row>
    <row r="17" spans="1:16" s="58" customFormat="1" ht="15" customHeight="1" x14ac:dyDescent="0.25">
      <c r="A17" s="59" t="s">
        <v>466</v>
      </c>
      <c r="B17" s="57">
        <v>9323.4225800000004</v>
      </c>
      <c r="C17" s="57">
        <v>11105.726500000001</v>
      </c>
      <c r="D17" s="57">
        <v>16675.364799999999</v>
      </c>
      <c r="E17" s="57">
        <v>36800.093249999998</v>
      </c>
      <c r="F17" s="57">
        <v>38830.718500000003</v>
      </c>
      <c r="G17" s="57">
        <v>63137.883470000001</v>
      </c>
      <c r="H17" s="57">
        <v>76381.64615</v>
      </c>
      <c r="I17" s="57">
        <v>70186.320720000003</v>
      </c>
      <c r="J17" s="57">
        <v>70649.028879999998</v>
      </c>
      <c r="K17" s="57">
        <v>72715.176779999994</v>
      </c>
      <c r="L17" s="57">
        <v>69989.890350000001</v>
      </c>
      <c r="M17" s="57">
        <v>65316.266440000007</v>
      </c>
      <c r="N17" s="52"/>
      <c r="O17" s="52"/>
      <c r="P17" s="52"/>
    </row>
    <row r="18" spans="1:16" s="58" customFormat="1" ht="15" customHeight="1" x14ac:dyDescent="0.25">
      <c r="A18" s="59" t="s">
        <v>467</v>
      </c>
      <c r="B18" s="57">
        <v>8998.7048100000011</v>
      </c>
      <c r="C18" s="57">
        <v>10222.497579999999</v>
      </c>
      <c r="D18" s="57">
        <v>13922.001109999999</v>
      </c>
      <c r="E18" s="57">
        <v>22307.757269999998</v>
      </c>
      <c r="F18" s="57">
        <v>27334.36464</v>
      </c>
      <c r="G18" s="57">
        <v>37346.225159999995</v>
      </c>
      <c r="H18" s="57">
        <v>32495.018010000003</v>
      </c>
      <c r="I18" s="57">
        <v>22643.919449999998</v>
      </c>
      <c r="J18" s="57">
        <v>23188.089530000001</v>
      </c>
      <c r="K18" s="57">
        <v>23166.027129999999</v>
      </c>
      <c r="L18" s="57">
        <v>22359.808719999994</v>
      </c>
      <c r="M18" s="57">
        <v>22373.910220000002</v>
      </c>
      <c r="N18" s="52"/>
      <c r="O18" s="52"/>
      <c r="P18" s="52"/>
    </row>
    <row r="19" spans="1:16" s="58" customFormat="1" ht="15" customHeight="1" x14ac:dyDescent="0.25">
      <c r="A19" s="59" t="s">
        <v>468</v>
      </c>
      <c r="B19" s="57">
        <v>324.71777000000003</v>
      </c>
      <c r="C19" s="57">
        <v>883.22892000000002</v>
      </c>
      <c r="D19" s="57">
        <v>2753.3636900000001</v>
      </c>
      <c r="E19" s="57">
        <v>14492.33598</v>
      </c>
      <c r="F19" s="57">
        <v>11496.353859999999</v>
      </c>
      <c r="G19" s="57">
        <v>25791.658309999999</v>
      </c>
      <c r="H19" s="57">
        <v>43886.628140000001</v>
      </c>
      <c r="I19" s="57">
        <v>47542.401270000002</v>
      </c>
      <c r="J19" s="57">
        <v>47460.939350000001</v>
      </c>
      <c r="K19" s="57">
        <v>49549.149649999999</v>
      </c>
      <c r="L19" s="57">
        <v>47630.081630000001</v>
      </c>
      <c r="M19" s="57">
        <v>42942.356220000009</v>
      </c>
      <c r="N19" s="52"/>
      <c r="O19" s="52"/>
      <c r="P19" s="52"/>
    </row>
    <row r="20" spans="1:16" s="58" customFormat="1" ht="15" customHeight="1" x14ac:dyDescent="0.25">
      <c r="A20" s="59" t="s">
        <v>38</v>
      </c>
      <c r="B20" s="57">
        <v>8999.5497200000009</v>
      </c>
      <c r="C20" s="57">
        <v>10462.99749</v>
      </c>
      <c r="D20" s="57">
        <v>10933.638060000001</v>
      </c>
      <c r="E20" s="57">
        <v>10289.94636</v>
      </c>
      <c r="F20" s="57">
        <v>8325.9275699999998</v>
      </c>
      <c r="G20" s="57">
        <v>7195.0541800000001</v>
      </c>
      <c r="H20" s="57">
        <v>56592.807380000006</v>
      </c>
      <c r="I20" s="57">
        <v>71360.45981</v>
      </c>
      <c r="J20" s="57">
        <v>67760.242879999991</v>
      </c>
      <c r="K20" s="57">
        <v>60478.009380000003</v>
      </c>
      <c r="L20" s="57">
        <v>53348.704539999999</v>
      </c>
      <c r="M20" s="57">
        <v>49883.171660000007</v>
      </c>
      <c r="N20" s="52"/>
      <c r="O20" s="52"/>
      <c r="P20" s="52"/>
    </row>
    <row r="21" spans="1:16" s="58" customFormat="1" ht="15" customHeight="1" x14ac:dyDescent="0.25">
      <c r="A21" s="59" t="s">
        <v>469</v>
      </c>
      <c r="B21" s="57">
        <v>-22943.845140000001</v>
      </c>
      <c r="C21" s="57">
        <v>-27574.261019999998</v>
      </c>
      <c r="D21" s="57">
        <v>-34337.160600000003</v>
      </c>
      <c r="E21" s="57">
        <v>-52718.960310000002</v>
      </c>
      <c r="F21" s="57">
        <v>-58079.97279</v>
      </c>
      <c r="G21" s="57">
        <v>-77590.901419999995</v>
      </c>
      <c r="H21" s="57">
        <v>-83680.523589999997</v>
      </c>
      <c r="I21" s="57">
        <v>-70550.223249999995</v>
      </c>
      <c r="J21" s="57">
        <v>-68769.585189999998</v>
      </c>
      <c r="K21" s="57">
        <v>-69504.463180000006</v>
      </c>
      <c r="L21" s="57">
        <v>-67354.564860000013</v>
      </c>
      <c r="M21" s="57">
        <v>-65183.198640000002</v>
      </c>
      <c r="N21" s="52"/>
      <c r="O21" s="52"/>
      <c r="P21" s="52"/>
    </row>
    <row r="22" spans="1:16" s="58" customFormat="1" ht="15" customHeight="1" x14ac:dyDescent="0.25">
      <c r="A22" s="56" t="s">
        <v>68</v>
      </c>
      <c r="B22" s="57">
        <v>1825.20363</v>
      </c>
      <c r="C22" s="57">
        <v>1749.2486100000001</v>
      </c>
      <c r="D22" s="57">
        <v>3094.5422100000001</v>
      </c>
      <c r="E22" s="57">
        <v>1679.0757699999999</v>
      </c>
      <c r="F22" s="57">
        <v>1783.0451799999998</v>
      </c>
      <c r="G22" s="57">
        <v>2121.06657</v>
      </c>
      <c r="H22" s="57">
        <v>4797.1598800000002</v>
      </c>
      <c r="I22" s="57">
        <v>4423.6044199999997</v>
      </c>
      <c r="J22" s="57">
        <v>3443.0687900000003</v>
      </c>
      <c r="K22" s="57">
        <v>3959.0009100000002</v>
      </c>
      <c r="L22" s="57">
        <v>3766.01521</v>
      </c>
      <c r="M22" s="57">
        <v>3870.9243299999998</v>
      </c>
      <c r="N22" s="52"/>
      <c r="O22" s="52"/>
      <c r="P22" s="52"/>
    </row>
    <row r="23" spans="1:16" s="58" customFormat="1" ht="15" customHeight="1" x14ac:dyDescent="0.25">
      <c r="A23" s="56" t="s">
        <v>74</v>
      </c>
      <c r="B23" s="57">
        <v>1E-3</v>
      </c>
      <c r="C23" s="57">
        <v>2E-3</v>
      </c>
      <c r="D23" s="57">
        <v>3.3049999999999996E-2</v>
      </c>
      <c r="E23" s="57">
        <v>253.31117</v>
      </c>
      <c r="F23" s="57">
        <v>1536.06681</v>
      </c>
      <c r="G23" s="57">
        <v>940.19150999999999</v>
      </c>
      <c r="H23" s="57">
        <v>1900.1387400000001</v>
      </c>
      <c r="I23" s="57">
        <v>5784.4227599999995</v>
      </c>
      <c r="J23" s="57">
        <v>2564.6144900000004</v>
      </c>
      <c r="K23" s="57">
        <v>1629.7611200000001</v>
      </c>
      <c r="L23" s="57">
        <v>628.07600999999977</v>
      </c>
      <c r="M23" s="57">
        <v>237.32706999999982</v>
      </c>
      <c r="N23" s="52"/>
      <c r="O23" s="52"/>
      <c r="P23" s="52"/>
    </row>
    <row r="24" spans="1:16" s="58" customFormat="1" ht="15" customHeight="1" x14ac:dyDescent="0.25">
      <c r="A24" s="56" t="s">
        <v>470</v>
      </c>
      <c r="B24" s="57">
        <v>2211.047</v>
      </c>
      <c r="C24" s="57">
        <v>134.55251999999999</v>
      </c>
      <c r="D24" s="57">
        <v>3634.83061</v>
      </c>
      <c r="E24" s="57">
        <v>11295.415800000001</v>
      </c>
      <c r="F24" s="57">
        <v>19550.824700000001</v>
      </c>
      <c r="G24" s="57">
        <v>25116.35339</v>
      </c>
      <c r="H24" s="57">
        <v>33084.513489999998</v>
      </c>
      <c r="I24" s="57">
        <v>33068.913820000002</v>
      </c>
      <c r="J24" s="57">
        <v>43250.2359</v>
      </c>
      <c r="K24" s="57">
        <v>43248.589509999998</v>
      </c>
      <c r="L24" s="57">
        <v>43241.59231</v>
      </c>
      <c r="M24" s="57">
        <v>43241.59231</v>
      </c>
      <c r="N24" s="52"/>
      <c r="O24" s="52"/>
      <c r="P24" s="52"/>
    </row>
    <row r="25" spans="1:16" s="58" customFormat="1" ht="15" customHeight="1" x14ac:dyDescent="0.25">
      <c r="A25" s="56" t="s">
        <v>84</v>
      </c>
      <c r="B25" s="57">
        <v>13640.736570000001</v>
      </c>
      <c r="C25" s="57">
        <v>14470.801359999999</v>
      </c>
      <c r="D25" s="57">
        <v>19176.621579999999</v>
      </c>
      <c r="E25" s="57">
        <v>18244.227850000003</v>
      </c>
      <c r="F25" s="57">
        <v>16467.824690000001</v>
      </c>
      <c r="G25" s="57">
        <v>15779.85721</v>
      </c>
      <c r="H25" s="57">
        <v>14472.710489999999</v>
      </c>
      <c r="I25" s="57">
        <v>13263.965529999999</v>
      </c>
      <c r="J25" s="57">
        <v>12390.092259999999</v>
      </c>
      <c r="K25" s="57">
        <v>11580.094230000001</v>
      </c>
      <c r="L25" s="57">
        <v>11226.98684</v>
      </c>
      <c r="M25" s="57">
        <v>10924.095269999996</v>
      </c>
      <c r="N25" s="52"/>
      <c r="O25" s="52"/>
      <c r="P25" s="52"/>
    </row>
    <row r="26" spans="1:16" s="58" customFormat="1" ht="15" customHeight="1" x14ac:dyDescent="0.25">
      <c r="A26" s="56" t="s">
        <v>471</v>
      </c>
      <c r="B26" s="57">
        <v>1057.0993799999999</v>
      </c>
      <c r="C26" s="57">
        <v>756.02298999999994</v>
      </c>
      <c r="D26" s="57">
        <v>1144.0593000000001</v>
      </c>
      <c r="E26" s="57">
        <v>1356.6484399999999</v>
      </c>
      <c r="F26" s="57">
        <v>896.7971</v>
      </c>
      <c r="G26" s="57">
        <v>805.31600000000003</v>
      </c>
      <c r="H26" s="57">
        <v>623.96851000000004</v>
      </c>
      <c r="I26" s="57">
        <v>479.70820000000003</v>
      </c>
      <c r="J26" s="57">
        <v>1327.82862</v>
      </c>
      <c r="K26" s="57">
        <v>965.94262000000003</v>
      </c>
      <c r="L26" s="57">
        <v>803.59342000000004</v>
      </c>
      <c r="M26" s="57">
        <v>712.67034999999998</v>
      </c>
      <c r="N26" s="52"/>
      <c r="O26" s="52"/>
      <c r="P26" s="52"/>
    </row>
    <row r="27" spans="1:1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c r="O27" s="52"/>
      <c r="P27" s="52"/>
    </row>
    <row r="28" spans="1:16" ht="15" customHeight="1" thickTop="1" thickBot="1" x14ac:dyDescent="0.3">
      <c r="A28" s="596" t="s">
        <v>472</v>
      </c>
      <c r="B28" s="597">
        <v>794768.52842999995</v>
      </c>
      <c r="C28" s="597">
        <v>883590.74641000002</v>
      </c>
      <c r="D28" s="597">
        <v>997033.66949999996</v>
      </c>
      <c r="E28" s="597">
        <v>1064750.7058699999</v>
      </c>
      <c r="F28" s="597">
        <v>1058023.5992399999</v>
      </c>
      <c r="G28" s="597">
        <v>933750.14053999993</v>
      </c>
      <c r="H28" s="597">
        <v>846484.73794000002</v>
      </c>
      <c r="I28" s="597">
        <v>821975.64975999994</v>
      </c>
      <c r="J28" s="597">
        <v>770267.90738999995</v>
      </c>
      <c r="K28" s="597">
        <v>646365.29294000007</v>
      </c>
      <c r="L28" s="597">
        <v>569331.22265000001</v>
      </c>
      <c r="M28" s="597">
        <v>570678.99806999997</v>
      </c>
      <c r="N28" s="52"/>
      <c r="O28" s="52"/>
      <c r="P28" s="52"/>
    </row>
    <row r="29" spans="1:16" s="58" customFormat="1" ht="15" customHeight="1" thickTop="1" x14ac:dyDescent="0.25">
      <c r="A29" s="56" t="s">
        <v>473</v>
      </c>
      <c r="B29" s="57">
        <v>623725.51851999993</v>
      </c>
      <c r="C29" s="57">
        <v>723498.16415999993</v>
      </c>
      <c r="D29" s="57">
        <v>847027.32712999999</v>
      </c>
      <c r="E29" s="57">
        <v>900549.12858999998</v>
      </c>
      <c r="F29" s="57">
        <v>891228.53088999994</v>
      </c>
      <c r="G29" s="57">
        <v>625622.31527000002</v>
      </c>
      <c r="H29" s="57">
        <v>367785.69577999995</v>
      </c>
      <c r="I29" s="57">
        <v>378933.48176</v>
      </c>
      <c r="J29" s="57">
        <v>374066.28106000001</v>
      </c>
      <c r="K29" s="57">
        <v>325742.85113999998</v>
      </c>
      <c r="L29" s="57">
        <v>446897.38769</v>
      </c>
      <c r="M29" s="57">
        <v>426300.27282000001</v>
      </c>
      <c r="N29" s="52"/>
      <c r="O29" s="52"/>
      <c r="P29" s="52"/>
    </row>
    <row r="30" spans="1:16" s="58" customFormat="1" ht="15" customHeight="1" x14ac:dyDescent="0.25">
      <c r="A30" s="59" t="s">
        <v>474</v>
      </c>
      <c r="B30" s="57">
        <v>108.907</v>
      </c>
      <c r="C30" s="57">
        <v>4013.1534700000002</v>
      </c>
      <c r="D30" s="57">
        <v>3548.1925699999997</v>
      </c>
      <c r="E30" s="57">
        <v>15703.02051</v>
      </c>
      <c r="F30" s="57">
        <v>9988.5372399999997</v>
      </c>
      <c r="G30" s="57">
        <v>11323.52851</v>
      </c>
      <c r="H30" s="57">
        <v>7238.6809000000003</v>
      </c>
      <c r="I30" s="57">
        <v>9844.7530700000007</v>
      </c>
      <c r="J30" s="57">
        <v>9183.7032200000012</v>
      </c>
      <c r="K30" s="57">
        <v>8204.1744500000004</v>
      </c>
      <c r="L30" s="57">
        <v>7675.6152799999991</v>
      </c>
      <c r="M30" s="57">
        <v>14610.880790000001</v>
      </c>
      <c r="N30" s="52"/>
      <c r="O30" s="52"/>
      <c r="P30" s="52"/>
    </row>
    <row r="31" spans="1:16" s="58" customFormat="1" ht="15" customHeight="1" x14ac:dyDescent="0.25">
      <c r="A31" s="59" t="s">
        <v>475</v>
      </c>
      <c r="B31" s="57">
        <v>91107.366469999994</v>
      </c>
      <c r="C31" s="57">
        <v>93981.039519999991</v>
      </c>
      <c r="D31" s="57">
        <v>111271.44803</v>
      </c>
      <c r="E31" s="57">
        <v>135840.63159</v>
      </c>
      <c r="F31" s="57">
        <v>155158.33609</v>
      </c>
      <c r="G31" s="57">
        <v>144639.90556000001</v>
      </c>
      <c r="H31" s="57">
        <v>152741.54313000001</v>
      </c>
      <c r="I31" s="57">
        <v>188535.02447999999</v>
      </c>
      <c r="J31" s="57">
        <v>181576.88329</v>
      </c>
      <c r="K31" s="57">
        <v>159593.11121999999</v>
      </c>
      <c r="L31" s="57">
        <v>174163.19230999998</v>
      </c>
      <c r="M31" s="57">
        <v>160430.40468000001</v>
      </c>
      <c r="N31" s="52"/>
      <c r="O31" s="52"/>
      <c r="P31" s="52"/>
    </row>
    <row r="32" spans="1:16" s="58" customFormat="1" ht="15" customHeight="1" x14ac:dyDescent="0.25">
      <c r="A32" s="59" t="s">
        <v>476</v>
      </c>
      <c r="B32" s="57">
        <v>174888.95856999999</v>
      </c>
      <c r="C32" s="57">
        <v>103669.64323</v>
      </c>
      <c r="D32" s="57">
        <v>10377.21931</v>
      </c>
      <c r="E32" s="57">
        <v>1388.7466499999998</v>
      </c>
      <c r="F32" s="57">
        <v>169.58488</v>
      </c>
      <c r="G32" s="57">
        <v>142.84251</v>
      </c>
      <c r="H32" s="57">
        <v>142.96821</v>
      </c>
      <c r="I32" s="57">
        <v>143.09403</v>
      </c>
      <c r="J32" s="57">
        <v>0</v>
      </c>
      <c r="K32" s="57">
        <v>0</v>
      </c>
      <c r="L32" s="57">
        <v>0</v>
      </c>
      <c r="M32" s="57">
        <v>0</v>
      </c>
      <c r="N32" s="52"/>
      <c r="O32" s="52"/>
      <c r="P32" s="52"/>
    </row>
    <row r="33" spans="1:16" s="58" customFormat="1" ht="15" customHeight="1" x14ac:dyDescent="0.25">
      <c r="A33" s="59" t="s">
        <v>477</v>
      </c>
      <c r="B33" s="57">
        <v>22213.765890000002</v>
      </c>
      <c r="C33" s="57">
        <v>19873.12155</v>
      </c>
      <c r="D33" s="57">
        <v>19428.937480000001</v>
      </c>
      <c r="E33" s="57">
        <v>36908.589319999999</v>
      </c>
      <c r="F33" s="57">
        <v>49512.333549999996</v>
      </c>
      <c r="G33" s="57">
        <v>48801.778490000004</v>
      </c>
      <c r="H33" s="57">
        <v>30222.79754</v>
      </c>
      <c r="I33" s="57">
        <v>24205.090319999999</v>
      </c>
      <c r="J33" s="57">
        <v>27266.041719999997</v>
      </c>
      <c r="K33" s="57">
        <v>31834.041309999997</v>
      </c>
      <c r="L33" s="57">
        <v>37315.298319999994</v>
      </c>
      <c r="M33" s="57">
        <v>44133.10514</v>
      </c>
      <c r="N33" s="52"/>
      <c r="O33" s="52"/>
      <c r="P33" s="52"/>
    </row>
    <row r="34" spans="1:16" s="58" customFormat="1" ht="15" customHeight="1" x14ac:dyDescent="0.25">
      <c r="A34" s="59" t="s">
        <v>478</v>
      </c>
      <c r="B34" s="57">
        <v>315441.89562000002</v>
      </c>
      <c r="C34" s="57">
        <v>471146.35100999998</v>
      </c>
      <c r="D34" s="57">
        <v>664215.04774000007</v>
      </c>
      <c r="E34" s="57">
        <v>658552.60109000001</v>
      </c>
      <c r="F34" s="57">
        <v>612497.17790000001</v>
      </c>
      <c r="G34" s="57">
        <v>373012.87148000003</v>
      </c>
      <c r="H34" s="57">
        <v>165430.55544</v>
      </c>
      <c r="I34" s="57">
        <v>147116.20694</v>
      </c>
      <c r="J34" s="57">
        <v>152101.92416</v>
      </c>
      <c r="K34" s="57">
        <v>122924.497</v>
      </c>
      <c r="L34" s="57">
        <v>210910.41279000003</v>
      </c>
      <c r="M34" s="57">
        <v>194355.18640000001</v>
      </c>
      <c r="N34" s="52"/>
      <c r="O34" s="52"/>
      <c r="P34" s="52"/>
    </row>
    <row r="35" spans="1:16" s="58" customFormat="1" ht="15" customHeight="1" x14ac:dyDescent="0.25">
      <c r="A35" s="59" t="s">
        <v>479</v>
      </c>
      <c r="B35" s="57">
        <v>19964.624969999997</v>
      </c>
      <c r="C35" s="57">
        <v>30814.855379999997</v>
      </c>
      <c r="D35" s="57">
        <v>38186.482000000004</v>
      </c>
      <c r="E35" s="57">
        <v>52155.539429999997</v>
      </c>
      <c r="F35" s="57">
        <v>63902.561229999999</v>
      </c>
      <c r="G35" s="57">
        <v>47701.388719999995</v>
      </c>
      <c r="H35" s="57">
        <v>12009.15056</v>
      </c>
      <c r="I35" s="57">
        <v>9089.3129200000003</v>
      </c>
      <c r="J35" s="57">
        <v>3937.72867</v>
      </c>
      <c r="K35" s="57">
        <v>3187.0271600000001</v>
      </c>
      <c r="L35" s="57">
        <v>16832.868989999999</v>
      </c>
      <c r="M35" s="57">
        <v>12770.695810000001</v>
      </c>
      <c r="N35" s="52"/>
      <c r="O35" s="52"/>
      <c r="P35" s="52"/>
    </row>
    <row r="36" spans="1:16" s="58" customFormat="1" ht="15" customHeight="1" x14ac:dyDescent="0.25">
      <c r="A36" s="56" t="s">
        <v>480</v>
      </c>
      <c r="B36" s="57">
        <v>0</v>
      </c>
      <c r="C36" s="57">
        <v>0</v>
      </c>
      <c r="D36" s="57">
        <v>0</v>
      </c>
      <c r="E36" s="57">
        <v>2.1077499999999998</v>
      </c>
      <c r="F36" s="57">
        <v>0</v>
      </c>
      <c r="G36" s="57">
        <v>0</v>
      </c>
      <c r="H36" s="57">
        <v>0</v>
      </c>
      <c r="I36" s="57">
        <v>0</v>
      </c>
      <c r="J36" s="57">
        <v>0</v>
      </c>
      <c r="K36" s="57">
        <v>0</v>
      </c>
      <c r="L36" s="57">
        <v>0</v>
      </c>
      <c r="M36" s="57">
        <v>0</v>
      </c>
      <c r="N36" s="52"/>
      <c r="O36" s="52"/>
      <c r="P36" s="52"/>
    </row>
    <row r="37" spans="1:16" s="58" customFormat="1" ht="15" customHeight="1" x14ac:dyDescent="0.25">
      <c r="A37" s="56" t="s">
        <v>481</v>
      </c>
      <c r="B37" s="57">
        <v>157015.70083000002</v>
      </c>
      <c r="C37" s="57">
        <v>144566.50143999999</v>
      </c>
      <c r="D37" s="57">
        <v>99442.711840000004</v>
      </c>
      <c r="E37" s="57">
        <v>116956.35773</v>
      </c>
      <c r="F37" s="57">
        <v>122233.70954000001</v>
      </c>
      <c r="G37" s="57">
        <v>190156.21759000001</v>
      </c>
      <c r="H37" s="57">
        <v>362512.17176</v>
      </c>
      <c r="I37" s="57">
        <v>341051.91357999999</v>
      </c>
      <c r="J37" s="57">
        <v>326872.92180000001</v>
      </c>
      <c r="K37" s="57">
        <v>255811.11930000002</v>
      </c>
      <c r="L37" s="57">
        <v>65829.574869999997</v>
      </c>
      <c r="M37" s="57">
        <v>60206.447889999996</v>
      </c>
      <c r="N37" s="52"/>
      <c r="O37" s="52"/>
      <c r="P37" s="52"/>
    </row>
    <row r="38" spans="1:16" s="58" customFormat="1" ht="15" customHeight="1" x14ac:dyDescent="0.25">
      <c r="A38" s="56" t="s">
        <v>482</v>
      </c>
      <c r="B38" s="57">
        <v>7758.0248499999998</v>
      </c>
      <c r="C38" s="57">
        <v>8941.4936199999993</v>
      </c>
      <c r="D38" s="57">
        <v>13815.508760000001</v>
      </c>
      <c r="E38" s="57">
        <v>13588.708060000001</v>
      </c>
      <c r="F38" s="57">
        <v>15893.422869999999</v>
      </c>
      <c r="G38" s="57">
        <v>9550.3416099999995</v>
      </c>
      <c r="H38" s="57">
        <v>11038.44044</v>
      </c>
      <c r="I38" s="57">
        <v>8794.356029999999</v>
      </c>
      <c r="J38" s="57">
        <v>10850.52822</v>
      </c>
      <c r="K38" s="57">
        <v>15967.74577</v>
      </c>
      <c r="L38" s="57">
        <v>7332.7644700000001</v>
      </c>
      <c r="M38" s="57">
        <v>9349.7045999999991</v>
      </c>
      <c r="N38" s="52"/>
      <c r="O38" s="52"/>
      <c r="P38" s="52"/>
    </row>
    <row r="39" spans="1:16" s="58" customFormat="1" ht="15" customHeight="1" x14ac:dyDescent="0.25">
      <c r="A39" s="56" t="s">
        <v>145</v>
      </c>
      <c r="B39" s="57">
        <v>6269.2842300000002</v>
      </c>
      <c r="C39" s="57">
        <v>6584.5871900000002</v>
      </c>
      <c r="D39" s="57">
        <v>7668.9812199999997</v>
      </c>
      <c r="E39" s="57">
        <v>7261.2170400000005</v>
      </c>
      <c r="F39" s="57">
        <v>7213.5481300000001</v>
      </c>
      <c r="G39" s="57">
        <v>6280.98099</v>
      </c>
      <c r="H39" s="57">
        <v>5634.2800099999995</v>
      </c>
      <c r="I39" s="57">
        <v>4775.57449</v>
      </c>
      <c r="J39" s="57">
        <v>4272.9747500000003</v>
      </c>
      <c r="K39" s="57">
        <v>3411.6151199999999</v>
      </c>
      <c r="L39" s="57">
        <v>3062.1315</v>
      </c>
      <c r="M39" s="57">
        <v>3014.2404800000004</v>
      </c>
      <c r="N39" s="52"/>
      <c r="O39" s="52"/>
      <c r="P39" s="52"/>
    </row>
    <row r="40" spans="1:16"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c r="O40" s="52"/>
      <c r="P40" s="52"/>
    </row>
    <row r="41" spans="1:16" s="58" customFormat="1" ht="15" customHeight="1" x14ac:dyDescent="0.25">
      <c r="A41" s="56" t="s">
        <v>483</v>
      </c>
      <c r="B41" s="57">
        <v>0</v>
      </c>
      <c r="C41" s="57">
        <v>0</v>
      </c>
      <c r="D41" s="57">
        <v>29079.14055</v>
      </c>
      <c r="E41" s="57">
        <v>26393.186699999998</v>
      </c>
      <c r="F41" s="57">
        <v>21454.38781</v>
      </c>
      <c r="G41" s="57">
        <v>13797.050080000001</v>
      </c>
      <c r="H41" s="57">
        <v>9152.1510099999996</v>
      </c>
      <c r="I41" s="57">
        <v>4577.1360599999998</v>
      </c>
      <c r="J41" s="57">
        <v>0</v>
      </c>
      <c r="K41" s="57">
        <v>0</v>
      </c>
      <c r="L41" s="57">
        <v>0</v>
      </c>
      <c r="M41" s="57">
        <v>0</v>
      </c>
      <c r="N41" s="52"/>
      <c r="O41" s="52"/>
      <c r="P41" s="52"/>
    </row>
    <row r="42" spans="1:16" s="60" customFormat="1" ht="15" customHeight="1" thickBot="1" x14ac:dyDescent="0.3">
      <c r="A42" s="56" t="s">
        <v>126</v>
      </c>
      <c r="B42" s="57">
        <v>0</v>
      </c>
      <c r="C42" s="57">
        <v>0</v>
      </c>
      <c r="D42" s="57">
        <v>0</v>
      </c>
      <c r="E42" s="57">
        <v>0</v>
      </c>
      <c r="F42" s="57">
        <v>0</v>
      </c>
      <c r="G42" s="57">
        <v>88343.235000000001</v>
      </c>
      <c r="H42" s="57">
        <v>90361.99893999999</v>
      </c>
      <c r="I42" s="57">
        <v>83843.187839999999</v>
      </c>
      <c r="J42" s="57">
        <v>54205.201560000001</v>
      </c>
      <c r="K42" s="57">
        <v>45431.961609999998</v>
      </c>
      <c r="L42" s="57">
        <v>46209.364119999998</v>
      </c>
      <c r="M42" s="57">
        <v>71808.332280000002</v>
      </c>
      <c r="N42" s="52"/>
      <c r="O42" s="52"/>
      <c r="P42" s="52"/>
    </row>
    <row r="43" spans="1:16" ht="15" customHeight="1" thickTop="1" thickBot="1" x14ac:dyDescent="0.3">
      <c r="A43" s="596" t="s">
        <v>484</v>
      </c>
      <c r="B43" s="597">
        <v>75218.352329999994</v>
      </c>
      <c r="C43" s="597">
        <v>77206.751099999994</v>
      </c>
      <c r="D43" s="597">
        <v>80573.70040999999</v>
      </c>
      <c r="E43" s="597">
        <v>82155.124309999999</v>
      </c>
      <c r="F43" s="597">
        <v>91270.748510000005</v>
      </c>
      <c r="G43" s="597">
        <v>75079.2264</v>
      </c>
      <c r="H43" s="597">
        <v>71279.888579999999</v>
      </c>
      <c r="I43" s="597">
        <v>74268.346839999998</v>
      </c>
      <c r="J43" s="597">
        <v>61570.903869999995</v>
      </c>
      <c r="K43" s="597">
        <v>51119.21845</v>
      </c>
      <c r="L43" s="597">
        <v>52389.209870000006</v>
      </c>
      <c r="M43" s="597">
        <v>49023.21918</v>
      </c>
      <c r="N43" s="52"/>
      <c r="O43" s="52"/>
      <c r="P43" s="52"/>
    </row>
    <row r="44" spans="1:16" s="58" customFormat="1" ht="15" customHeight="1" thickTop="1" x14ac:dyDescent="0.25">
      <c r="A44" s="56" t="s">
        <v>167</v>
      </c>
      <c r="B44" s="57">
        <v>56901.64</v>
      </c>
      <c r="C44" s="57">
        <v>64379.44</v>
      </c>
      <c r="D44" s="57">
        <v>66180</v>
      </c>
      <c r="E44" s="57">
        <v>68500.47</v>
      </c>
      <c r="F44" s="57">
        <v>69116.27</v>
      </c>
      <c r="G44" s="57">
        <v>88878.28</v>
      </c>
      <c r="H44" s="57">
        <v>89221.28</v>
      </c>
      <c r="I44" s="57">
        <v>89221.28</v>
      </c>
      <c r="J44" s="57">
        <v>104771.54</v>
      </c>
      <c r="K44" s="57">
        <v>52251.3</v>
      </c>
      <c r="L44" s="57">
        <v>60937.2</v>
      </c>
      <c r="M44" s="57">
        <v>60937.2</v>
      </c>
      <c r="N44" s="52"/>
      <c r="O44" s="52"/>
      <c r="P44" s="52"/>
    </row>
    <row r="45" spans="1:16" s="58" customFormat="1" ht="15" customHeight="1" x14ac:dyDescent="0.25">
      <c r="A45" s="56" t="s">
        <v>171</v>
      </c>
      <c r="B45" s="57">
        <v>5359.5865000000003</v>
      </c>
      <c r="C45" s="57">
        <v>53.62059</v>
      </c>
      <c r="D45" s="57">
        <v>53.625589999999995</v>
      </c>
      <c r="E45" s="57">
        <v>8564.9655899999998</v>
      </c>
      <c r="F45" s="57">
        <v>12556.749589999999</v>
      </c>
      <c r="G45" s="57">
        <v>396.62559000000005</v>
      </c>
      <c r="H45" s="57">
        <v>9131.1355899999999</v>
      </c>
      <c r="I45" s="57">
        <v>15582.82559</v>
      </c>
      <c r="J45" s="57">
        <v>4811.72559</v>
      </c>
      <c r="K45" s="57">
        <v>8553.0255899999993</v>
      </c>
      <c r="L45" s="57">
        <v>53.625589999999995</v>
      </c>
      <c r="M45" s="57">
        <v>53.625589999999995</v>
      </c>
      <c r="N45" s="52"/>
      <c r="O45" s="52"/>
      <c r="P45" s="52"/>
    </row>
    <row r="46" spans="1:1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c r="O46" s="52"/>
      <c r="P46" s="52"/>
    </row>
    <row r="47" spans="1:16" s="58" customFormat="1" ht="15" customHeight="1" x14ac:dyDescent="0.25">
      <c r="A47" s="56" t="s">
        <v>485</v>
      </c>
      <c r="B47" s="57">
        <v>10371.609060000001</v>
      </c>
      <c r="C47" s="57">
        <v>10630.160739999999</v>
      </c>
      <c r="D47" s="57">
        <v>10844.513720000001</v>
      </c>
      <c r="E47" s="57">
        <v>11194.06983</v>
      </c>
      <c r="F47" s="57">
        <v>4473.8887199999999</v>
      </c>
      <c r="G47" s="57">
        <v>4986.2727400000003</v>
      </c>
      <c r="H47" s="57">
        <v>4986.2727400000003</v>
      </c>
      <c r="I47" s="57">
        <v>4986.2727400000003</v>
      </c>
      <c r="J47" s="57">
        <v>4507.8763600000002</v>
      </c>
      <c r="K47" s="57">
        <v>4507.8763600000002</v>
      </c>
      <c r="L47" s="57">
        <v>4507.8763600000002</v>
      </c>
      <c r="M47" s="57">
        <v>4507.8763600000002</v>
      </c>
      <c r="N47" s="52"/>
      <c r="O47" s="52"/>
      <c r="P47" s="52"/>
    </row>
    <row r="48" spans="1:16" s="58" customFormat="1" ht="15" customHeight="1" x14ac:dyDescent="0.25">
      <c r="A48" s="56" t="s">
        <v>181</v>
      </c>
      <c r="B48" s="57">
        <v>2585.5167700000002</v>
      </c>
      <c r="C48" s="57">
        <v>2143.5297700000001</v>
      </c>
      <c r="D48" s="57">
        <v>3495.5610999999999</v>
      </c>
      <c r="E48" s="57">
        <v>-6104.3811100000003</v>
      </c>
      <c r="F48" s="57">
        <v>5123.8402000000006</v>
      </c>
      <c r="G48" s="57">
        <v>-19181.951929999999</v>
      </c>
      <c r="H48" s="57">
        <v>-32058.799749999998</v>
      </c>
      <c r="I48" s="57">
        <v>-35522.031490000001</v>
      </c>
      <c r="J48" s="57">
        <v>-52520.238079999996</v>
      </c>
      <c r="K48" s="57">
        <v>-14192.9835</v>
      </c>
      <c r="L48" s="57">
        <v>-13109.49208</v>
      </c>
      <c r="M48" s="57">
        <v>-16475.482769999999</v>
      </c>
      <c r="N48" s="52"/>
      <c r="O48" s="52"/>
      <c r="P48" s="52"/>
    </row>
    <row r="49" spans="1:16" s="58" customFormat="1" ht="15" customHeight="1" x14ac:dyDescent="0.25">
      <c r="A49" s="59" t="s">
        <v>486</v>
      </c>
      <c r="B49" s="57">
        <v>0</v>
      </c>
      <c r="C49" s="57">
        <v>0</v>
      </c>
      <c r="D49" s="57">
        <v>0</v>
      </c>
      <c r="E49" s="57">
        <v>615.80131999999992</v>
      </c>
      <c r="F49" s="57">
        <v>0</v>
      </c>
      <c r="G49" s="57">
        <v>5.77E-3</v>
      </c>
      <c r="H49" s="57">
        <v>-19181.951929999999</v>
      </c>
      <c r="I49" s="57">
        <v>-32058.799749999998</v>
      </c>
      <c r="J49" s="57">
        <v>-35043.635110000003</v>
      </c>
      <c r="K49" s="57">
        <v>1.9199999999999998E-3</v>
      </c>
      <c r="L49" s="57">
        <v>-7192.9835000000003</v>
      </c>
      <c r="M49" s="57">
        <v>-13109.49208</v>
      </c>
      <c r="N49" s="52"/>
      <c r="O49" s="52"/>
      <c r="P49" s="52"/>
    </row>
    <row r="50" spans="1:16" s="60" customFormat="1" ht="15" customHeight="1" thickBot="1" x14ac:dyDescent="0.3">
      <c r="A50" s="59" t="s">
        <v>487</v>
      </c>
      <c r="B50" s="57">
        <v>2585.5167700000002</v>
      </c>
      <c r="C50" s="57">
        <v>2143.5297700000001</v>
      </c>
      <c r="D50" s="57">
        <v>3495.5610999999999</v>
      </c>
      <c r="E50" s="57">
        <v>-6720.1824299999998</v>
      </c>
      <c r="F50" s="57">
        <v>5123.8402000000006</v>
      </c>
      <c r="G50" s="57">
        <v>-19181.957699999999</v>
      </c>
      <c r="H50" s="57">
        <v>-12876.847820000001</v>
      </c>
      <c r="I50" s="57">
        <v>-3463.2317400000002</v>
      </c>
      <c r="J50" s="57">
        <v>-17476.60297</v>
      </c>
      <c r="K50" s="57">
        <v>-14192.985419999999</v>
      </c>
      <c r="L50" s="57">
        <v>-5916.5085799999997</v>
      </c>
      <c r="M50" s="57">
        <v>-3365.9906900000001</v>
      </c>
      <c r="N50" s="52"/>
      <c r="O50" s="52"/>
      <c r="P50" s="52"/>
    </row>
    <row r="51" spans="1:16" ht="15" customHeight="1" thickTop="1" thickBot="1" x14ac:dyDescent="0.3">
      <c r="A51" s="596" t="s">
        <v>488</v>
      </c>
      <c r="B51" s="597">
        <v>869986.88075999997</v>
      </c>
      <c r="C51" s="597">
        <v>960797.49751000002</v>
      </c>
      <c r="D51" s="597">
        <v>1077607.3699100001</v>
      </c>
      <c r="E51" s="597">
        <v>1146905.83018</v>
      </c>
      <c r="F51" s="597">
        <v>1149294.34775</v>
      </c>
      <c r="G51" s="597">
        <v>1008829.3669400001</v>
      </c>
      <c r="H51" s="597">
        <v>917764.62651999993</v>
      </c>
      <c r="I51" s="597">
        <v>896243.99660000007</v>
      </c>
      <c r="J51" s="597">
        <v>831838.81125999999</v>
      </c>
      <c r="K51" s="597">
        <v>697484.51139</v>
      </c>
      <c r="L51" s="597">
        <v>621720.43252000003</v>
      </c>
      <c r="M51" s="597">
        <v>619702.21724999999</v>
      </c>
      <c r="N51" s="52"/>
      <c r="O51" s="52"/>
      <c r="P51" s="52"/>
    </row>
    <row r="52" spans="1:16" s="58" customFormat="1" ht="15" customHeight="1" thickTop="1" x14ac:dyDescent="0.25">
      <c r="A52" s="61" t="s">
        <v>489</v>
      </c>
      <c r="B52" s="57">
        <v>68080.586609999998</v>
      </c>
      <c r="C52" s="57">
        <v>70856.858519999994</v>
      </c>
      <c r="D52" s="57">
        <v>71663.501340000003</v>
      </c>
      <c r="E52" s="57">
        <v>88420.87715</v>
      </c>
      <c r="F52" s="57">
        <v>62750.019700000004</v>
      </c>
      <c r="G52" s="57">
        <v>50553.169259999995</v>
      </c>
      <c r="H52" s="57">
        <v>31952.63898</v>
      </c>
      <c r="I52" s="57">
        <v>29703.61508</v>
      </c>
      <c r="J52" s="57">
        <v>32284.249309999999</v>
      </c>
      <c r="K52" s="57">
        <v>37018.515009999996</v>
      </c>
      <c r="L52" s="57">
        <v>43792.882429999998</v>
      </c>
      <c r="M52" s="57">
        <v>46836.712459999995</v>
      </c>
      <c r="N52" s="52"/>
      <c r="O52" s="52"/>
      <c r="P52" s="52"/>
    </row>
    <row r="53" spans="1:16"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52"/>
      <c r="O53" s="52"/>
      <c r="P53" s="52"/>
    </row>
    <row r="54" spans="1:16" s="60" customFormat="1" ht="15" customHeight="1" x14ac:dyDescent="0.25">
      <c r="A54" s="59" t="s">
        <v>491</v>
      </c>
      <c r="B54" s="57">
        <v>67772.306629999992</v>
      </c>
      <c r="C54" s="57">
        <v>70300.586219999997</v>
      </c>
      <c r="D54" s="57">
        <v>70988.70766</v>
      </c>
      <c r="E54" s="57">
        <v>86475.31684</v>
      </c>
      <c r="F54" s="57">
        <v>60634.05558</v>
      </c>
      <c r="G54" s="57">
        <v>47594.607229999994</v>
      </c>
      <c r="H54" s="57">
        <v>29782.08526</v>
      </c>
      <c r="I54" s="57">
        <v>27785.222739999997</v>
      </c>
      <c r="J54" s="57">
        <v>30476.841960000002</v>
      </c>
      <c r="K54" s="57">
        <v>35085.802280000004</v>
      </c>
      <c r="L54" s="57">
        <v>41027.912089999998</v>
      </c>
      <c r="M54" s="57">
        <v>43808.919159999998</v>
      </c>
      <c r="N54" s="52"/>
      <c r="O54" s="52"/>
      <c r="P54" s="52"/>
    </row>
    <row r="55" spans="1:16"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52"/>
      <c r="O55" s="52"/>
      <c r="P55" s="52"/>
    </row>
    <row r="56" spans="1:16" s="60" customFormat="1" ht="15" customHeight="1" x14ac:dyDescent="0.25">
      <c r="A56" s="59" t="s">
        <v>493</v>
      </c>
      <c r="B56" s="57">
        <v>308.27997999999997</v>
      </c>
      <c r="C56" s="57">
        <v>556.27230000000009</v>
      </c>
      <c r="D56" s="57">
        <v>674.79367999999999</v>
      </c>
      <c r="E56" s="57">
        <v>1945.5603100000001</v>
      </c>
      <c r="F56" s="57">
        <v>2115.9641200000001</v>
      </c>
      <c r="G56" s="57">
        <v>2958.5620299999996</v>
      </c>
      <c r="H56" s="57">
        <v>2170.5537200000003</v>
      </c>
      <c r="I56" s="57">
        <v>1918.3923400000001</v>
      </c>
      <c r="J56" s="57">
        <v>1807.4073500000002</v>
      </c>
      <c r="K56" s="57">
        <v>1932.71273</v>
      </c>
      <c r="L56" s="57">
        <v>2764.9703399999999</v>
      </c>
      <c r="M56" s="57">
        <v>3027.7932999999998</v>
      </c>
      <c r="N56" s="52"/>
      <c r="O56" s="52"/>
      <c r="P56" s="52"/>
    </row>
    <row r="57" spans="1:16"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52"/>
      <c r="O57" s="52"/>
      <c r="P57" s="52"/>
    </row>
    <row r="58" spans="1:16" s="60" customFormat="1" ht="15" customHeight="1" x14ac:dyDescent="0.25">
      <c r="A58" s="56" t="s">
        <v>495</v>
      </c>
      <c r="B58" s="57">
        <v>1658071.6937299999</v>
      </c>
      <c r="C58" s="57">
        <v>1921947.83663</v>
      </c>
      <c r="D58" s="57">
        <v>2216462.4696</v>
      </c>
      <c r="E58" s="57">
        <v>2335798.3624499999</v>
      </c>
      <c r="F58" s="57">
        <v>2342579.9192199996</v>
      </c>
      <c r="G58" s="57">
        <v>2295465.7046500002</v>
      </c>
      <c r="H58" s="57">
        <v>2137419.4205100001</v>
      </c>
      <c r="I58" s="57">
        <v>1873973.4613399999</v>
      </c>
      <c r="J58" s="57">
        <v>1856898.3158100001</v>
      </c>
      <c r="K58" s="57">
        <v>1713079.23618</v>
      </c>
      <c r="L58" s="57">
        <v>1538409.3991999999</v>
      </c>
      <c r="M58" s="57">
        <v>1509727.2565999997</v>
      </c>
      <c r="N58" s="52"/>
      <c r="O58" s="52"/>
      <c r="P58" s="52"/>
    </row>
    <row r="59" spans="1:16" x14ac:dyDescent="0.25">
      <c r="A59" s="598" t="s">
        <v>496</v>
      </c>
      <c r="B59" s="599">
        <v>80590.710560000007</v>
      </c>
      <c r="C59" s="599">
        <v>90654.960730000006</v>
      </c>
      <c r="D59" s="599">
        <v>102494.93459999999</v>
      </c>
      <c r="E59" s="599">
        <v>112902.21595999999</v>
      </c>
      <c r="F59" s="599">
        <v>111377.8023</v>
      </c>
      <c r="G59" s="599">
        <v>103585.6482</v>
      </c>
      <c r="H59" s="599">
        <v>84033.367249999996</v>
      </c>
      <c r="I59" s="599">
        <v>70865.887170000002</v>
      </c>
      <c r="J59" s="599">
        <v>66215.858590000003</v>
      </c>
      <c r="K59" s="599">
        <v>62024.526210000004</v>
      </c>
      <c r="L59" s="599">
        <v>52327.469899999996</v>
      </c>
      <c r="M59" s="599">
        <v>27107.383280000002</v>
      </c>
      <c r="N59" s="52"/>
      <c r="O59" s="52"/>
      <c r="P59" s="52"/>
    </row>
    <row r="60" spans="1:16" ht="15" customHeight="1" x14ac:dyDescent="0.25">
      <c r="A60" s="59" t="s">
        <v>497</v>
      </c>
      <c r="B60" s="57">
        <v>-26932.675510000001</v>
      </c>
      <c r="C60" s="57">
        <v>-32502.58122</v>
      </c>
      <c r="D60" s="57">
        <v>-35662.804349999999</v>
      </c>
      <c r="E60" s="57">
        <v>-35351.749469999995</v>
      </c>
      <c r="F60" s="57">
        <v>-37127.260439999998</v>
      </c>
      <c r="G60" s="57">
        <v>-34707.238950000006</v>
      </c>
      <c r="H60" s="57">
        <v>-29993.969269999998</v>
      </c>
      <c r="I60" s="57">
        <v>-28101.720329999996</v>
      </c>
      <c r="J60" s="57">
        <v>-27259.887269999999</v>
      </c>
      <c r="K60" s="57">
        <v>-24685.81552</v>
      </c>
      <c r="L60" s="57">
        <v>21908.745099999996</v>
      </c>
      <c r="M60" s="57">
        <v>-10657.032860000001</v>
      </c>
      <c r="N60" s="52"/>
      <c r="O60" s="52"/>
      <c r="P60" s="52"/>
    </row>
    <row r="61" spans="1:16" ht="15" customHeight="1" x14ac:dyDescent="0.25">
      <c r="A61" s="56" t="s">
        <v>498</v>
      </c>
      <c r="B61" s="57">
        <v>53658.035049999999</v>
      </c>
      <c r="C61" s="57">
        <v>58152.379509999999</v>
      </c>
      <c r="D61" s="57">
        <v>66832.130250000002</v>
      </c>
      <c r="E61" s="57">
        <v>77550.466489999992</v>
      </c>
      <c r="F61" s="57">
        <v>74250.541859999998</v>
      </c>
      <c r="G61" s="57">
        <v>68878.409249999997</v>
      </c>
      <c r="H61" s="57">
        <v>54039.397979999994</v>
      </c>
      <c r="I61" s="57">
        <v>42764.166840000005</v>
      </c>
      <c r="J61" s="57">
        <v>38955.971319999997</v>
      </c>
      <c r="K61" s="57">
        <v>37338.71069</v>
      </c>
      <c r="L61" s="57">
        <v>30418.7248</v>
      </c>
      <c r="M61" s="57">
        <v>16450.350420000002</v>
      </c>
      <c r="N61" s="52"/>
      <c r="O61" s="52"/>
      <c r="P61" s="52"/>
    </row>
    <row r="62" spans="1:16" ht="15" customHeight="1" x14ac:dyDescent="0.25">
      <c r="A62" s="62" t="s">
        <v>499</v>
      </c>
      <c r="B62" s="57">
        <v>3722.33104</v>
      </c>
      <c r="C62" s="57">
        <v>5487.1685700000007</v>
      </c>
      <c r="D62" s="57">
        <v>7783.9442800000006</v>
      </c>
      <c r="E62" s="57">
        <v>7855.2120100000002</v>
      </c>
      <c r="F62" s="57">
        <v>19457.31523</v>
      </c>
      <c r="G62" s="57">
        <v>11910.43894</v>
      </c>
      <c r="H62" s="57">
        <v>4196.8964699999997</v>
      </c>
      <c r="I62" s="57">
        <v>12459.55126</v>
      </c>
      <c r="J62" s="57">
        <v>9677.0661999999993</v>
      </c>
      <c r="K62" s="57">
        <v>10534.56263</v>
      </c>
      <c r="L62" s="57">
        <v>18819.385419999999</v>
      </c>
      <c r="M62" s="57">
        <v>4287.1688199999999</v>
      </c>
      <c r="N62" s="52"/>
      <c r="O62" s="52"/>
      <c r="P62" s="52"/>
    </row>
    <row r="63" spans="1:16" ht="15" customHeight="1" x14ac:dyDescent="0.25">
      <c r="A63" s="59" t="s">
        <v>500</v>
      </c>
      <c r="B63" s="57">
        <v>-1668.8838799999999</v>
      </c>
      <c r="C63" s="57">
        <v>-1828.36303</v>
      </c>
      <c r="D63" s="57">
        <v>-4076.27288</v>
      </c>
      <c r="E63" s="57">
        <v>-5508.0469599999997</v>
      </c>
      <c r="F63" s="57">
        <v>-6791.42065</v>
      </c>
      <c r="G63" s="57">
        <v>-7499.1151799999998</v>
      </c>
      <c r="H63" s="57">
        <v>-3198.9636700000001</v>
      </c>
      <c r="I63" s="57">
        <v>-8277.5778200000004</v>
      </c>
      <c r="J63" s="57">
        <v>-8886.1510699999999</v>
      </c>
      <c r="K63" s="57">
        <v>-8320.1729500000001</v>
      </c>
      <c r="L63" s="57">
        <v>9252.5425599999999</v>
      </c>
      <c r="M63" s="57">
        <v>-2158.4825900000001</v>
      </c>
      <c r="N63" s="52"/>
      <c r="O63" s="52"/>
      <c r="P63" s="52"/>
    </row>
    <row r="64" spans="1:16" ht="15" customHeight="1" x14ac:dyDescent="0.25">
      <c r="A64" s="63" t="s">
        <v>501</v>
      </c>
      <c r="B64" s="57">
        <v>55711.482210000002</v>
      </c>
      <c r="C64" s="57">
        <v>61811.18505</v>
      </c>
      <c r="D64" s="57">
        <v>70539.801650000009</v>
      </c>
      <c r="E64" s="57">
        <v>79897.631540000002</v>
      </c>
      <c r="F64" s="57">
        <v>86916.43643999999</v>
      </c>
      <c r="G64" s="57">
        <v>73289.733010000011</v>
      </c>
      <c r="H64" s="57">
        <v>55037.330780000004</v>
      </c>
      <c r="I64" s="57">
        <v>46946.14028</v>
      </c>
      <c r="J64" s="57">
        <v>39746.886450000005</v>
      </c>
      <c r="K64" s="57">
        <v>39553.10037</v>
      </c>
      <c r="L64" s="57">
        <v>39985.567660000001</v>
      </c>
      <c r="M64" s="57">
        <v>18579.036650000002</v>
      </c>
      <c r="N64" s="52"/>
      <c r="O64" s="52"/>
      <c r="P64" s="52"/>
    </row>
    <row r="65" spans="1:16" ht="15" customHeight="1" x14ac:dyDescent="0.25">
      <c r="A65" s="62" t="s">
        <v>502</v>
      </c>
      <c r="B65" s="57">
        <v>9421.7871799999994</v>
      </c>
      <c r="C65" s="57">
        <v>5039.2596700000004</v>
      </c>
      <c r="D65" s="57">
        <v>18600.295320000001</v>
      </c>
      <c r="E65" s="57">
        <v>20160.938329999997</v>
      </c>
      <c r="F65" s="57">
        <v>19463.320350000002</v>
      </c>
      <c r="G65" s="57">
        <v>25190.381239999999</v>
      </c>
      <c r="H65" s="57">
        <v>119014.91899999999</v>
      </c>
      <c r="I65" s="57">
        <v>37305.74265</v>
      </c>
      <c r="J65" s="57">
        <v>28286.152100000003</v>
      </c>
      <c r="K65" s="57">
        <v>23041.758679999999</v>
      </c>
      <c r="L65" s="57">
        <v>20217.001800000002</v>
      </c>
      <c r="M65" s="57">
        <v>8842.1532499999994</v>
      </c>
      <c r="N65" s="52"/>
      <c r="O65" s="52"/>
      <c r="P65" s="52"/>
    </row>
    <row r="66" spans="1:16" ht="15" customHeight="1" x14ac:dyDescent="0.25">
      <c r="A66" s="62" t="s">
        <v>503</v>
      </c>
      <c r="B66" s="57">
        <v>-20152.789980000001</v>
      </c>
      <c r="C66" s="57">
        <v>-12949.760330000001</v>
      </c>
      <c r="D66" s="57">
        <v>-29105.785620000002</v>
      </c>
      <c r="E66" s="57">
        <v>-43072.585610000002</v>
      </c>
      <c r="F66" s="57">
        <v>-34572.346700000002</v>
      </c>
      <c r="G66" s="57">
        <v>-56257.572950000002</v>
      </c>
      <c r="H66" s="57">
        <v>-132822.49454000001</v>
      </c>
      <c r="I66" s="57">
        <v>-35975.366259999995</v>
      </c>
      <c r="J66" s="57">
        <v>-36008.653409999999</v>
      </c>
      <c r="K66" s="57">
        <v>-33729.765030000002</v>
      </c>
      <c r="L66" s="57">
        <v>23001.560690000006</v>
      </c>
      <c r="M66" s="57">
        <v>-9473.2303900000006</v>
      </c>
      <c r="N66" s="52"/>
      <c r="O66" s="52"/>
      <c r="P66" s="52"/>
    </row>
    <row r="67" spans="1:16" ht="15" customHeight="1" x14ac:dyDescent="0.25">
      <c r="A67" s="56" t="s">
        <v>504</v>
      </c>
      <c r="B67" s="57">
        <v>44980.47941</v>
      </c>
      <c r="C67" s="57">
        <v>53900.684390000002</v>
      </c>
      <c r="D67" s="57">
        <v>60034.311350000004</v>
      </c>
      <c r="E67" s="57">
        <v>56985.984259999997</v>
      </c>
      <c r="F67" s="57">
        <v>71807.410090000005</v>
      </c>
      <c r="G67" s="57">
        <v>42222.541299999997</v>
      </c>
      <c r="H67" s="57">
        <v>41229.755239999999</v>
      </c>
      <c r="I67" s="57">
        <v>48276.516670000005</v>
      </c>
      <c r="J67" s="57">
        <v>32024.385140000002</v>
      </c>
      <c r="K67" s="57">
        <v>28865.09402</v>
      </c>
      <c r="L67" s="57">
        <v>37201.008769999993</v>
      </c>
      <c r="M67" s="57">
        <v>17947.959510000001</v>
      </c>
      <c r="N67" s="52"/>
      <c r="O67" s="52"/>
      <c r="P67" s="52"/>
    </row>
    <row r="68" spans="1:16" ht="15" customHeight="1" x14ac:dyDescent="0.25">
      <c r="A68" s="59" t="s">
        <v>505</v>
      </c>
      <c r="B68" s="57">
        <v>-41959.99381</v>
      </c>
      <c r="C68" s="57">
        <v>-51734.626109999997</v>
      </c>
      <c r="D68" s="57">
        <v>-56667.239520000003</v>
      </c>
      <c r="E68" s="57">
        <v>-63709.406000000003</v>
      </c>
      <c r="F68" s="57">
        <v>-66310.685420000009</v>
      </c>
      <c r="G68" s="57">
        <v>-61442.752829999998</v>
      </c>
      <c r="H68" s="57">
        <v>-53529.128320000003</v>
      </c>
      <c r="I68" s="57">
        <v>-51872.264289999999</v>
      </c>
      <c r="J68" s="57">
        <v>-49516.255709999998</v>
      </c>
      <c r="K68" s="57">
        <v>-43176.527990000002</v>
      </c>
      <c r="L68" s="57">
        <v>43354.531800000004</v>
      </c>
      <c r="M68" s="57">
        <v>-21530.317260000007</v>
      </c>
      <c r="N68" s="52"/>
      <c r="O68" s="52"/>
      <c r="P68" s="52"/>
    </row>
    <row r="69" spans="1:16" ht="15" customHeight="1" x14ac:dyDescent="0.25">
      <c r="A69" s="63" t="s">
        <v>506</v>
      </c>
      <c r="B69" s="57">
        <v>3020.4856</v>
      </c>
      <c r="C69" s="57">
        <v>2166.0582799999997</v>
      </c>
      <c r="D69" s="57">
        <v>3367.0718299999999</v>
      </c>
      <c r="E69" s="57">
        <v>-6723.4217399999998</v>
      </c>
      <c r="F69" s="57">
        <v>5496.7246699999996</v>
      </c>
      <c r="G69" s="57">
        <v>-19220.21153</v>
      </c>
      <c r="H69" s="57">
        <v>-12299.373079999999</v>
      </c>
      <c r="I69" s="57">
        <v>-3595.7476200000001</v>
      </c>
      <c r="J69" s="57">
        <v>-17491.870569999999</v>
      </c>
      <c r="K69" s="57">
        <v>-14311.43397</v>
      </c>
      <c r="L69" s="57">
        <v>-6153.5230300000112</v>
      </c>
      <c r="M69" s="57">
        <v>-3582.3577500000065</v>
      </c>
      <c r="N69" s="52"/>
      <c r="O69" s="52"/>
      <c r="P69" s="52"/>
    </row>
    <row r="70" spans="1:16" ht="15" customHeight="1" x14ac:dyDescent="0.25">
      <c r="A70" s="63" t="s">
        <v>507</v>
      </c>
      <c r="B70" s="57">
        <v>-1.9599999999999999E-3</v>
      </c>
      <c r="C70" s="57">
        <v>-5.8E-4</v>
      </c>
      <c r="D70" s="57">
        <v>-2.1160000000000002E-2</v>
      </c>
      <c r="E70" s="57">
        <v>-5.9100000000000003E-3</v>
      </c>
      <c r="F70" s="57">
        <v>2.9999999999999997E-4</v>
      </c>
      <c r="G70" s="57">
        <v>4.8999999999999998E-4</v>
      </c>
      <c r="H70" s="57">
        <v>2.9999999999999997E-4</v>
      </c>
      <c r="I70" s="57">
        <v>5.0000000000000002E-5</v>
      </c>
      <c r="J70" s="57">
        <v>4.0000000000000003E-5</v>
      </c>
      <c r="K70" s="57">
        <v>-7.1999999999999994E-4</v>
      </c>
      <c r="L70" s="57">
        <v>0.32212000000000002</v>
      </c>
      <c r="M70" s="57">
        <v>5.9999999999999968E-5</v>
      </c>
      <c r="N70" s="52"/>
      <c r="O70" s="52"/>
      <c r="P70" s="52"/>
    </row>
    <row r="71" spans="1:16" ht="15" customHeight="1" x14ac:dyDescent="0.25">
      <c r="A71" s="64" t="s">
        <v>508</v>
      </c>
      <c r="B71" s="57">
        <v>-1.9599999999999999E-3</v>
      </c>
      <c r="C71" s="57">
        <v>-5.8E-4</v>
      </c>
      <c r="D71" s="57">
        <v>-2.1160000000000002E-2</v>
      </c>
      <c r="E71" s="57">
        <v>-5.9100000000000003E-3</v>
      </c>
      <c r="F71" s="57">
        <v>2.9999999999999997E-4</v>
      </c>
      <c r="G71" s="57">
        <v>4.8999999999999998E-4</v>
      </c>
      <c r="H71" s="57">
        <v>2.9999999999999997E-4</v>
      </c>
      <c r="I71" s="57">
        <v>5.0000000000000002E-5</v>
      </c>
      <c r="J71" s="57">
        <v>4.0000000000000003E-5</v>
      </c>
      <c r="K71" s="57">
        <v>-7.1999999999999994E-4</v>
      </c>
      <c r="L71" s="57">
        <v>0.32212000000000002</v>
      </c>
      <c r="M71" s="57">
        <v>1.2999999999999999E-4</v>
      </c>
      <c r="N71" s="52"/>
      <c r="O71" s="52"/>
      <c r="P71" s="52"/>
    </row>
    <row r="72" spans="1:16" ht="15" customHeight="1" x14ac:dyDescent="0.25">
      <c r="A72" s="64" t="s">
        <v>509</v>
      </c>
      <c r="B72" s="57">
        <v>0</v>
      </c>
      <c r="C72" s="57">
        <v>0</v>
      </c>
      <c r="D72" s="57">
        <v>0</v>
      </c>
      <c r="E72" s="57">
        <v>0</v>
      </c>
      <c r="F72" s="57">
        <v>0</v>
      </c>
      <c r="G72" s="57">
        <v>0</v>
      </c>
      <c r="H72" s="57">
        <v>0</v>
      </c>
      <c r="I72" s="57">
        <v>0</v>
      </c>
      <c r="J72" s="57">
        <v>0</v>
      </c>
      <c r="K72" s="57">
        <v>0</v>
      </c>
      <c r="L72" s="57">
        <v>0</v>
      </c>
      <c r="M72" s="57">
        <v>-7.0000000000000007E-5</v>
      </c>
      <c r="N72" s="52"/>
      <c r="O72" s="52"/>
      <c r="P72" s="52"/>
    </row>
    <row r="73" spans="1:16" ht="15" customHeight="1" x14ac:dyDescent="0.25">
      <c r="A73" s="56" t="s">
        <v>510</v>
      </c>
      <c r="B73" s="57">
        <v>-0.17263999999999999</v>
      </c>
      <c r="C73" s="57">
        <v>-0.13641</v>
      </c>
      <c r="D73" s="57">
        <v>-0.25264999999999999</v>
      </c>
      <c r="E73" s="57">
        <v>-3.39418</v>
      </c>
      <c r="F73" s="57">
        <v>-0.17911000000000002</v>
      </c>
      <c r="G73" s="57">
        <v>-7.4150000000000008E-2</v>
      </c>
      <c r="H73" s="57">
        <v>-1.32E-2</v>
      </c>
      <c r="I73" s="57">
        <v>-3.0899999999999999E-3</v>
      </c>
      <c r="J73" s="57">
        <v>0.46350000000000002</v>
      </c>
      <c r="K73" s="57">
        <v>1.1453599999999999</v>
      </c>
      <c r="L73" s="57">
        <v>-5.0180000000000009E-2</v>
      </c>
      <c r="M73" s="57">
        <v>0.27606000000000003</v>
      </c>
      <c r="N73" s="52"/>
      <c r="O73" s="52"/>
      <c r="P73" s="52"/>
    </row>
    <row r="74" spans="1:16" ht="15" customHeight="1" x14ac:dyDescent="0.25">
      <c r="A74" s="56" t="s">
        <v>657</v>
      </c>
      <c r="B74" s="57">
        <v>6.9800000000000001E-3</v>
      </c>
      <c r="C74" s="57">
        <v>1.0230000000000001E-2</v>
      </c>
      <c r="D74" s="57">
        <v>-5.3699999999999998E-3</v>
      </c>
      <c r="E74" s="57">
        <v>-3.2856900000000002</v>
      </c>
      <c r="F74" s="57">
        <v>-3.9900000000000005E-3</v>
      </c>
      <c r="G74" s="57">
        <v>-4.2729999999999997E-2</v>
      </c>
      <c r="H74" s="57">
        <v>-1.32E-2</v>
      </c>
      <c r="I74" s="57">
        <v>-2.98E-3</v>
      </c>
      <c r="J74" s="57">
        <v>0.46373000000000003</v>
      </c>
      <c r="K74" s="57">
        <v>1.1453599999999999</v>
      </c>
      <c r="L74" s="57">
        <v>-6.3340000000000007E-2</v>
      </c>
      <c r="M74" s="57">
        <v>8.3000000000000001E-4</v>
      </c>
      <c r="N74" s="52"/>
      <c r="O74" s="52"/>
      <c r="P74" s="52"/>
    </row>
    <row r="75" spans="1:16" ht="15" customHeight="1" x14ac:dyDescent="0.25">
      <c r="A75" s="59" t="s">
        <v>306</v>
      </c>
      <c r="B75" s="57">
        <v>-0.17962</v>
      </c>
      <c r="C75" s="57">
        <v>-0.14663999999999999</v>
      </c>
      <c r="D75" s="57">
        <v>-0.24728</v>
      </c>
      <c r="E75" s="57">
        <v>-0.10848999999999999</v>
      </c>
      <c r="F75" s="57">
        <v>-0.17512</v>
      </c>
      <c r="G75" s="57">
        <v>-3.1420000000000003E-2</v>
      </c>
      <c r="H75" s="57">
        <v>0</v>
      </c>
      <c r="I75" s="57">
        <v>-1.1E-4</v>
      </c>
      <c r="J75" s="57">
        <v>-2.3000000000000001E-4</v>
      </c>
      <c r="K75" s="57">
        <v>0</v>
      </c>
      <c r="L75" s="57">
        <v>1.316E-2</v>
      </c>
      <c r="M75" s="57">
        <v>0.27522999999999997</v>
      </c>
      <c r="N75" s="52"/>
      <c r="O75" s="52"/>
      <c r="P75" s="52"/>
    </row>
    <row r="76" spans="1:16" ht="15" customHeight="1" x14ac:dyDescent="0.25">
      <c r="A76" s="56" t="s">
        <v>513</v>
      </c>
      <c r="B76" s="57">
        <v>3020.3110000000001</v>
      </c>
      <c r="C76" s="57">
        <v>2165.9212900000002</v>
      </c>
      <c r="D76" s="57">
        <v>3366.7980200000002</v>
      </c>
      <c r="E76" s="57">
        <v>-6726.8218299999999</v>
      </c>
      <c r="F76" s="57">
        <v>5496.5458600000002</v>
      </c>
      <c r="G76" s="57">
        <v>-19220.285190000002</v>
      </c>
      <c r="H76" s="57">
        <v>-12299.385980000001</v>
      </c>
      <c r="I76" s="57">
        <v>-3595.7506600000002</v>
      </c>
      <c r="J76" s="57">
        <v>-17491.407030000002</v>
      </c>
      <c r="K76" s="57">
        <v>-14310.28933</v>
      </c>
      <c r="L76" s="57">
        <v>-6153.1507300000112</v>
      </c>
      <c r="M76" s="57">
        <v>-3582.0816300000065</v>
      </c>
      <c r="N76" s="52"/>
      <c r="O76" s="52"/>
      <c r="P76" s="52"/>
    </row>
    <row r="77" spans="1:16" ht="15" customHeight="1" x14ac:dyDescent="0.25">
      <c r="A77" s="65" t="s">
        <v>514</v>
      </c>
      <c r="B77" s="57">
        <v>3.0449999999999999</v>
      </c>
      <c r="C77" s="57">
        <v>0.13</v>
      </c>
      <c r="D77" s="57">
        <v>0</v>
      </c>
      <c r="E77" s="57">
        <v>0</v>
      </c>
      <c r="F77" s="57">
        <v>0</v>
      </c>
      <c r="G77" s="57">
        <v>0</v>
      </c>
      <c r="H77" s="57">
        <v>0</v>
      </c>
      <c r="I77" s="57">
        <v>0</v>
      </c>
      <c r="J77" s="57">
        <v>0</v>
      </c>
      <c r="K77" s="57">
        <v>0</v>
      </c>
      <c r="L77" s="57">
        <v>0</v>
      </c>
      <c r="M77" s="57">
        <v>0</v>
      </c>
      <c r="N77" s="52"/>
      <c r="O77" s="52"/>
      <c r="P77" s="52"/>
    </row>
    <row r="78" spans="1:16" ht="15" customHeight="1" x14ac:dyDescent="0.25">
      <c r="A78" s="63" t="s">
        <v>515</v>
      </c>
      <c r="B78" s="57">
        <v>3023.3560000000002</v>
      </c>
      <c r="C78" s="57">
        <v>2166.0512899999999</v>
      </c>
      <c r="D78" s="57">
        <v>3366.7980200000002</v>
      </c>
      <c r="E78" s="57">
        <v>-6726.8218299999999</v>
      </c>
      <c r="F78" s="57">
        <v>5496.5458600000002</v>
      </c>
      <c r="G78" s="57">
        <v>-19220.285190000002</v>
      </c>
      <c r="H78" s="57">
        <v>-12299.385980000001</v>
      </c>
      <c r="I78" s="57">
        <v>-3595.7506600000002</v>
      </c>
      <c r="J78" s="57">
        <v>-17491.407030000002</v>
      </c>
      <c r="K78" s="57">
        <v>-14310.28933</v>
      </c>
      <c r="L78" s="57">
        <v>-6153.1507300000112</v>
      </c>
      <c r="M78" s="57">
        <v>-3582.0816300000065</v>
      </c>
      <c r="N78" s="52"/>
      <c r="O78" s="52"/>
      <c r="P78" s="52"/>
    </row>
    <row r="79" spans="1:16" ht="15" customHeight="1" x14ac:dyDescent="0.25">
      <c r="A79" s="62" t="s">
        <v>516</v>
      </c>
      <c r="B79" s="57">
        <v>-437.83922999999999</v>
      </c>
      <c r="C79" s="57">
        <v>-22.521519999999999</v>
      </c>
      <c r="D79" s="57">
        <v>128.76308</v>
      </c>
      <c r="E79" s="57">
        <v>6.6393999999999993</v>
      </c>
      <c r="F79" s="57">
        <v>-372.70565999999997</v>
      </c>
      <c r="G79" s="57">
        <v>38.327489999999997</v>
      </c>
      <c r="H79" s="57">
        <v>-577.46183999999994</v>
      </c>
      <c r="I79" s="57">
        <v>132.51892000000001</v>
      </c>
      <c r="J79" s="57">
        <v>14.80406</v>
      </c>
      <c r="K79" s="57">
        <v>117.30391</v>
      </c>
      <c r="L79" s="57">
        <v>236.64215000000002</v>
      </c>
      <c r="M79" s="57">
        <v>216.09093999999999</v>
      </c>
      <c r="N79" s="52"/>
      <c r="O79" s="52"/>
      <c r="P79" s="52"/>
    </row>
    <row r="80" spans="1:16" ht="15" customHeight="1" x14ac:dyDescent="0.25">
      <c r="A80" s="56" t="s">
        <v>517</v>
      </c>
      <c r="B80" s="57">
        <v>2585.5167700000002</v>
      </c>
      <c r="C80" s="57">
        <v>2143.5297700000001</v>
      </c>
      <c r="D80" s="57">
        <v>3495.5610999999999</v>
      </c>
      <c r="E80" s="57">
        <v>-6720.1824299999998</v>
      </c>
      <c r="F80" s="57">
        <v>5123.8402000000006</v>
      </c>
      <c r="G80" s="57">
        <v>-19181.957699999999</v>
      </c>
      <c r="H80" s="57">
        <v>-12876.847820000001</v>
      </c>
      <c r="I80" s="57">
        <v>-3463.2317400000002</v>
      </c>
      <c r="J80" s="57">
        <v>-17476.60297</v>
      </c>
      <c r="K80" s="57">
        <v>-14192.985419999999</v>
      </c>
      <c r="L80" s="57">
        <v>-5916.5085800000115</v>
      </c>
      <c r="M80" s="57">
        <v>-3365.9906900000069</v>
      </c>
      <c r="N80" s="52"/>
      <c r="O80" s="52"/>
      <c r="P80" s="52"/>
    </row>
    <row r="81" spans="1:16" ht="15" customHeight="1" x14ac:dyDescent="0.25">
      <c r="A81" s="62" t="s">
        <v>518</v>
      </c>
      <c r="B81" s="57">
        <v>0</v>
      </c>
      <c r="C81" s="57">
        <v>0</v>
      </c>
      <c r="D81" s="57">
        <v>0</v>
      </c>
      <c r="E81" s="57">
        <v>0</v>
      </c>
      <c r="F81" s="57">
        <v>0</v>
      </c>
      <c r="G81" s="57">
        <v>0</v>
      </c>
      <c r="H81" s="57">
        <v>0</v>
      </c>
      <c r="I81" s="57">
        <v>0</v>
      </c>
      <c r="J81" s="57">
        <v>0</v>
      </c>
      <c r="K81" s="57">
        <v>0</v>
      </c>
      <c r="L81" s="57">
        <v>0</v>
      </c>
      <c r="M81" s="57">
        <v>0</v>
      </c>
      <c r="N81" s="52"/>
      <c r="O81" s="52"/>
      <c r="P81" s="52"/>
    </row>
    <row r="82" spans="1:16" ht="15" customHeight="1" x14ac:dyDescent="0.25">
      <c r="A82" s="56" t="s">
        <v>519</v>
      </c>
      <c r="B82" s="57">
        <v>2585.5167700000002</v>
      </c>
      <c r="C82" s="57">
        <v>2143.5297700000001</v>
      </c>
      <c r="D82" s="57">
        <v>3495.5610999999999</v>
      </c>
      <c r="E82" s="57">
        <v>-6720.1824299999998</v>
      </c>
      <c r="F82" s="57">
        <v>5123.8402000000006</v>
      </c>
      <c r="G82" s="57">
        <v>-19181.957699999999</v>
      </c>
      <c r="H82" s="57">
        <v>-12876.847820000001</v>
      </c>
      <c r="I82" s="57">
        <v>-3463.2317400000002</v>
      </c>
      <c r="J82" s="57">
        <v>-17476.60297</v>
      </c>
      <c r="K82" s="57">
        <v>-14192.985419999999</v>
      </c>
      <c r="L82" s="57">
        <v>-5916.5085800000115</v>
      </c>
      <c r="M82" s="57">
        <v>-3365.9906900000069</v>
      </c>
      <c r="N82" s="52"/>
      <c r="O82" s="52"/>
      <c r="P82" s="52"/>
    </row>
    <row r="83" spans="1:16" ht="15" customHeight="1" thickBot="1" x14ac:dyDescent="0.3">
      <c r="A83" s="62" t="s">
        <v>520</v>
      </c>
      <c r="B83" s="57">
        <v>0</v>
      </c>
      <c r="C83" s="57">
        <v>0</v>
      </c>
      <c r="D83" s="57">
        <v>0</v>
      </c>
      <c r="E83" s="57">
        <v>0</v>
      </c>
      <c r="F83" s="57">
        <v>0</v>
      </c>
      <c r="G83" s="57">
        <v>0</v>
      </c>
      <c r="H83" s="57">
        <v>0</v>
      </c>
      <c r="I83" s="57">
        <v>0</v>
      </c>
      <c r="J83" s="57">
        <v>0</v>
      </c>
      <c r="K83" s="57">
        <v>0</v>
      </c>
      <c r="L83" s="57">
        <v>0</v>
      </c>
      <c r="M83" s="57">
        <v>0</v>
      </c>
      <c r="N83" s="52"/>
      <c r="O83" s="52"/>
      <c r="P83" s="52"/>
    </row>
    <row r="84" spans="1:16" ht="15" customHeight="1" thickTop="1" thickBot="1" x14ac:dyDescent="0.3">
      <c r="A84" s="596" t="s">
        <v>521</v>
      </c>
      <c r="B84" s="597">
        <v>2585.5167700000002</v>
      </c>
      <c r="C84" s="597">
        <v>2143.5297700000001</v>
      </c>
      <c r="D84" s="597">
        <v>3495.5610999999999</v>
      </c>
      <c r="E84" s="597">
        <v>-6720.1824299999998</v>
      </c>
      <c r="F84" s="597">
        <v>5123.8402000000006</v>
      </c>
      <c r="G84" s="597">
        <v>-19181.957699999999</v>
      </c>
      <c r="H84" s="597">
        <v>-12876.847820000001</v>
      </c>
      <c r="I84" s="597">
        <v>-3463.2317400000002</v>
      </c>
      <c r="J84" s="597">
        <v>-17476.60297</v>
      </c>
      <c r="K84" s="597">
        <v>-14192.985419999999</v>
      </c>
      <c r="L84" s="597">
        <v>-5916.5085800000115</v>
      </c>
      <c r="M84" s="597">
        <v>-3365.9906900000069</v>
      </c>
      <c r="N84" s="52"/>
      <c r="O84" s="52"/>
      <c r="P84" s="52"/>
    </row>
    <row r="85" spans="1:16" ht="3.75" customHeight="1" thickTop="1" thickBot="1" x14ac:dyDescent="0.3">
      <c r="A85" s="66"/>
      <c r="B85" s="67"/>
      <c r="C85" s="67"/>
      <c r="D85" s="67"/>
      <c r="E85" s="67"/>
      <c r="F85" s="67"/>
      <c r="G85" s="67"/>
      <c r="H85" s="67"/>
      <c r="I85" s="67"/>
      <c r="J85" s="67"/>
      <c r="K85" s="67"/>
      <c r="L85" s="67"/>
      <c r="M85" s="67"/>
      <c r="N85" s="52"/>
      <c r="O85" s="52"/>
      <c r="P85" s="52"/>
    </row>
    <row r="86" spans="1:16" ht="15" customHeight="1" thickTop="1" x14ac:dyDescent="0.25">
      <c r="A86" s="68"/>
      <c r="B86" s="52"/>
      <c r="C86" s="52"/>
      <c r="D86" s="52"/>
      <c r="E86" s="52"/>
      <c r="F86" s="52"/>
      <c r="G86" s="52"/>
      <c r="H86" s="52"/>
      <c r="I86" s="52"/>
      <c r="J86" s="52"/>
      <c r="K86" s="52"/>
      <c r="L86" s="52"/>
      <c r="M86" s="52"/>
      <c r="N86" s="52"/>
      <c r="O86" s="52"/>
      <c r="P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D8259-6C03-40C5-A3DA-06EF853B0F2E}">
  <sheetPr codeName="Sheet21">
    <pageSetUpPr fitToPage="1"/>
  </sheetPr>
  <dimension ref="A1:M87"/>
  <sheetViews>
    <sheetView zoomScaleNormal="100" workbookViewId="0">
      <selection activeCell="C12" sqref="C12"/>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647" t="s">
        <v>852</v>
      </c>
      <c r="B1" s="647"/>
      <c r="C1" s="647"/>
      <c r="D1" s="647"/>
      <c r="E1" s="647"/>
      <c r="F1" s="647"/>
      <c r="G1" s="647"/>
      <c r="H1" s="647"/>
      <c r="I1" s="647"/>
      <c r="J1" s="647"/>
      <c r="K1" s="647"/>
      <c r="L1" s="647"/>
      <c r="M1" s="647"/>
    </row>
    <row r="2" spans="1:13" ht="15" customHeight="1" x14ac:dyDescent="0.25">
      <c r="A2" s="648" t="s">
        <v>446</v>
      </c>
      <c r="B2" s="648"/>
      <c r="C2" s="648"/>
      <c r="D2" s="648"/>
      <c r="E2" s="648"/>
      <c r="F2" s="648"/>
      <c r="G2" s="648"/>
      <c r="H2" s="648"/>
      <c r="I2" s="648"/>
      <c r="J2" s="648"/>
      <c r="K2" s="648"/>
      <c r="L2" s="648"/>
      <c r="M2" s="648"/>
    </row>
    <row r="3" spans="1:13" ht="15" customHeight="1" x14ac:dyDescent="0.25">
      <c r="A3" s="648" t="s">
        <v>858</v>
      </c>
      <c r="B3" s="648"/>
      <c r="C3" s="648"/>
      <c r="D3" s="648"/>
      <c r="E3" s="648"/>
      <c r="F3" s="648"/>
      <c r="G3" s="648"/>
      <c r="H3" s="648"/>
      <c r="I3" s="648"/>
      <c r="J3" s="648"/>
      <c r="K3" s="648"/>
      <c r="L3" s="648"/>
      <c r="M3" s="648"/>
    </row>
    <row r="4" spans="1:13" ht="30" customHeight="1" x14ac:dyDescent="0.25">
      <c r="A4" s="649" t="s">
        <v>3</v>
      </c>
      <c r="B4" s="649"/>
      <c r="C4" s="649"/>
      <c r="D4" s="649"/>
      <c r="E4" s="649"/>
      <c r="F4" s="649"/>
      <c r="G4" s="649"/>
      <c r="H4" s="649"/>
      <c r="I4" s="649"/>
      <c r="J4" s="649"/>
      <c r="K4" s="649"/>
      <c r="L4" s="649"/>
      <c r="M4" s="649"/>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2617801.0359999998</v>
      </c>
      <c r="C7" s="597">
        <v>2942920.1361100003</v>
      </c>
      <c r="D7" s="597">
        <v>3343173.19539</v>
      </c>
      <c r="E7" s="597">
        <v>3420756.0660700002</v>
      </c>
      <c r="F7" s="597">
        <v>3655442.6066900003</v>
      </c>
      <c r="G7" s="597">
        <v>3871436.4313300001</v>
      </c>
      <c r="H7" s="597">
        <v>4539811.2889899993</v>
      </c>
      <c r="I7" s="597">
        <v>5218360.8518100008</v>
      </c>
      <c r="J7" s="597">
        <v>6067660.3939799992</v>
      </c>
      <c r="K7" s="597">
        <v>5755096.43506</v>
      </c>
      <c r="L7" s="597">
        <v>5556401.0613200013</v>
      </c>
      <c r="M7" s="597">
        <v>5613109.5715100002</v>
      </c>
    </row>
    <row r="8" spans="1:13" s="58" customFormat="1" ht="15" customHeight="1" thickTop="1" x14ac:dyDescent="0.25">
      <c r="A8" s="56" t="s">
        <v>10</v>
      </c>
      <c r="B8" s="57">
        <v>124164.60539</v>
      </c>
      <c r="C8" s="57">
        <v>164598.07703000001</v>
      </c>
      <c r="D8" s="57">
        <v>301711.5442</v>
      </c>
      <c r="E8" s="57">
        <v>177296.3909</v>
      </c>
      <c r="F8" s="57">
        <v>256950.68463</v>
      </c>
      <c r="G8" s="57">
        <v>296256.77467000001</v>
      </c>
      <c r="H8" s="57">
        <v>291857.77698000002</v>
      </c>
      <c r="I8" s="57">
        <v>456937.63885000005</v>
      </c>
      <c r="J8" s="57">
        <v>530486.02712999994</v>
      </c>
      <c r="K8" s="57">
        <v>501340.42621000001</v>
      </c>
      <c r="L8" s="57">
        <v>316564.52665999997</v>
      </c>
      <c r="M8" s="57">
        <v>355819.15788000001</v>
      </c>
    </row>
    <row r="9" spans="1:13" s="58" customFormat="1" ht="15" customHeight="1" x14ac:dyDescent="0.25">
      <c r="A9" s="56" t="s">
        <v>19</v>
      </c>
      <c r="B9" s="57">
        <v>113597.42627</v>
      </c>
      <c r="C9" s="57">
        <v>93027.850539999999</v>
      </c>
      <c r="D9" s="57">
        <v>121892.82326</v>
      </c>
      <c r="E9" s="57">
        <v>152429.51761000001</v>
      </c>
      <c r="F9" s="57">
        <v>61542.297350000001</v>
      </c>
      <c r="G9" s="57">
        <v>81653.40340000001</v>
      </c>
      <c r="H9" s="57">
        <v>191003.78096999999</v>
      </c>
      <c r="I9" s="57">
        <v>241829.59311000002</v>
      </c>
      <c r="J9" s="57">
        <v>119057.50446</v>
      </c>
      <c r="K9" s="57">
        <v>186370.88634999999</v>
      </c>
      <c r="L9" s="57">
        <v>284330.39004000003</v>
      </c>
      <c r="M9" s="57">
        <v>248190.18945999999</v>
      </c>
    </row>
    <row r="10" spans="1:13" s="58" customFormat="1" ht="15" customHeight="1" x14ac:dyDescent="0.25">
      <c r="A10" s="56" t="s">
        <v>28</v>
      </c>
      <c r="B10" s="57">
        <v>2282998.1688299999</v>
      </c>
      <c r="C10" s="57">
        <v>2571384.9606999997</v>
      </c>
      <c r="D10" s="57">
        <v>2743960.5041499999</v>
      </c>
      <c r="E10" s="57">
        <v>2838923.6910399999</v>
      </c>
      <c r="F10" s="57">
        <v>3098050.2146700001</v>
      </c>
      <c r="G10" s="57">
        <v>3242975.6119899997</v>
      </c>
      <c r="H10" s="57">
        <v>3655642.41848</v>
      </c>
      <c r="I10" s="57">
        <v>4038336.9316199999</v>
      </c>
      <c r="J10" s="57">
        <v>4670026.0251599997</v>
      </c>
      <c r="K10" s="57">
        <v>4311397.1747500002</v>
      </c>
      <c r="L10" s="57">
        <v>4355075.0794700002</v>
      </c>
      <c r="M10" s="57">
        <v>4404701.7207399998</v>
      </c>
    </row>
    <row r="11" spans="1:13" s="58" customFormat="1" ht="15" customHeight="1" x14ac:dyDescent="0.25">
      <c r="A11" s="59" t="s">
        <v>460</v>
      </c>
      <c r="B11" s="57">
        <v>2287530.91133</v>
      </c>
      <c r="C11" s="57">
        <v>2575004.7435999997</v>
      </c>
      <c r="D11" s="57">
        <v>2736393.1309499997</v>
      </c>
      <c r="E11" s="57">
        <v>2829824.9759999998</v>
      </c>
      <c r="F11" s="57">
        <v>3077284.2771000001</v>
      </c>
      <c r="G11" s="57">
        <v>3235623.20328</v>
      </c>
      <c r="H11" s="57">
        <v>3365412.10286</v>
      </c>
      <c r="I11" s="57">
        <v>3563336.3864799999</v>
      </c>
      <c r="J11" s="57">
        <v>4083346.8149600001</v>
      </c>
      <c r="K11" s="57">
        <v>3698817.58977</v>
      </c>
      <c r="L11" s="57">
        <v>3762554.49719</v>
      </c>
      <c r="M11" s="57">
        <v>3814841.4166300003</v>
      </c>
    </row>
    <row r="12" spans="1:13" s="58" customFormat="1" ht="15" customHeight="1" x14ac:dyDescent="0.25">
      <c r="A12" s="59" t="s">
        <v>461</v>
      </c>
      <c r="B12" s="57">
        <v>2273540.2989899996</v>
      </c>
      <c r="C12" s="57">
        <v>2547374.0981000001</v>
      </c>
      <c r="D12" s="57">
        <v>2699144.5355100003</v>
      </c>
      <c r="E12" s="57">
        <v>2790211.6661900003</v>
      </c>
      <c r="F12" s="57">
        <v>3036603.0761500001</v>
      </c>
      <c r="G12" s="57">
        <v>3180719.4671100001</v>
      </c>
      <c r="H12" s="57">
        <v>3305508.2818899998</v>
      </c>
      <c r="I12" s="57">
        <v>3430600.0875800001</v>
      </c>
      <c r="J12" s="57">
        <v>3785362.6673000003</v>
      </c>
      <c r="K12" s="57">
        <v>2888063.9570200001</v>
      </c>
      <c r="L12" s="57">
        <v>2627197.2031299998</v>
      </c>
      <c r="M12" s="57">
        <v>2643084.5567700001</v>
      </c>
    </row>
    <row r="13" spans="1:13" s="58" customFormat="1" ht="15" customHeight="1" x14ac:dyDescent="0.25">
      <c r="A13" s="59" t="s">
        <v>462</v>
      </c>
      <c r="B13" s="57">
        <v>13990.61234</v>
      </c>
      <c r="C13" s="57">
        <v>27630.645499999999</v>
      </c>
      <c r="D13" s="57">
        <v>37248.595439999997</v>
      </c>
      <c r="E13" s="57">
        <v>39613.309809999999</v>
      </c>
      <c r="F13" s="57">
        <v>40681.200950000006</v>
      </c>
      <c r="G13" s="57">
        <v>54903.736170000004</v>
      </c>
      <c r="H13" s="57">
        <v>59903.820970000001</v>
      </c>
      <c r="I13" s="57">
        <v>132736.29889999999</v>
      </c>
      <c r="J13" s="57">
        <v>297984.14766000002</v>
      </c>
      <c r="K13" s="57">
        <v>810753.63274999999</v>
      </c>
      <c r="L13" s="57">
        <v>1135357.2940600002</v>
      </c>
      <c r="M13" s="57">
        <v>1171756.8598600002</v>
      </c>
    </row>
    <row r="14" spans="1:13" s="58" customFormat="1" ht="15" customHeight="1" x14ac:dyDescent="0.25">
      <c r="A14" s="59" t="s">
        <v>463</v>
      </c>
      <c r="B14" s="57">
        <v>15803.948890000001</v>
      </c>
      <c r="C14" s="57">
        <v>16195.820109999999</v>
      </c>
      <c r="D14" s="57">
        <v>14759.79722</v>
      </c>
      <c r="E14" s="57">
        <v>12297.144689999999</v>
      </c>
      <c r="F14" s="57">
        <v>23511.06437</v>
      </c>
      <c r="G14" s="57">
        <v>16734.71357</v>
      </c>
      <c r="H14" s="57">
        <v>12436.3963</v>
      </c>
      <c r="I14" s="57">
        <v>12072.249250000001</v>
      </c>
      <c r="J14" s="57">
        <v>32247.106159999999</v>
      </c>
      <c r="K14" s="57">
        <v>93952.819109999997</v>
      </c>
      <c r="L14" s="57">
        <v>95110.812609999994</v>
      </c>
      <c r="M14" s="57">
        <v>85339.00970000001</v>
      </c>
    </row>
    <row r="15" spans="1:13" s="58" customFormat="1" ht="15" customHeight="1" x14ac:dyDescent="0.25">
      <c r="A15" s="59" t="s">
        <v>464</v>
      </c>
      <c r="B15" s="57">
        <v>15480.98144</v>
      </c>
      <c r="C15" s="57">
        <v>14567.283029999999</v>
      </c>
      <c r="D15" s="57">
        <v>13793.33251</v>
      </c>
      <c r="E15" s="57">
        <v>12146.51958</v>
      </c>
      <c r="F15" s="57">
        <v>22773.866409999999</v>
      </c>
      <c r="G15" s="57">
        <v>16400.78775</v>
      </c>
      <c r="H15" s="57">
        <v>11930.007</v>
      </c>
      <c r="I15" s="57">
        <v>11674.989880000001</v>
      </c>
      <c r="J15" s="57">
        <v>31022.617200000001</v>
      </c>
      <c r="K15" s="57">
        <v>77068.089229999998</v>
      </c>
      <c r="L15" s="57">
        <v>63235.839680000005</v>
      </c>
      <c r="M15" s="57">
        <v>43015.942470000009</v>
      </c>
    </row>
    <row r="16" spans="1:13" s="58" customFormat="1" ht="15" customHeight="1" x14ac:dyDescent="0.25">
      <c r="A16" s="59" t="s">
        <v>465</v>
      </c>
      <c r="B16" s="57">
        <v>322.96744999999999</v>
      </c>
      <c r="C16" s="57">
        <v>1628.5370800000001</v>
      </c>
      <c r="D16" s="57">
        <v>966.46470999999997</v>
      </c>
      <c r="E16" s="57">
        <v>150.62510999999998</v>
      </c>
      <c r="F16" s="57">
        <v>737.19795999999997</v>
      </c>
      <c r="G16" s="57">
        <v>333.92581999999999</v>
      </c>
      <c r="H16" s="57">
        <v>506.38929999999999</v>
      </c>
      <c r="I16" s="57">
        <v>397.25936999999999</v>
      </c>
      <c r="J16" s="57">
        <v>1224.4889599999999</v>
      </c>
      <c r="K16" s="57">
        <v>16884.729879999999</v>
      </c>
      <c r="L16" s="57">
        <v>31874.972929999996</v>
      </c>
      <c r="M16" s="57">
        <v>42323.067230000001</v>
      </c>
    </row>
    <row r="17" spans="1:13" s="58" customFormat="1" ht="15" customHeight="1" x14ac:dyDescent="0.25">
      <c r="A17" s="59" t="s">
        <v>466</v>
      </c>
      <c r="B17" s="57">
        <v>14274.664359999999</v>
      </c>
      <c r="C17" s="57">
        <v>26136.09316</v>
      </c>
      <c r="D17" s="57">
        <v>44112.171219999997</v>
      </c>
      <c r="E17" s="57">
        <v>48529.291420000001</v>
      </c>
      <c r="F17" s="57">
        <v>41955.550759999998</v>
      </c>
      <c r="G17" s="57">
        <v>47223.652630000004</v>
      </c>
      <c r="H17" s="57">
        <v>46576.097829999999</v>
      </c>
      <c r="I17" s="57">
        <v>40339.573750000003</v>
      </c>
      <c r="J17" s="57">
        <v>29052.385719999998</v>
      </c>
      <c r="K17" s="57">
        <v>36490.374429999996</v>
      </c>
      <c r="L17" s="57">
        <v>39319.950969999998</v>
      </c>
      <c r="M17" s="57">
        <v>39271.08195</v>
      </c>
    </row>
    <row r="18" spans="1:13" s="58" customFormat="1" ht="15" customHeight="1" x14ac:dyDescent="0.25">
      <c r="A18" s="59" t="s">
        <v>467</v>
      </c>
      <c r="B18" s="57">
        <v>14034.911039999999</v>
      </c>
      <c r="C18" s="57">
        <v>23381.933109999998</v>
      </c>
      <c r="D18" s="57">
        <v>41937.198710000004</v>
      </c>
      <c r="E18" s="57">
        <v>45529.343390000002</v>
      </c>
      <c r="F18" s="57">
        <v>40693.94601</v>
      </c>
      <c r="G18" s="57">
        <v>45580.07273</v>
      </c>
      <c r="H18" s="57">
        <v>43739.510179999997</v>
      </c>
      <c r="I18" s="57">
        <v>38992.630600000004</v>
      </c>
      <c r="J18" s="57">
        <v>28077.953460000001</v>
      </c>
      <c r="K18" s="57">
        <v>32950.650139999998</v>
      </c>
      <c r="L18" s="57">
        <v>31943.500940000002</v>
      </c>
      <c r="M18" s="57">
        <v>29925.286510000002</v>
      </c>
    </row>
    <row r="19" spans="1:13" s="58" customFormat="1" ht="15" customHeight="1" x14ac:dyDescent="0.25">
      <c r="A19" s="59" t="s">
        <v>468</v>
      </c>
      <c r="B19" s="57">
        <v>239.75332</v>
      </c>
      <c r="C19" s="57">
        <v>2754.16005</v>
      </c>
      <c r="D19" s="57">
        <v>2174.9725099999996</v>
      </c>
      <c r="E19" s="57">
        <v>2999.94803</v>
      </c>
      <c r="F19" s="57">
        <v>1261.60475</v>
      </c>
      <c r="G19" s="57">
        <v>1643.5799</v>
      </c>
      <c r="H19" s="57">
        <v>2836.5876499999999</v>
      </c>
      <c r="I19" s="57">
        <v>1346.9431499999998</v>
      </c>
      <c r="J19" s="57">
        <v>974.43226000000004</v>
      </c>
      <c r="K19" s="57">
        <v>3539.7242900000001</v>
      </c>
      <c r="L19" s="57">
        <v>7376.4500299999991</v>
      </c>
      <c r="M19" s="57">
        <v>9345.7954399999999</v>
      </c>
    </row>
    <row r="20" spans="1:13" s="58" customFormat="1" ht="15" customHeight="1" x14ac:dyDescent="0.25">
      <c r="A20" s="59" t="s">
        <v>38</v>
      </c>
      <c r="B20" s="57">
        <v>38372.869960000004</v>
      </c>
      <c r="C20" s="57">
        <v>38766.04941</v>
      </c>
      <c r="D20" s="57">
        <v>41286.042289999998</v>
      </c>
      <c r="E20" s="57">
        <v>43827.151949999999</v>
      </c>
      <c r="F20" s="57">
        <v>46232.014280000003</v>
      </c>
      <c r="G20" s="57">
        <v>49677.034950000001</v>
      </c>
      <c r="H20" s="57">
        <v>370176.27145999996</v>
      </c>
      <c r="I20" s="57">
        <v>540585.84247999999</v>
      </c>
      <c r="J20" s="57">
        <v>631956.25664000004</v>
      </c>
      <c r="K20" s="57">
        <v>666730.2389</v>
      </c>
      <c r="L20" s="57">
        <v>644726.90120000008</v>
      </c>
      <c r="M20" s="57">
        <v>634604.65966</v>
      </c>
    </row>
    <row r="21" spans="1:13" s="58" customFormat="1" ht="15" customHeight="1" x14ac:dyDescent="0.25">
      <c r="A21" s="59" t="s">
        <v>469</v>
      </c>
      <c r="B21" s="57">
        <v>-72984.225709999999</v>
      </c>
      <c r="C21" s="57">
        <v>-84717.745580000003</v>
      </c>
      <c r="D21" s="57">
        <v>-92590.637530000007</v>
      </c>
      <c r="E21" s="57">
        <v>-95554.873019999999</v>
      </c>
      <c r="F21" s="57">
        <v>-90932.69184</v>
      </c>
      <c r="G21" s="57">
        <v>-106282.99244</v>
      </c>
      <c r="H21" s="57">
        <v>-138958.44996999999</v>
      </c>
      <c r="I21" s="57">
        <v>-117997.12034000001</v>
      </c>
      <c r="J21" s="57">
        <v>-106576.53831999999</v>
      </c>
      <c r="K21" s="57">
        <v>-184593.84746000002</v>
      </c>
      <c r="L21" s="57">
        <v>-186637.08249999999</v>
      </c>
      <c r="M21" s="57">
        <v>-169354.44720000002</v>
      </c>
    </row>
    <row r="22" spans="1:13" s="58" customFormat="1" ht="15" customHeight="1" x14ac:dyDescent="0.25">
      <c r="A22" s="56" t="s">
        <v>68</v>
      </c>
      <c r="B22" s="57">
        <v>19516.115269999998</v>
      </c>
      <c r="C22" s="57">
        <v>23895.968570000001</v>
      </c>
      <c r="D22" s="57">
        <v>28951.98473</v>
      </c>
      <c r="E22" s="57">
        <v>39903.627260000001</v>
      </c>
      <c r="F22" s="57">
        <v>22033.82085</v>
      </c>
      <c r="G22" s="57">
        <v>35949.696020000003</v>
      </c>
      <c r="H22" s="57">
        <v>65529.434719999997</v>
      </c>
      <c r="I22" s="57">
        <v>85307.208180000001</v>
      </c>
      <c r="J22" s="57">
        <v>101058.49051999999</v>
      </c>
      <c r="K22" s="57">
        <v>113369.75808</v>
      </c>
      <c r="L22" s="57">
        <v>105632.00368000001</v>
      </c>
      <c r="M22" s="57">
        <v>106794.06315999999</v>
      </c>
    </row>
    <row r="23" spans="1:13" s="58" customFormat="1" ht="15" customHeight="1" x14ac:dyDescent="0.25">
      <c r="A23" s="56" t="s">
        <v>74</v>
      </c>
      <c r="B23" s="57">
        <v>1.0999999999999999E-2</v>
      </c>
      <c r="C23" s="57">
        <v>64.815269999999998</v>
      </c>
      <c r="D23" s="57">
        <v>2438.5225499999997</v>
      </c>
      <c r="E23" s="57">
        <v>8056.8140199999998</v>
      </c>
      <c r="F23" s="57">
        <v>8031.7045099999996</v>
      </c>
      <c r="G23" s="57">
        <v>3319.8590199999999</v>
      </c>
      <c r="H23" s="57">
        <v>1429.6446299999998</v>
      </c>
      <c r="I23" s="57">
        <v>1047.7392600000001</v>
      </c>
      <c r="J23" s="57">
        <v>673.91867000000002</v>
      </c>
      <c r="K23" s="57">
        <v>969.58616000000006</v>
      </c>
      <c r="L23" s="57">
        <v>768.05859999999939</v>
      </c>
      <c r="M23" s="57">
        <v>393.68109999999962</v>
      </c>
    </row>
    <row r="24" spans="1:13" s="58" customFormat="1" ht="15" customHeight="1" x14ac:dyDescent="0.25">
      <c r="A24" s="56" t="s">
        <v>470</v>
      </c>
      <c r="B24" s="57">
        <v>387.89777000000004</v>
      </c>
      <c r="C24" s="57">
        <v>387.89777000000004</v>
      </c>
      <c r="D24" s="57">
        <v>34297.107590000007</v>
      </c>
      <c r="E24" s="57">
        <v>47058.10224</v>
      </c>
      <c r="F24" s="57">
        <v>43818.946040000003</v>
      </c>
      <c r="G24" s="57">
        <v>51385.32948</v>
      </c>
      <c r="H24" s="57">
        <v>183868.54731999998</v>
      </c>
      <c r="I24" s="57">
        <v>256321.73344000001</v>
      </c>
      <c r="J24" s="57">
        <v>512877.54033999995</v>
      </c>
      <c r="K24" s="57">
        <v>512173.13695999997</v>
      </c>
      <c r="L24" s="57">
        <v>372475.49300999998</v>
      </c>
      <c r="M24" s="57">
        <v>376826.80084999994</v>
      </c>
    </row>
    <row r="25" spans="1:13" s="58" customFormat="1" ht="15" customHeight="1" x14ac:dyDescent="0.25">
      <c r="A25" s="56" t="s">
        <v>84</v>
      </c>
      <c r="B25" s="57">
        <v>64745.07473</v>
      </c>
      <c r="C25" s="57">
        <v>77494.46802</v>
      </c>
      <c r="D25" s="57">
        <v>97889.376680000001</v>
      </c>
      <c r="E25" s="57">
        <v>141175.39791</v>
      </c>
      <c r="F25" s="57">
        <v>149343.88816</v>
      </c>
      <c r="G25" s="57">
        <v>142251.04428999999</v>
      </c>
      <c r="H25" s="57">
        <v>134506.60490999999</v>
      </c>
      <c r="I25" s="57">
        <v>131183.10040999998</v>
      </c>
      <c r="J25" s="57">
        <v>126393.40747000001</v>
      </c>
      <c r="K25" s="57">
        <v>122807.03319</v>
      </c>
      <c r="L25" s="57">
        <v>115784.58077999999</v>
      </c>
      <c r="M25" s="57">
        <v>115088.7577</v>
      </c>
    </row>
    <row r="26" spans="1:13" s="58" customFormat="1" ht="15" customHeight="1" x14ac:dyDescent="0.25">
      <c r="A26" s="56" t="s">
        <v>471</v>
      </c>
      <c r="B26" s="57">
        <v>12391.73674</v>
      </c>
      <c r="C26" s="57">
        <v>12066.09821</v>
      </c>
      <c r="D26" s="57">
        <v>12031.33223</v>
      </c>
      <c r="E26" s="57">
        <v>15912.525089999999</v>
      </c>
      <c r="F26" s="57">
        <v>15671.05048</v>
      </c>
      <c r="G26" s="57">
        <v>17644.712460000002</v>
      </c>
      <c r="H26" s="57">
        <v>15973.080980000001</v>
      </c>
      <c r="I26" s="57">
        <v>7396.9069400000008</v>
      </c>
      <c r="J26" s="57">
        <v>7087.4802300000001</v>
      </c>
      <c r="K26" s="57">
        <v>6668.43336</v>
      </c>
      <c r="L26" s="57">
        <v>5770.9290799999999</v>
      </c>
      <c r="M26" s="57">
        <v>5295.2006199999996</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2424822.0438000001</v>
      </c>
      <c r="C28" s="597">
        <v>2725826.5228000004</v>
      </c>
      <c r="D28" s="597">
        <v>3108557.40381</v>
      </c>
      <c r="E28" s="597">
        <v>3171377.6573600001</v>
      </c>
      <c r="F28" s="597">
        <v>3409523.5293699997</v>
      </c>
      <c r="G28" s="597">
        <v>3557274.3309999998</v>
      </c>
      <c r="H28" s="597">
        <v>4206005.6270199995</v>
      </c>
      <c r="I28" s="597">
        <v>4846313.9711800003</v>
      </c>
      <c r="J28" s="597">
        <v>5667799.0394899994</v>
      </c>
      <c r="K28" s="597">
        <v>5311832.7802700009</v>
      </c>
      <c r="L28" s="597">
        <v>5090057.3898899993</v>
      </c>
      <c r="M28" s="597">
        <v>5138834.1687999992</v>
      </c>
    </row>
    <row r="29" spans="1:13" s="58" customFormat="1" ht="15" customHeight="1" thickTop="1" x14ac:dyDescent="0.25">
      <c r="A29" s="56" t="s">
        <v>473</v>
      </c>
      <c r="B29" s="57">
        <v>2079137.2333900002</v>
      </c>
      <c r="C29" s="57">
        <v>2356369.03265</v>
      </c>
      <c r="D29" s="57">
        <v>2720624.48911</v>
      </c>
      <c r="E29" s="57">
        <v>2799240.3751399997</v>
      </c>
      <c r="F29" s="57">
        <v>2962069.3538600001</v>
      </c>
      <c r="G29" s="57">
        <v>3077884.6801999998</v>
      </c>
      <c r="H29" s="57">
        <v>3215663.3393699997</v>
      </c>
      <c r="I29" s="57">
        <v>3961597.4379400001</v>
      </c>
      <c r="J29" s="57">
        <v>4219734.5854200004</v>
      </c>
      <c r="K29" s="57">
        <v>2179644.9290200002</v>
      </c>
      <c r="L29" s="57">
        <v>3471815.6331699998</v>
      </c>
      <c r="M29" s="57">
        <v>3491240.1910899994</v>
      </c>
    </row>
    <row r="30" spans="1:13" s="58" customFormat="1" ht="15" customHeight="1" x14ac:dyDescent="0.25">
      <c r="A30" s="59" t="s">
        <v>474</v>
      </c>
      <c r="B30" s="57">
        <v>13987.78001</v>
      </c>
      <c r="C30" s="57">
        <v>24819.116469999997</v>
      </c>
      <c r="D30" s="57">
        <v>41851.373890000003</v>
      </c>
      <c r="E30" s="57">
        <v>55765.342039999996</v>
      </c>
      <c r="F30" s="57">
        <v>65351.595829999998</v>
      </c>
      <c r="G30" s="57">
        <v>124456.3912</v>
      </c>
      <c r="H30" s="57">
        <v>309287.70483999996</v>
      </c>
      <c r="I30" s="57">
        <v>421665.9694</v>
      </c>
      <c r="J30" s="57">
        <v>393010.28901000001</v>
      </c>
      <c r="K30" s="57">
        <v>109014.38475</v>
      </c>
      <c r="L30" s="57">
        <v>93738.774330000015</v>
      </c>
      <c r="M30" s="57">
        <v>98760.990659999981</v>
      </c>
    </row>
    <row r="31" spans="1:13" s="58" customFormat="1" ht="15" customHeight="1" x14ac:dyDescent="0.25">
      <c r="A31" s="59" t="s">
        <v>475</v>
      </c>
      <c r="B31" s="57">
        <v>354026.26806000003</v>
      </c>
      <c r="C31" s="57">
        <v>348546.44702999998</v>
      </c>
      <c r="D31" s="57">
        <v>383852.04456000001</v>
      </c>
      <c r="E31" s="57">
        <v>408723.46737000003</v>
      </c>
      <c r="F31" s="57">
        <v>468725.52256999997</v>
      </c>
      <c r="G31" s="57">
        <v>487314.67287999997</v>
      </c>
      <c r="H31" s="57">
        <v>728327.90285000007</v>
      </c>
      <c r="I31" s="57">
        <v>1127216.1133399999</v>
      </c>
      <c r="J31" s="57">
        <v>1203461.38668</v>
      </c>
      <c r="K31" s="57">
        <v>721624.57655</v>
      </c>
      <c r="L31" s="57">
        <v>757431.18836999999</v>
      </c>
      <c r="M31" s="57">
        <v>807217.75373999996</v>
      </c>
    </row>
    <row r="32" spans="1:13" s="58" customFormat="1" ht="15" customHeight="1" x14ac:dyDescent="0.25">
      <c r="A32" s="59" t="s">
        <v>476</v>
      </c>
      <c r="B32" s="57">
        <v>62791.574110000001</v>
      </c>
      <c r="C32" s="57">
        <v>11127.8897</v>
      </c>
      <c r="D32" s="57">
        <v>6051.1191699999999</v>
      </c>
      <c r="E32" s="57">
        <v>3874.8347400000002</v>
      </c>
      <c r="F32" s="57">
        <v>6172.2966100000003</v>
      </c>
      <c r="G32" s="57">
        <v>56831.34302</v>
      </c>
      <c r="H32" s="57">
        <v>55382.358489999999</v>
      </c>
      <c r="I32" s="57">
        <v>52316.679149999996</v>
      </c>
      <c r="J32" s="57">
        <v>167.16506000000001</v>
      </c>
      <c r="K32" s="57">
        <v>79.597529999999992</v>
      </c>
      <c r="L32" s="57">
        <v>15.286059999999999</v>
      </c>
      <c r="M32" s="57">
        <v>3.2907700000000002</v>
      </c>
    </row>
    <row r="33" spans="1:13" s="58" customFormat="1" ht="15" customHeight="1" x14ac:dyDescent="0.25">
      <c r="A33" s="59" t="s">
        <v>477</v>
      </c>
      <c r="B33" s="57">
        <v>3913.56439</v>
      </c>
      <c r="C33" s="57">
        <v>3441.0439799999999</v>
      </c>
      <c r="D33" s="57">
        <v>3497.3060099999998</v>
      </c>
      <c r="E33" s="57">
        <v>6099.3832300000004</v>
      </c>
      <c r="F33" s="57">
        <v>9418.9530999999988</v>
      </c>
      <c r="G33" s="57">
        <v>7571.4543600000006</v>
      </c>
      <c r="H33" s="57">
        <v>9187.4818500000001</v>
      </c>
      <c r="I33" s="57">
        <v>11251.16618</v>
      </c>
      <c r="J33" s="57">
        <v>12829.313689999999</v>
      </c>
      <c r="K33" s="57">
        <v>15895.214679999999</v>
      </c>
      <c r="L33" s="57">
        <v>17459.30658</v>
      </c>
      <c r="M33" s="57">
        <v>20844.620850000003</v>
      </c>
    </row>
    <row r="34" spans="1:13" s="58" customFormat="1" ht="15" customHeight="1" x14ac:dyDescent="0.25">
      <c r="A34" s="59" t="s">
        <v>478</v>
      </c>
      <c r="B34" s="57">
        <v>1551940.7499300002</v>
      </c>
      <c r="C34" s="57">
        <v>1838942.8639</v>
      </c>
      <c r="D34" s="57">
        <v>2112504.2594900001</v>
      </c>
      <c r="E34" s="57">
        <v>2113567.4751900001</v>
      </c>
      <c r="F34" s="57">
        <v>2163320.3194499998</v>
      </c>
      <c r="G34" s="57">
        <v>2135019.0276500001</v>
      </c>
      <c r="H34" s="57">
        <v>1844570.9240299999</v>
      </c>
      <c r="I34" s="57">
        <v>2056628.16946</v>
      </c>
      <c r="J34" s="57">
        <v>2338751.3557199999</v>
      </c>
      <c r="K34" s="57">
        <v>1285047.69392</v>
      </c>
      <c r="L34" s="57">
        <v>2342996.74933</v>
      </c>
      <c r="M34" s="57">
        <v>2311843.0952099999</v>
      </c>
    </row>
    <row r="35" spans="1:13" s="58" customFormat="1" ht="15" customHeight="1" x14ac:dyDescent="0.25">
      <c r="A35" s="59" t="s">
        <v>479</v>
      </c>
      <c r="B35" s="57">
        <v>92477.296889999998</v>
      </c>
      <c r="C35" s="57">
        <v>129491.67156999999</v>
      </c>
      <c r="D35" s="57">
        <v>172868.38599000001</v>
      </c>
      <c r="E35" s="57">
        <v>211209.87257000001</v>
      </c>
      <c r="F35" s="57">
        <v>249080.66630000001</v>
      </c>
      <c r="G35" s="57">
        <v>266691.79109000001</v>
      </c>
      <c r="H35" s="57">
        <v>268906.96730999998</v>
      </c>
      <c r="I35" s="57">
        <v>292519.34041</v>
      </c>
      <c r="J35" s="57">
        <v>271515.07526000001</v>
      </c>
      <c r="K35" s="57">
        <v>47983.461590000006</v>
      </c>
      <c r="L35" s="57">
        <v>260174.3285</v>
      </c>
      <c r="M35" s="57">
        <v>252570.43985999998</v>
      </c>
    </row>
    <row r="36" spans="1:13" s="58" customFormat="1" ht="15" customHeight="1" x14ac:dyDescent="0.25">
      <c r="A36" s="56" t="s">
        <v>480</v>
      </c>
      <c r="B36" s="57">
        <v>0</v>
      </c>
      <c r="C36" s="57">
        <v>0</v>
      </c>
      <c r="D36" s="57">
        <v>0.55749000000000004</v>
      </c>
      <c r="E36" s="57">
        <v>50.862699999999997</v>
      </c>
      <c r="F36" s="57">
        <v>55.264040000000001</v>
      </c>
      <c r="G36" s="57">
        <v>51.252559999999995</v>
      </c>
      <c r="H36" s="57">
        <v>83.004259999999988</v>
      </c>
      <c r="I36" s="57">
        <v>115.49764</v>
      </c>
      <c r="J36" s="57">
        <v>0</v>
      </c>
      <c r="K36" s="57">
        <v>0</v>
      </c>
      <c r="L36" s="57">
        <v>1.4179300000000001</v>
      </c>
      <c r="M36" s="57">
        <v>0</v>
      </c>
    </row>
    <row r="37" spans="1:13" s="58" customFormat="1" ht="15" customHeight="1" x14ac:dyDescent="0.25">
      <c r="A37" s="56" t="s">
        <v>481</v>
      </c>
      <c r="B37" s="57">
        <v>82297.802689999997</v>
      </c>
      <c r="C37" s="57">
        <v>138292.99125999998</v>
      </c>
      <c r="D37" s="57">
        <v>165256.99258000002</v>
      </c>
      <c r="E37" s="57">
        <v>128324.5104</v>
      </c>
      <c r="F37" s="57">
        <v>214180.33887000001</v>
      </c>
      <c r="G37" s="57">
        <v>216624.90529</v>
      </c>
      <c r="H37" s="57">
        <v>517524.40110000002</v>
      </c>
      <c r="I37" s="57">
        <v>494678.29301999998</v>
      </c>
      <c r="J37" s="57">
        <v>1038492.46026</v>
      </c>
      <c r="K37" s="57">
        <v>1508858.8225799999</v>
      </c>
      <c r="L37" s="57">
        <v>1124126.2883599999</v>
      </c>
      <c r="M37" s="57">
        <v>1032824.4987899999</v>
      </c>
    </row>
    <row r="38" spans="1:13" s="58" customFormat="1" ht="15" customHeight="1" x14ac:dyDescent="0.25">
      <c r="A38" s="56" t="s">
        <v>482</v>
      </c>
      <c r="B38" s="57">
        <v>77897.626940000002</v>
      </c>
      <c r="C38" s="57">
        <v>65725.729269999996</v>
      </c>
      <c r="D38" s="57">
        <v>77923.574689999994</v>
      </c>
      <c r="E38" s="57">
        <v>91352.892219999994</v>
      </c>
      <c r="F38" s="57">
        <v>62127.036039999999</v>
      </c>
      <c r="G38" s="57">
        <v>102914.51715</v>
      </c>
      <c r="H38" s="57">
        <v>133380.26691000001</v>
      </c>
      <c r="I38" s="57">
        <v>167604.46061000001</v>
      </c>
      <c r="J38" s="57">
        <v>155394.32916999998</v>
      </c>
      <c r="K38" s="57">
        <v>171010.77901</v>
      </c>
      <c r="L38" s="57">
        <v>140241.39063000001</v>
      </c>
      <c r="M38" s="57">
        <v>180526.81868000003</v>
      </c>
    </row>
    <row r="39" spans="1:13" s="58" customFormat="1" ht="15" customHeight="1" x14ac:dyDescent="0.25">
      <c r="A39" s="56" t="s">
        <v>145</v>
      </c>
      <c r="B39" s="57">
        <v>36625.889340000002</v>
      </c>
      <c r="C39" s="57">
        <v>38482.664360000002</v>
      </c>
      <c r="D39" s="57">
        <v>40061.759789999996</v>
      </c>
      <c r="E39" s="57">
        <v>41943.028789999997</v>
      </c>
      <c r="F39" s="57">
        <v>46491.4283</v>
      </c>
      <c r="G39" s="57">
        <v>49590.010289999998</v>
      </c>
      <c r="H39" s="57">
        <v>51604.266680000001</v>
      </c>
      <c r="I39" s="57">
        <v>54940.933659999995</v>
      </c>
      <c r="J39" s="57">
        <v>83471.718379999991</v>
      </c>
      <c r="K39" s="57">
        <v>55827.780270000003</v>
      </c>
      <c r="L39" s="57">
        <v>52196.60815</v>
      </c>
      <c r="M39" s="57">
        <v>54762.957559999995</v>
      </c>
    </row>
    <row r="40" spans="1:13" s="58" customFormat="1" ht="15" customHeight="1" x14ac:dyDescent="0.25">
      <c r="A40" s="56" t="s">
        <v>152</v>
      </c>
      <c r="B40" s="57">
        <v>69900.427209999994</v>
      </c>
      <c r="C40" s="57">
        <v>48982.896280000001</v>
      </c>
      <c r="D40" s="57">
        <v>28042.460360000001</v>
      </c>
      <c r="E40" s="57">
        <v>21046.708579999999</v>
      </c>
      <c r="F40" s="57">
        <v>14041.048140000001</v>
      </c>
      <c r="G40" s="57">
        <v>7026.4693600000001</v>
      </c>
      <c r="H40" s="57">
        <v>0</v>
      </c>
      <c r="I40" s="57">
        <v>50695.138890000002</v>
      </c>
      <c r="J40" s="57">
        <v>50740.277770000001</v>
      </c>
      <c r="K40" s="57">
        <v>35549.791669999999</v>
      </c>
      <c r="L40" s="57">
        <v>20010.833330000001</v>
      </c>
      <c r="M40" s="57">
        <v>91579.722209999993</v>
      </c>
    </row>
    <row r="41" spans="1:13" s="58" customFormat="1" ht="15" customHeight="1" x14ac:dyDescent="0.25">
      <c r="A41" s="56" t="s">
        <v>483</v>
      </c>
      <c r="B41" s="57">
        <v>78963.064230000004</v>
      </c>
      <c r="C41" s="57">
        <v>77973.20898000001</v>
      </c>
      <c r="D41" s="57">
        <v>76647.569790000009</v>
      </c>
      <c r="E41" s="57">
        <v>89419.27953</v>
      </c>
      <c r="F41" s="57">
        <v>110559.06012000001</v>
      </c>
      <c r="G41" s="57">
        <v>98891.978109999996</v>
      </c>
      <c r="H41" s="57">
        <v>83715.492469999997</v>
      </c>
      <c r="I41" s="57">
        <v>65333.932639999999</v>
      </c>
      <c r="J41" s="57">
        <v>117044.24190000001</v>
      </c>
      <c r="K41" s="57">
        <v>98655.327980000002</v>
      </c>
      <c r="L41" s="57">
        <v>80913.265490000005</v>
      </c>
      <c r="M41" s="57">
        <v>77032.186459999997</v>
      </c>
    </row>
    <row r="42" spans="1:13" s="60" customFormat="1" ht="15" customHeight="1" thickBot="1" x14ac:dyDescent="0.3">
      <c r="A42" s="56" t="s">
        <v>126</v>
      </c>
      <c r="B42" s="57">
        <v>0</v>
      </c>
      <c r="C42" s="57">
        <v>0</v>
      </c>
      <c r="D42" s="57">
        <v>0</v>
      </c>
      <c r="E42" s="57">
        <v>0</v>
      </c>
      <c r="F42" s="57">
        <v>0</v>
      </c>
      <c r="G42" s="57">
        <v>4290.5180399999999</v>
      </c>
      <c r="H42" s="57">
        <v>204034.85622999998</v>
      </c>
      <c r="I42" s="57">
        <v>51348.27678</v>
      </c>
      <c r="J42" s="57">
        <v>2921.42659</v>
      </c>
      <c r="K42" s="57">
        <v>1262285.34974</v>
      </c>
      <c r="L42" s="57">
        <v>200751.95283000002</v>
      </c>
      <c r="M42" s="57">
        <v>210867.79400999998</v>
      </c>
    </row>
    <row r="43" spans="1:13" ht="15" customHeight="1" thickTop="1" thickBot="1" x14ac:dyDescent="0.3">
      <c r="A43" s="596" t="s">
        <v>484</v>
      </c>
      <c r="B43" s="597">
        <v>192978.99219999998</v>
      </c>
      <c r="C43" s="597">
        <v>217093.61331000002</v>
      </c>
      <c r="D43" s="597">
        <v>234615.79158000002</v>
      </c>
      <c r="E43" s="597">
        <v>249378.40871000002</v>
      </c>
      <c r="F43" s="597">
        <v>245919.07731999998</v>
      </c>
      <c r="G43" s="597">
        <v>314162.10032999999</v>
      </c>
      <c r="H43" s="597">
        <v>333805.66197000002</v>
      </c>
      <c r="I43" s="597">
        <v>372046.88062999997</v>
      </c>
      <c r="J43" s="597">
        <v>399861.35449</v>
      </c>
      <c r="K43" s="597">
        <v>443263.65480999998</v>
      </c>
      <c r="L43" s="597">
        <v>466343.67143000005</v>
      </c>
      <c r="M43" s="597">
        <v>474273.25711000006</v>
      </c>
    </row>
    <row r="44" spans="1:13" s="58" customFormat="1" ht="15" customHeight="1" thickTop="1" x14ac:dyDescent="0.25">
      <c r="A44" s="56" t="s">
        <v>167</v>
      </c>
      <c r="B44" s="57">
        <v>139892.4</v>
      </c>
      <c r="C44" s="57">
        <v>168742.5</v>
      </c>
      <c r="D44" s="57">
        <v>180468.7</v>
      </c>
      <c r="E44" s="57">
        <v>194235.9</v>
      </c>
      <c r="F44" s="57">
        <v>208037.8</v>
      </c>
      <c r="G44" s="57">
        <v>247620.3</v>
      </c>
      <c r="H44" s="57">
        <v>266003.20000000001</v>
      </c>
      <c r="I44" s="57">
        <v>294410.5</v>
      </c>
      <c r="J44" s="57">
        <v>309798.90000000002</v>
      </c>
      <c r="K44" s="57">
        <v>378232.3</v>
      </c>
      <c r="L44" s="57">
        <v>410978.2</v>
      </c>
      <c r="M44" s="57">
        <v>414830.4</v>
      </c>
    </row>
    <row r="45" spans="1:13" s="58" customFormat="1" ht="15" customHeight="1" x14ac:dyDescent="0.25">
      <c r="A45" s="56" t="s">
        <v>171</v>
      </c>
      <c r="B45" s="57">
        <v>883.29032999999993</v>
      </c>
      <c r="C45" s="57">
        <v>883.19180000000006</v>
      </c>
      <c r="D45" s="57">
        <v>883.09741000000008</v>
      </c>
      <c r="E45" s="57">
        <v>883.01370999999995</v>
      </c>
      <c r="F45" s="57">
        <v>882.28591000000006</v>
      </c>
      <c r="G45" s="57">
        <v>883.25976000000003</v>
      </c>
      <c r="H45" s="57">
        <v>883.62921999999992</v>
      </c>
      <c r="I45" s="57">
        <v>2678.0021099999999</v>
      </c>
      <c r="J45" s="57">
        <v>10417.891149999999</v>
      </c>
      <c r="K45" s="57">
        <v>13092.54508</v>
      </c>
      <c r="L45" s="57">
        <v>883.55043000000001</v>
      </c>
      <c r="M45" s="57">
        <v>883.50111000000004</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15920.32474</v>
      </c>
      <c r="C47" s="57">
        <v>19548.622449999999</v>
      </c>
      <c r="D47" s="57">
        <v>22340.552359999998</v>
      </c>
      <c r="E47" s="57">
        <v>25432.896539999998</v>
      </c>
      <c r="F47" s="57">
        <v>28315.556390000002</v>
      </c>
      <c r="G47" s="57">
        <v>29183.799579999999</v>
      </c>
      <c r="H47" s="57">
        <v>33560.768499999998</v>
      </c>
      <c r="I47" s="57">
        <v>36717.15986</v>
      </c>
      <c r="J47" s="57">
        <v>40541.281729999995</v>
      </c>
      <c r="K47" s="57">
        <v>44451.60989</v>
      </c>
      <c r="L47" s="57">
        <v>45200.329869999994</v>
      </c>
      <c r="M47" s="57">
        <v>46128.488980000002</v>
      </c>
    </row>
    <row r="48" spans="1:13" s="58" customFormat="1" ht="15" customHeight="1" x14ac:dyDescent="0.25">
      <c r="A48" s="56" t="s">
        <v>181</v>
      </c>
      <c r="B48" s="57">
        <v>36282.977129999999</v>
      </c>
      <c r="C48" s="57">
        <v>27919.299059999998</v>
      </c>
      <c r="D48" s="57">
        <v>30923.44181</v>
      </c>
      <c r="E48" s="57">
        <v>28826.598460000001</v>
      </c>
      <c r="F48" s="57">
        <v>8683.435019999999</v>
      </c>
      <c r="G48" s="57">
        <v>36474.740990000006</v>
      </c>
      <c r="H48" s="57">
        <v>33358.064250000003</v>
      </c>
      <c r="I48" s="57">
        <v>38241.218659999999</v>
      </c>
      <c r="J48" s="57">
        <v>39103.281609999998</v>
      </c>
      <c r="K48" s="57">
        <v>7487.1998400000002</v>
      </c>
      <c r="L48" s="57">
        <v>9281.5911300000007</v>
      </c>
      <c r="M48" s="57">
        <v>12430.86702</v>
      </c>
    </row>
    <row r="49" spans="1:13" s="58" customFormat="1" ht="15" customHeight="1" x14ac:dyDescent="0.25">
      <c r="A49" s="59" t="s">
        <v>486</v>
      </c>
      <c r="B49" s="57">
        <v>0</v>
      </c>
      <c r="C49" s="57">
        <v>0</v>
      </c>
      <c r="D49" s="57">
        <v>0</v>
      </c>
      <c r="E49" s="57">
        <v>0</v>
      </c>
      <c r="F49" s="57">
        <v>1.0031399999999999</v>
      </c>
      <c r="G49" s="57">
        <v>0</v>
      </c>
      <c r="H49" s="57">
        <v>1794.15068</v>
      </c>
      <c r="I49" s="57">
        <v>0</v>
      </c>
      <c r="J49" s="57">
        <v>0</v>
      </c>
      <c r="K49" s="57">
        <v>0</v>
      </c>
      <c r="L49" s="57">
        <v>0</v>
      </c>
      <c r="M49" s="57">
        <v>7796.5365499999998</v>
      </c>
    </row>
    <row r="50" spans="1:13" s="60" customFormat="1" ht="15" customHeight="1" thickBot="1" x14ac:dyDescent="0.3">
      <c r="A50" s="59" t="s">
        <v>487</v>
      </c>
      <c r="B50" s="57">
        <v>36282.977129999999</v>
      </c>
      <c r="C50" s="57">
        <v>27919.299059999998</v>
      </c>
      <c r="D50" s="57">
        <v>30923.44181</v>
      </c>
      <c r="E50" s="57">
        <v>28826.598460000001</v>
      </c>
      <c r="F50" s="57">
        <v>8682.4318800000001</v>
      </c>
      <c r="G50" s="57">
        <v>36474.740990000006</v>
      </c>
      <c r="H50" s="57">
        <v>31563.913570000001</v>
      </c>
      <c r="I50" s="57">
        <v>38241.218659999999</v>
      </c>
      <c r="J50" s="57">
        <v>39103.281609999998</v>
      </c>
      <c r="K50" s="57">
        <v>7487.1998400000002</v>
      </c>
      <c r="L50" s="57">
        <v>9281.5911300000007</v>
      </c>
      <c r="M50" s="57">
        <v>4634.3304699999999</v>
      </c>
    </row>
    <row r="51" spans="1:13" ht="15" customHeight="1" thickTop="1" thickBot="1" x14ac:dyDescent="0.3">
      <c r="A51" s="596" t="s">
        <v>488</v>
      </c>
      <c r="B51" s="597">
        <v>2617801.0359999998</v>
      </c>
      <c r="C51" s="597">
        <v>2942920.1361100003</v>
      </c>
      <c r="D51" s="597">
        <v>3343173.19539</v>
      </c>
      <c r="E51" s="597">
        <v>3420756.0660700002</v>
      </c>
      <c r="F51" s="597">
        <v>3655442.6066900003</v>
      </c>
      <c r="G51" s="597">
        <v>3871436.4313300001</v>
      </c>
      <c r="H51" s="597">
        <v>4539811.2889899993</v>
      </c>
      <c r="I51" s="597">
        <v>5218360.8518100008</v>
      </c>
      <c r="J51" s="597">
        <v>6067660.3939799992</v>
      </c>
      <c r="K51" s="597">
        <v>5755096.4350800002</v>
      </c>
      <c r="L51" s="597">
        <v>5556401.0613199994</v>
      </c>
      <c r="M51" s="597">
        <v>5613107.4259099988</v>
      </c>
    </row>
    <row r="52" spans="1:13" s="58" customFormat="1" ht="15" customHeight="1" thickTop="1" x14ac:dyDescent="0.25">
      <c r="A52" s="61" t="s">
        <v>489</v>
      </c>
      <c r="B52" s="57">
        <v>0</v>
      </c>
      <c r="C52" s="57">
        <v>436.40499999999997</v>
      </c>
      <c r="D52" s="57">
        <v>4087.8991499999997</v>
      </c>
      <c r="E52" s="57">
        <v>6761.6935199999998</v>
      </c>
      <c r="F52" s="57">
        <v>17582.83164</v>
      </c>
      <c r="G52" s="57">
        <v>29846.26197</v>
      </c>
      <c r="H52" s="57">
        <v>33163.59042</v>
      </c>
      <c r="I52" s="57">
        <v>56016.253600000004</v>
      </c>
      <c r="J52" s="57">
        <v>39187.9421</v>
      </c>
      <c r="K52" s="57">
        <v>33479.770069999999</v>
      </c>
      <c r="L52" s="57">
        <v>30150.89084</v>
      </c>
      <c r="M52" s="57">
        <v>29079.442719999999</v>
      </c>
    </row>
    <row r="53" spans="1:13"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491</v>
      </c>
      <c r="B54" s="57">
        <v>0</v>
      </c>
      <c r="C54" s="57">
        <v>0</v>
      </c>
      <c r="D54" s="57">
        <v>23.69838</v>
      </c>
      <c r="E54" s="57">
        <v>98.302999999999997</v>
      </c>
      <c r="F54" s="57">
        <v>4.5830000000000002</v>
      </c>
      <c r="G54" s="57">
        <v>0</v>
      </c>
      <c r="H54" s="57">
        <v>0</v>
      </c>
      <c r="I54" s="57">
        <v>0</v>
      </c>
      <c r="J54" s="57">
        <v>0</v>
      </c>
      <c r="K54" s="57">
        <v>0</v>
      </c>
      <c r="L54" s="57">
        <v>0</v>
      </c>
      <c r="M54" s="57">
        <v>0</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0</v>
      </c>
      <c r="C56" s="57">
        <v>436.40499999999997</v>
      </c>
      <c r="D56" s="57">
        <v>4064.2007699999999</v>
      </c>
      <c r="E56" s="57">
        <v>6663.3905199999999</v>
      </c>
      <c r="F56" s="57">
        <v>17578.248640000002</v>
      </c>
      <c r="G56" s="57">
        <v>29846.26197</v>
      </c>
      <c r="H56" s="57">
        <v>33163.59042</v>
      </c>
      <c r="I56" s="57">
        <v>56016.253600000004</v>
      </c>
      <c r="J56" s="57">
        <v>39187.9421</v>
      </c>
      <c r="K56" s="57">
        <v>33479.770069999999</v>
      </c>
      <c r="L56" s="57">
        <v>30150.89084</v>
      </c>
      <c r="M56" s="57">
        <v>29079.442719999999</v>
      </c>
    </row>
    <row r="57" spans="1:13"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495</v>
      </c>
      <c r="B58" s="57">
        <v>3783500.6345100002</v>
      </c>
      <c r="C58" s="57">
        <v>4520950.4311099993</v>
      </c>
      <c r="D58" s="57">
        <v>4977541.4337299997</v>
      </c>
      <c r="E58" s="57">
        <v>5308000.2936499994</v>
      </c>
      <c r="F58" s="57">
        <v>5246349.6653300002</v>
      </c>
      <c r="G58" s="57">
        <v>5614665.7180399997</v>
      </c>
      <c r="H58" s="57">
        <v>5853221.6508999998</v>
      </c>
      <c r="I58" s="57">
        <v>7096887.2649099994</v>
      </c>
      <c r="J58" s="57">
        <v>5942613.3696999997</v>
      </c>
      <c r="K58" s="57">
        <v>5648948.1226199996</v>
      </c>
      <c r="L58" s="57">
        <v>5367710.2421399998</v>
      </c>
      <c r="M58" s="57">
        <v>5351257.1299100006</v>
      </c>
    </row>
    <row r="59" spans="1:13" x14ac:dyDescent="0.25">
      <c r="A59" s="598" t="s">
        <v>496</v>
      </c>
      <c r="B59" s="599">
        <v>365503.15304</v>
      </c>
      <c r="C59" s="599">
        <v>396978.78083999996</v>
      </c>
      <c r="D59" s="599">
        <v>420741.93552</v>
      </c>
      <c r="E59" s="599">
        <v>432863.32124000002</v>
      </c>
      <c r="F59" s="599">
        <v>444825.33827000001</v>
      </c>
      <c r="G59" s="599">
        <v>479486.03369999997</v>
      </c>
      <c r="H59" s="599">
        <v>524709.28081999999</v>
      </c>
      <c r="I59" s="599">
        <v>504495.97580999997</v>
      </c>
      <c r="J59" s="599">
        <v>629823.13826000004</v>
      </c>
      <c r="K59" s="599">
        <v>596546.46494000009</v>
      </c>
      <c r="L59" s="599">
        <v>576962.80942999991</v>
      </c>
      <c r="M59" s="599">
        <v>285320.58844999998</v>
      </c>
    </row>
    <row r="60" spans="1:13" ht="15" customHeight="1" x14ac:dyDescent="0.25">
      <c r="A60" s="59" t="s">
        <v>497</v>
      </c>
      <c r="B60" s="57">
        <v>-69539.580950000003</v>
      </c>
      <c r="C60" s="57">
        <v>-88844.819940000001</v>
      </c>
      <c r="D60" s="57">
        <v>-89420.43677</v>
      </c>
      <c r="E60" s="57">
        <v>-95573.187579999998</v>
      </c>
      <c r="F60" s="57">
        <v>-109875.87772</v>
      </c>
      <c r="G60" s="57">
        <v>-126891.32226</v>
      </c>
      <c r="H60" s="57">
        <v>-164833.33637999999</v>
      </c>
      <c r="I60" s="57">
        <v>-196123.75305999999</v>
      </c>
      <c r="J60" s="57">
        <v>-210388.62044</v>
      </c>
      <c r="K60" s="57">
        <v>-215224.56036999999</v>
      </c>
      <c r="L60" s="57">
        <v>220918.10393000004</v>
      </c>
      <c r="M60" s="57">
        <v>-111758.64926999998</v>
      </c>
    </row>
    <row r="61" spans="1:13" ht="15" customHeight="1" x14ac:dyDescent="0.25">
      <c r="A61" s="56" t="s">
        <v>498</v>
      </c>
      <c r="B61" s="57">
        <v>295963.57208999997</v>
      </c>
      <c r="C61" s="57">
        <v>308133.96089999995</v>
      </c>
      <c r="D61" s="57">
        <v>331321.49875000003</v>
      </c>
      <c r="E61" s="57">
        <v>337290.13366000005</v>
      </c>
      <c r="F61" s="57">
        <v>334949.46055000002</v>
      </c>
      <c r="G61" s="57">
        <v>352594.71143999998</v>
      </c>
      <c r="H61" s="57">
        <v>359875.94443999999</v>
      </c>
      <c r="I61" s="57">
        <v>308372.22275000002</v>
      </c>
      <c r="J61" s="57">
        <v>419434.51782000001</v>
      </c>
      <c r="K61" s="57">
        <v>381321.90457000001</v>
      </c>
      <c r="L61" s="57">
        <v>356044.70549999987</v>
      </c>
      <c r="M61" s="57">
        <v>173561.93917999999</v>
      </c>
    </row>
    <row r="62" spans="1:13" ht="15" customHeight="1" x14ac:dyDescent="0.25">
      <c r="A62" s="62" t="s">
        <v>499</v>
      </c>
      <c r="B62" s="57">
        <v>20486.47309</v>
      </c>
      <c r="C62" s="57">
        <v>30054.665710000001</v>
      </c>
      <c r="D62" s="57">
        <v>30313.104010000003</v>
      </c>
      <c r="E62" s="57">
        <v>38664.523289999997</v>
      </c>
      <c r="F62" s="57">
        <v>53957.525700000006</v>
      </c>
      <c r="G62" s="57">
        <v>77881.722810000007</v>
      </c>
      <c r="H62" s="57">
        <v>38217.109039999996</v>
      </c>
      <c r="I62" s="57">
        <v>48672.809670000002</v>
      </c>
      <c r="J62" s="57">
        <v>56671.193930000001</v>
      </c>
      <c r="K62" s="57">
        <v>57170.579450000005</v>
      </c>
      <c r="L62" s="57">
        <v>62718.959439999999</v>
      </c>
      <c r="M62" s="57">
        <v>41034.734450000004</v>
      </c>
    </row>
    <row r="63" spans="1:13" ht="15" customHeight="1" x14ac:dyDescent="0.25">
      <c r="A63" s="59" t="s">
        <v>500</v>
      </c>
      <c r="B63" s="57">
        <v>-10014.36743</v>
      </c>
      <c r="C63" s="57">
        <v>-13966.76505</v>
      </c>
      <c r="D63" s="57">
        <v>-17488.727070000001</v>
      </c>
      <c r="E63" s="57">
        <v>-26328.31769</v>
      </c>
      <c r="F63" s="57">
        <v>-36117.369070000001</v>
      </c>
      <c r="G63" s="57">
        <v>-42855.286020000007</v>
      </c>
      <c r="H63" s="57">
        <v>-19009.21285</v>
      </c>
      <c r="I63" s="57">
        <v>-16223.062320000001</v>
      </c>
      <c r="J63" s="57">
        <v>-15577.714199999999</v>
      </c>
      <c r="K63" s="57">
        <v>-19742.726449999998</v>
      </c>
      <c r="L63" s="57">
        <v>36536.723689999999</v>
      </c>
      <c r="M63" s="57">
        <v>-26557.616040000001</v>
      </c>
    </row>
    <row r="64" spans="1:13" ht="15" customHeight="1" x14ac:dyDescent="0.25">
      <c r="A64" s="63" t="s">
        <v>501</v>
      </c>
      <c r="B64" s="57">
        <v>306435.67774999997</v>
      </c>
      <c r="C64" s="57">
        <v>324221.86155999999</v>
      </c>
      <c r="D64" s="57">
        <v>344145.87569000002</v>
      </c>
      <c r="E64" s="57">
        <v>349626.33925999998</v>
      </c>
      <c r="F64" s="57">
        <v>352789.61718</v>
      </c>
      <c r="G64" s="57">
        <v>387621.14822999999</v>
      </c>
      <c r="H64" s="57">
        <v>379083.84062999999</v>
      </c>
      <c r="I64" s="57">
        <v>340821.97010000004</v>
      </c>
      <c r="J64" s="57">
        <v>460527.99755000003</v>
      </c>
      <c r="K64" s="57">
        <v>418749.75757000002</v>
      </c>
      <c r="L64" s="57">
        <v>382226.94124999986</v>
      </c>
      <c r="M64" s="57">
        <v>188039.05758999998</v>
      </c>
    </row>
    <row r="65" spans="1:13" ht="15" customHeight="1" x14ac:dyDescent="0.25">
      <c r="A65" s="62" t="s">
        <v>502</v>
      </c>
      <c r="B65" s="57">
        <v>70498.054390000005</v>
      </c>
      <c r="C65" s="57">
        <v>56391.707040000001</v>
      </c>
      <c r="D65" s="57">
        <v>70770.988750000004</v>
      </c>
      <c r="E65" s="57">
        <v>74956.013619999998</v>
      </c>
      <c r="F65" s="57">
        <v>89375.176080000005</v>
      </c>
      <c r="G65" s="57">
        <v>81760.817190000002</v>
      </c>
      <c r="H65" s="57">
        <v>58238.821779999998</v>
      </c>
      <c r="I65" s="57">
        <v>78191.779739999998</v>
      </c>
      <c r="J65" s="57">
        <v>77314.760129999995</v>
      </c>
      <c r="K65" s="57">
        <v>124191.14436000001</v>
      </c>
      <c r="L65" s="57">
        <v>223860.93174999999</v>
      </c>
      <c r="M65" s="57">
        <v>93655.396009999997</v>
      </c>
    </row>
    <row r="66" spans="1:13" ht="15" customHeight="1" x14ac:dyDescent="0.25">
      <c r="A66" s="62" t="s">
        <v>503</v>
      </c>
      <c r="B66" s="57">
        <v>-87742.186400000006</v>
      </c>
      <c r="C66" s="57">
        <v>-82105.478489999994</v>
      </c>
      <c r="D66" s="57">
        <v>-107402.86147</v>
      </c>
      <c r="E66" s="57">
        <v>-117062.23931999999</v>
      </c>
      <c r="F66" s="57">
        <v>-137369.07496</v>
      </c>
      <c r="G66" s="57">
        <v>-131373.19759</v>
      </c>
      <c r="H66" s="57">
        <v>-108182.99135</v>
      </c>
      <c r="I66" s="57">
        <v>-83065.607969999997</v>
      </c>
      <c r="J66" s="57">
        <v>-176829.77804</v>
      </c>
      <c r="K66" s="57">
        <v>-245667.52432</v>
      </c>
      <c r="L66" s="57">
        <v>326416.75472999999</v>
      </c>
      <c r="M66" s="57">
        <v>-136693.23646000001</v>
      </c>
    </row>
    <row r="67" spans="1:13" ht="15" customHeight="1" x14ac:dyDescent="0.25">
      <c r="A67" s="56" t="s">
        <v>504</v>
      </c>
      <c r="B67" s="57">
        <v>289191.54574000003</v>
      </c>
      <c r="C67" s="57">
        <v>298508.09010999999</v>
      </c>
      <c r="D67" s="57">
        <v>307514.00297000003</v>
      </c>
      <c r="E67" s="57">
        <v>307520.11356000003</v>
      </c>
      <c r="F67" s="57">
        <v>304795.71830000001</v>
      </c>
      <c r="G67" s="57">
        <v>338008.76782999997</v>
      </c>
      <c r="H67" s="57">
        <v>329139.67106000002</v>
      </c>
      <c r="I67" s="57">
        <v>335948.14186999999</v>
      </c>
      <c r="J67" s="57">
        <v>361012.97963999998</v>
      </c>
      <c r="K67" s="57">
        <v>297273.37761000003</v>
      </c>
      <c r="L67" s="57">
        <v>279671.11826999992</v>
      </c>
      <c r="M67" s="57">
        <v>145001.21713999999</v>
      </c>
    </row>
    <row r="68" spans="1:13" ht="15" customHeight="1" x14ac:dyDescent="0.25">
      <c r="A68" s="59" t="s">
        <v>505</v>
      </c>
      <c r="B68" s="57">
        <v>-231383.79308</v>
      </c>
      <c r="C68" s="57">
        <v>-254265.50349999999</v>
      </c>
      <c r="D68" s="57">
        <v>-249158.42794999998</v>
      </c>
      <c r="E68" s="57">
        <v>-251763.36419999998</v>
      </c>
      <c r="F68" s="57">
        <v>-286494.35371</v>
      </c>
      <c r="G68" s="57">
        <v>-274720.81617000001</v>
      </c>
      <c r="H68" s="57">
        <v>-250180.95300000001</v>
      </c>
      <c r="I68" s="57">
        <v>-252988.45718</v>
      </c>
      <c r="J68" s="57">
        <v>-276724.58786999999</v>
      </c>
      <c r="K68" s="57">
        <v>-277474.87349000003</v>
      </c>
      <c r="L68" s="57">
        <v>275262.39267000003</v>
      </c>
      <c r="M68" s="57">
        <v>-139350.28563000003</v>
      </c>
    </row>
    <row r="69" spans="1:13" ht="15" customHeight="1" x14ac:dyDescent="0.25">
      <c r="A69" s="63" t="s">
        <v>506</v>
      </c>
      <c r="B69" s="57">
        <v>57807.752659999998</v>
      </c>
      <c r="C69" s="57">
        <v>44242.586609999998</v>
      </c>
      <c r="D69" s="57">
        <v>58355.575020000004</v>
      </c>
      <c r="E69" s="57">
        <v>55756.749360000002</v>
      </c>
      <c r="F69" s="57">
        <v>18301.364590000001</v>
      </c>
      <c r="G69" s="57">
        <v>63287.951659999999</v>
      </c>
      <c r="H69" s="57">
        <v>78958.718059999999</v>
      </c>
      <c r="I69" s="57">
        <v>82959.684689999995</v>
      </c>
      <c r="J69" s="57">
        <v>84288.391770000002</v>
      </c>
      <c r="K69" s="57">
        <v>19798.504120000001</v>
      </c>
      <c r="L69" s="57">
        <v>4408.7255999998888</v>
      </c>
      <c r="M69" s="57">
        <v>5650.9315099999658</v>
      </c>
    </row>
    <row r="70" spans="1:13" ht="15" customHeight="1" x14ac:dyDescent="0.25">
      <c r="A70" s="63" t="s">
        <v>507</v>
      </c>
      <c r="B70" s="57">
        <v>34.817920000000001</v>
      </c>
      <c r="C70" s="57">
        <v>24.506790000000002</v>
      </c>
      <c r="D70" s="57">
        <v>19.050990000000002</v>
      </c>
      <c r="E70" s="57">
        <v>211.90089</v>
      </c>
      <c r="F70" s="57">
        <v>23.326930000000001</v>
      </c>
      <c r="G70" s="57">
        <v>19.06664</v>
      </c>
      <c r="H70" s="57">
        <v>15.012799999999999</v>
      </c>
      <c r="I70" s="57">
        <v>9.3396499999999989</v>
      </c>
      <c r="J70" s="57">
        <v>15.23728</v>
      </c>
      <c r="K70" s="57">
        <v>39.918430000000001</v>
      </c>
      <c r="L70" s="57">
        <v>46.886990000000011</v>
      </c>
      <c r="M70" s="57">
        <v>108.70996000000001</v>
      </c>
    </row>
    <row r="71" spans="1:13" ht="15" customHeight="1" x14ac:dyDescent="0.25">
      <c r="A71" s="64" t="s">
        <v>508</v>
      </c>
      <c r="B71" s="57">
        <v>7.0000000000000007E-5</v>
      </c>
      <c r="C71" s="57">
        <v>1.298E-2</v>
      </c>
      <c r="D71" s="57">
        <v>1.1480000000000001E-2</v>
      </c>
      <c r="E71" s="57">
        <v>198.9495</v>
      </c>
      <c r="F71" s="57">
        <v>-2.9363999999999999</v>
      </c>
      <c r="G71" s="57">
        <v>-0.30982999999999999</v>
      </c>
      <c r="H71" s="57">
        <v>-0.68123</v>
      </c>
      <c r="I71" s="57">
        <v>0.37545999999999996</v>
      </c>
      <c r="J71" s="57">
        <v>-1.39E-3</v>
      </c>
      <c r="K71" s="57">
        <v>9.5955700000000004</v>
      </c>
      <c r="L71" s="57">
        <v>4.2984400000000003</v>
      </c>
      <c r="M71" s="57">
        <v>2.5510000000000001E-2</v>
      </c>
    </row>
    <row r="72" spans="1:13" ht="15" customHeight="1" x14ac:dyDescent="0.25">
      <c r="A72" s="64" t="s">
        <v>509</v>
      </c>
      <c r="B72" s="57">
        <v>34.81785</v>
      </c>
      <c r="C72" s="57">
        <v>24.49381</v>
      </c>
      <c r="D72" s="57">
        <v>19.03951</v>
      </c>
      <c r="E72" s="57">
        <v>12.95139</v>
      </c>
      <c r="F72" s="57">
        <v>26.263330000000003</v>
      </c>
      <c r="G72" s="57">
        <v>19.376470000000001</v>
      </c>
      <c r="H72" s="57">
        <v>15.694030000000001</v>
      </c>
      <c r="I72" s="57">
        <v>8.9641900000000003</v>
      </c>
      <c r="J72" s="57">
        <v>15.238670000000001</v>
      </c>
      <c r="K72" s="57">
        <v>30.322860000000002</v>
      </c>
      <c r="L72" s="57">
        <v>42.588550000000012</v>
      </c>
      <c r="M72" s="57">
        <v>108.68445000000003</v>
      </c>
    </row>
    <row r="73" spans="1:13" ht="15" customHeight="1" x14ac:dyDescent="0.25">
      <c r="A73" s="56" t="s">
        <v>510</v>
      </c>
      <c r="B73" s="57">
        <v>-3.8656299999999999</v>
      </c>
      <c r="C73" s="57">
        <v>-0.92315000000000003</v>
      </c>
      <c r="D73" s="57">
        <v>-0.69571000000000005</v>
      </c>
      <c r="E73" s="57">
        <v>-9.5681100000000008</v>
      </c>
      <c r="F73" s="57">
        <v>-9.7877399999999994</v>
      </c>
      <c r="G73" s="57">
        <v>-0.38949</v>
      </c>
      <c r="H73" s="57">
        <v>-49.4604</v>
      </c>
      <c r="I73" s="57">
        <v>-95.181280000000001</v>
      </c>
      <c r="J73" s="57">
        <v>-501.55712</v>
      </c>
      <c r="K73" s="57">
        <v>-1027.3447200000001</v>
      </c>
      <c r="L73" s="57">
        <v>323.42260999999991</v>
      </c>
      <c r="M73" s="57">
        <v>-2113.6545499999988</v>
      </c>
    </row>
    <row r="74" spans="1:13" ht="15" customHeight="1" x14ac:dyDescent="0.25">
      <c r="A74" s="56" t="s">
        <v>657</v>
      </c>
      <c r="B74" s="57">
        <v>2.7059999999999997E-2</v>
      </c>
      <c r="C74" s="57">
        <v>-3.5749999999999997E-2</v>
      </c>
      <c r="D74" s="57">
        <v>0.13574</v>
      </c>
      <c r="E74" s="57">
        <v>-8.7843799999999987</v>
      </c>
      <c r="F74" s="57">
        <v>-9.2690300000000008</v>
      </c>
      <c r="G74" s="57">
        <v>5.2719999999999996E-2</v>
      </c>
      <c r="H74" s="57">
        <v>-1.95417</v>
      </c>
      <c r="I74" s="57">
        <v>-1.772E-2</v>
      </c>
      <c r="J74" s="57">
        <v>-93.602270000000004</v>
      </c>
      <c r="K74" s="57">
        <v>-153.45815999999999</v>
      </c>
      <c r="L74" s="57">
        <v>7.8167200000000001</v>
      </c>
      <c r="M74" s="57">
        <v>-2.0259499999999999</v>
      </c>
    </row>
    <row r="75" spans="1:13" ht="15" customHeight="1" x14ac:dyDescent="0.25">
      <c r="A75" s="59" t="s">
        <v>306</v>
      </c>
      <c r="B75" s="57">
        <v>-3.89269</v>
      </c>
      <c r="C75" s="57">
        <v>-0.88739999999999997</v>
      </c>
      <c r="D75" s="57">
        <v>-0.83145000000000002</v>
      </c>
      <c r="E75" s="57">
        <v>-0.78373000000000004</v>
      </c>
      <c r="F75" s="57">
        <v>-0.51871</v>
      </c>
      <c r="G75" s="57">
        <v>-0.44220999999999999</v>
      </c>
      <c r="H75" s="57">
        <v>-47.506230000000002</v>
      </c>
      <c r="I75" s="57">
        <v>-95.163560000000004</v>
      </c>
      <c r="J75" s="57">
        <v>-407.95484999999996</v>
      </c>
      <c r="K75" s="57">
        <v>-873.88656000000003</v>
      </c>
      <c r="L75" s="57">
        <v>315.60588999999993</v>
      </c>
      <c r="M75" s="57">
        <v>-2111.6285999999996</v>
      </c>
    </row>
    <row r="76" spans="1:13" ht="15" customHeight="1" x14ac:dyDescent="0.25">
      <c r="A76" s="56" t="s">
        <v>513</v>
      </c>
      <c r="B76" s="57">
        <v>57838.704949999999</v>
      </c>
      <c r="C76" s="57">
        <v>44266.170250000003</v>
      </c>
      <c r="D76" s="57">
        <v>58373.9303</v>
      </c>
      <c r="E76" s="57">
        <v>55959.082139999999</v>
      </c>
      <c r="F76" s="57">
        <v>18314.903780000001</v>
      </c>
      <c r="G76" s="57">
        <v>63306.628810000002</v>
      </c>
      <c r="H76" s="57">
        <v>78924.27046</v>
      </c>
      <c r="I76" s="57">
        <v>82873.843059999999</v>
      </c>
      <c r="J76" s="57">
        <v>83802.071930000006</v>
      </c>
      <c r="K76" s="57">
        <v>18811.077829999998</v>
      </c>
      <c r="L76" s="57">
        <v>4132.1899799998891</v>
      </c>
      <c r="M76" s="57">
        <v>3645.9869199999671</v>
      </c>
    </row>
    <row r="77" spans="1:13" ht="15" customHeight="1" x14ac:dyDescent="0.25">
      <c r="A77" s="65" t="s">
        <v>514</v>
      </c>
      <c r="B77" s="57">
        <v>229.49342999999999</v>
      </c>
      <c r="C77" s="57">
        <v>118.56693</v>
      </c>
      <c r="D77" s="57">
        <v>205.54554000000002</v>
      </c>
      <c r="E77" s="57">
        <v>5586.2416499999999</v>
      </c>
      <c r="F77" s="57">
        <v>174.64964000000001</v>
      </c>
      <c r="G77" s="57">
        <v>764.08882999999992</v>
      </c>
      <c r="H77" s="57">
        <v>2140.3906499999998</v>
      </c>
      <c r="I77" s="57">
        <v>257.88125000000002</v>
      </c>
      <c r="J77" s="57">
        <v>119.46758</v>
      </c>
      <c r="K77" s="57">
        <v>487.04163</v>
      </c>
      <c r="L77" s="57">
        <v>429.99531999999994</v>
      </c>
      <c r="M77" s="57">
        <v>360.06343999999996</v>
      </c>
    </row>
    <row r="78" spans="1:13" ht="15" customHeight="1" x14ac:dyDescent="0.25">
      <c r="A78" s="63" t="s">
        <v>515</v>
      </c>
      <c r="B78" s="57">
        <v>58068.198380000002</v>
      </c>
      <c r="C78" s="57">
        <v>44384.737179999996</v>
      </c>
      <c r="D78" s="57">
        <v>58579.475840000006</v>
      </c>
      <c r="E78" s="57">
        <v>61545.323790000002</v>
      </c>
      <c r="F78" s="57">
        <v>18489.55342</v>
      </c>
      <c r="G78" s="57">
        <v>64070.717640000003</v>
      </c>
      <c r="H78" s="57">
        <v>81064.661110000001</v>
      </c>
      <c r="I78" s="57">
        <v>83131.724310000005</v>
      </c>
      <c r="J78" s="57">
        <v>83921.539510000002</v>
      </c>
      <c r="K78" s="57">
        <v>19298.119460000002</v>
      </c>
      <c r="L78" s="57">
        <v>4562.1852999998891</v>
      </c>
      <c r="M78" s="57">
        <v>4006.050359999967</v>
      </c>
    </row>
    <row r="79" spans="1:13" ht="15" customHeight="1" x14ac:dyDescent="0.25">
      <c r="A79" s="62" t="s">
        <v>516</v>
      </c>
      <c r="B79" s="57">
        <v>228.97076000000001</v>
      </c>
      <c r="C79" s="57">
        <v>693.07687999999996</v>
      </c>
      <c r="D79" s="57">
        <v>-610.18702000000008</v>
      </c>
      <c r="E79" s="57">
        <v>-783.99932999999999</v>
      </c>
      <c r="F79" s="57">
        <v>-3964.0118499999999</v>
      </c>
      <c r="G79" s="57">
        <v>770.47198000000003</v>
      </c>
      <c r="H79" s="57">
        <v>391.58315999999996</v>
      </c>
      <c r="I79" s="57">
        <v>997.73489000000006</v>
      </c>
      <c r="J79" s="57">
        <v>-964.33025999999995</v>
      </c>
      <c r="K79" s="57">
        <v>-1569.3230700000001</v>
      </c>
      <c r="L79" s="57">
        <v>8069.9679499999993</v>
      </c>
      <c r="M79" s="57">
        <v>1156.4031300000001</v>
      </c>
    </row>
    <row r="80" spans="1:13" ht="15" customHeight="1" x14ac:dyDescent="0.25">
      <c r="A80" s="56" t="s">
        <v>517</v>
      </c>
      <c r="B80" s="57">
        <v>58297.169139999998</v>
      </c>
      <c r="C80" s="57">
        <v>45077.814060000004</v>
      </c>
      <c r="D80" s="57">
        <v>57969.288820000002</v>
      </c>
      <c r="E80" s="57">
        <v>60761.324460000003</v>
      </c>
      <c r="F80" s="57">
        <v>14525.541569999999</v>
      </c>
      <c r="G80" s="57">
        <v>64841.189619999997</v>
      </c>
      <c r="H80" s="57">
        <v>81456.244269999996</v>
      </c>
      <c r="I80" s="57">
        <v>84129.459199999998</v>
      </c>
      <c r="J80" s="57">
        <v>82957.20925</v>
      </c>
      <c r="K80" s="57">
        <v>17728.79639</v>
      </c>
      <c r="L80" s="57">
        <v>12632.153249999888</v>
      </c>
      <c r="M80" s="57">
        <v>5162.4534899999671</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58297.169139999998</v>
      </c>
      <c r="C82" s="57">
        <v>45077.814060000004</v>
      </c>
      <c r="D82" s="57">
        <v>57969.288820000002</v>
      </c>
      <c r="E82" s="57">
        <v>60761.324460000003</v>
      </c>
      <c r="F82" s="57">
        <v>14525.541569999999</v>
      </c>
      <c r="G82" s="57">
        <v>64841.189619999997</v>
      </c>
      <c r="H82" s="57">
        <v>81456.244269999996</v>
      </c>
      <c r="I82" s="57">
        <v>84129.459199999998</v>
      </c>
      <c r="J82" s="57">
        <v>82957.20925</v>
      </c>
      <c r="K82" s="57">
        <v>17728.79639</v>
      </c>
      <c r="L82" s="57">
        <v>12632.153249999888</v>
      </c>
      <c r="M82" s="57">
        <v>5162.4534899999671</v>
      </c>
    </row>
    <row r="83" spans="1:13" ht="15" customHeight="1" thickBot="1" x14ac:dyDescent="0.3">
      <c r="A83" s="62" t="s">
        <v>520</v>
      </c>
      <c r="B83" s="57">
        <v>-22014.191999999999</v>
      </c>
      <c r="C83" s="57">
        <v>-17158.514999999999</v>
      </c>
      <c r="D83" s="57">
        <v>-27045.847000000002</v>
      </c>
      <c r="E83" s="57">
        <v>-31934.725999999999</v>
      </c>
      <c r="F83" s="57">
        <v>-5843.1096900000002</v>
      </c>
      <c r="G83" s="57">
        <v>-28366.448629999999</v>
      </c>
      <c r="H83" s="57">
        <v>-49892.330700000006</v>
      </c>
      <c r="I83" s="57">
        <v>-45888.240539999999</v>
      </c>
      <c r="J83" s="57">
        <v>-43853.927640000002</v>
      </c>
      <c r="K83" s="57">
        <v>-10241.59655</v>
      </c>
      <c r="L83" s="57">
        <v>3350.56212</v>
      </c>
      <c r="M83" s="57">
        <v>-528.12302</v>
      </c>
    </row>
    <row r="84" spans="1:13" ht="15" customHeight="1" thickTop="1" thickBot="1" x14ac:dyDescent="0.3">
      <c r="A84" s="596" t="s">
        <v>521</v>
      </c>
      <c r="B84" s="597">
        <v>36282.977140000003</v>
      </c>
      <c r="C84" s="597">
        <v>27919.299059999998</v>
      </c>
      <c r="D84" s="597">
        <v>30923.44182</v>
      </c>
      <c r="E84" s="597">
        <v>28826.598460000001</v>
      </c>
      <c r="F84" s="597">
        <v>8682.4318800000001</v>
      </c>
      <c r="G84" s="597">
        <v>36474.740990000006</v>
      </c>
      <c r="H84" s="597">
        <v>31563.913570000001</v>
      </c>
      <c r="I84" s="597">
        <v>38241.218659999999</v>
      </c>
      <c r="J84" s="597">
        <v>39103.281609999998</v>
      </c>
      <c r="K84" s="597">
        <v>7487.1998400000002</v>
      </c>
      <c r="L84" s="597">
        <v>9281.5911299998879</v>
      </c>
      <c r="M84" s="597">
        <v>4634.3304699999671</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row r="87" spans="1:13"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EF113-631D-427E-8487-6B5379926769}">
  <sheetPr codeName="Sheet34">
    <pageSetUpPr fitToPage="1"/>
  </sheetPr>
  <dimension ref="A1:G37"/>
  <sheetViews>
    <sheetView zoomScaleNormal="100" workbookViewId="0">
      <selection activeCell="B12" sqref="B12"/>
    </sheetView>
  </sheetViews>
  <sheetFormatPr baseColWidth="10" defaultRowHeight="12.75" x14ac:dyDescent="0.2"/>
  <cols>
    <col min="1" max="1" width="89.140625" style="135" customWidth="1"/>
    <col min="2" max="3" width="20.140625" style="70" customWidth="1"/>
    <col min="4" max="4" width="26.140625" style="70" customWidth="1"/>
    <col min="5" max="6" width="11.42578125" style="70" customWidth="1"/>
    <col min="7" max="7" width="12.7109375" style="70" bestFit="1" customWidth="1"/>
    <col min="8" max="256" width="9.140625" style="70" customWidth="1"/>
    <col min="257" max="257" width="89.140625" style="70" customWidth="1"/>
    <col min="258" max="259" width="20.140625" style="70" customWidth="1"/>
    <col min="260" max="260" width="26.140625" style="70" customWidth="1"/>
    <col min="261" max="262" width="11.42578125" style="70"/>
    <col min="263" max="263" width="12.7109375" style="70" bestFit="1" customWidth="1"/>
    <col min="264" max="512" width="9.140625" style="70" customWidth="1"/>
    <col min="513" max="513" width="89.140625" style="70" customWidth="1"/>
    <col min="514" max="515" width="20.140625" style="70" customWidth="1"/>
    <col min="516" max="516" width="26.140625" style="70" customWidth="1"/>
    <col min="517" max="518" width="11.42578125" style="70"/>
    <col min="519" max="519" width="12.7109375" style="70" bestFit="1" customWidth="1"/>
    <col min="520" max="768" width="9.140625" style="70" customWidth="1"/>
    <col min="769" max="769" width="89.140625" style="70" customWidth="1"/>
    <col min="770" max="771" width="20.140625" style="70" customWidth="1"/>
    <col min="772" max="772" width="26.140625" style="70" customWidth="1"/>
    <col min="773" max="774" width="11.42578125" style="70"/>
    <col min="775" max="775" width="12.7109375" style="70" bestFit="1" customWidth="1"/>
    <col min="776" max="1024" width="9.140625" style="70" customWidth="1"/>
    <col min="1025" max="1025" width="89.140625" style="70" customWidth="1"/>
    <col min="1026" max="1027" width="20.140625" style="70" customWidth="1"/>
    <col min="1028" max="1028" width="26.140625" style="70" customWidth="1"/>
    <col min="1029" max="1030" width="11.42578125" style="70"/>
    <col min="1031" max="1031" width="12.7109375" style="70" bestFit="1" customWidth="1"/>
    <col min="1032" max="1280" width="9.140625" style="70" customWidth="1"/>
    <col min="1281" max="1281" width="89.140625" style="70" customWidth="1"/>
    <col min="1282" max="1283" width="20.140625" style="70" customWidth="1"/>
    <col min="1284" max="1284" width="26.140625" style="70" customWidth="1"/>
    <col min="1285" max="1286" width="11.42578125" style="70"/>
    <col min="1287" max="1287" width="12.7109375" style="70" bestFit="1" customWidth="1"/>
    <col min="1288" max="1536" width="9.140625" style="70" customWidth="1"/>
    <col min="1537" max="1537" width="89.140625" style="70" customWidth="1"/>
    <col min="1538" max="1539" width="20.140625" style="70" customWidth="1"/>
    <col min="1540" max="1540" width="26.140625" style="70" customWidth="1"/>
    <col min="1541" max="1542" width="11.42578125" style="70"/>
    <col min="1543" max="1543" width="12.7109375" style="70" bestFit="1" customWidth="1"/>
    <col min="1544" max="1792" width="9.140625" style="70" customWidth="1"/>
    <col min="1793" max="1793" width="89.140625" style="70" customWidth="1"/>
    <col min="1794" max="1795" width="20.140625" style="70" customWidth="1"/>
    <col min="1796" max="1796" width="26.140625" style="70" customWidth="1"/>
    <col min="1797" max="1798" width="11.42578125" style="70"/>
    <col min="1799" max="1799" width="12.7109375" style="70" bestFit="1" customWidth="1"/>
    <col min="1800" max="2048" width="9.140625" style="70" customWidth="1"/>
    <col min="2049" max="2049" width="89.140625" style="70" customWidth="1"/>
    <col min="2050" max="2051" width="20.140625" style="70" customWidth="1"/>
    <col min="2052" max="2052" width="26.140625" style="70" customWidth="1"/>
    <col min="2053" max="2054" width="11.42578125" style="70"/>
    <col min="2055" max="2055" width="12.7109375" style="70" bestFit="1" customWidth="1"/>
    <col min="2056" max="2304" width="9.140625" style="70" customWidth="1"/>
    <col min="2305" max="2305" width="89.140625" style="70" customWidth="1"/>
    <col min="2306" max="2307" width="20.140625" style="70" customWidth="1"/>
    <col min="2308" max="2308" width="26.140625" style="70" customWidth="1"/>
    <col min="2309" max="2310" width="11.42578125" style="70"/>
    <col min="2311" max="2311" width="12.7109375" style="70" bestFit="1" customWidth="1"/>
    <col min="2312" max="2560" width="9.140625" style="70" customWidth="1"/>
    <col min="2561" max="2561" width="89.140625" style="70" customWidth="1"/>
    <col min="2562" max="2563" width="20.140625" style="70" customWidth="1"/>
    <col min="2564" max="2564" width="26.140625" style="70" customWidth="1"/>
    <col min="2565" max="2566" width="11.42578125" style="70"/>
    <col min="2567" max="2567" width="12.7109375" style="70" bestFit="1" customWidth="1"/>
    <col min="2568" max="2816" width="9.140625" style="70" customWidth="1"/>
    <col min="2817" max="2817" width="89.140625" style="70" customWidth="1"/>
    <col min="2818" max="2819" width="20.140625" style="70" customWidth="1"/>
    <col min="2820" max="2820" width="26.140625" style="70" customWidth="1"/>
    <col min="2821" max="2822" width="11.42578125" style="70"/>
    <col min="2823" max="2823" width="12.7109375" style="70" bestFit="1" customWidth="1"/>
    <col min="2824" max="3072" width="9.140625" style="70" customWidth="1"/>
    <col min="3073" max="3073" width="89.140625" style="70" customWidth="1"/>
    <col min="3074" max="3075" width="20.140625" style="70" customWidth="1"/>
    <col min="3076" max="3076" width="26.140625" style="70" customWidth="1"/>
    <col min="3077" max="3078" width="11.42578125" style="70"/>
    <col min="3079" max="3079" width="12.7109375" style="70" bestFit="1" customWidth="1"/>
    <col min="3080" max="3328" width="9.140625" style="70" customWidth="1"/>
    <col min="3329" max="3329" width="89.140625" style="70" customWidth="1"/>
    <col min="3330" max="3331" width="20.140625" style="70" customWidth="1"/>
    <col min="3332" max="3332" width="26.140625" style="70" customWidth="1"/>
    <col min="3333" max="3334" width="11.42578125" style="70"/>
    <col min="3335" max="3335" width="12.7109375" style="70" bestFit="1" customWidth="1"/>
    <col min="3336" max="3584" width="9.140625" style="70" customWidth="1"/>
    <col min="3585" max="3585" width="89.140625" style="70" customWidth="1"/>
    <col min="3586" max="3587" width="20.140625" style="70" customWidth="1"/>
    <col min="3588" max="3588" width="26.140625" style="70" customWidth="1"/>
    <col min="3589" max="3590" width="11.42578125" style="70"/>
    <col min="3591" max="3591" width="12.7109375" style="70" bestFit="1" customWidth="1"/>
    <col min="3592" max="3840" width="9.140625" style="70" customWidth="1"/>
    <col min="3841" max="3841" width="89.140625" style="70" customWidth="1"/>
    <col min="3842" max="3843" width="20.140625" style="70" customWidth="1"/>
    <col min="3844" max="3844" width="26.140625" style="70" customWidth="1"/>
    <col min="3845" max="3846" width="11.42578125" style="70"/>
    <col min="3847" max="3847" width="12.7109375" style="70" bestFit="1" customWidth="1"/>
    <col min="3848" max="4096" width="9.140625" style="70" customWidth="1"/>
    <col min="4097" max="4097" width="89.140625" style="70" customWidth="1"/>
    <col min="4098" max="4099" width="20.140625" style="70" customWidth="1"/>
    <col min="4100" max="4100" width="26.140625" style="70" customWidth="1"/>
    <col min="4101" max="4102" width="11.42578125" style="70"/>
    <col min="4103" max="4103" width="12.7109375" style="70" bestFit="1" customWidth="1"/>
    <col min="4104" max="4352" width="9.140625" style="70" customWidth="1"/>
    <col min="4353" max="4353" width="89.140625" style="70" customWidth="1"/>
    <col min="4354" max="4355" width="20.140625" style="70" customWidth="1"/>
    <col min="4356" max="4356" width="26.140625" style="70" customWidth="1"/>
    <col min="4357" max="4358" width="11.42578125" style="70"/>
    <col min="4359" max="4359" width="12.7109375" style="70" bestFit="1" customWidth="1"/>
    <col min="4360" max="4608" width="9.140625" style="70" customWidth="1"/>
    <col min="4609" max="4609" width="89.140625" style="70" customWidth="1"/>
    <col min="4610" max="4611" width="20.140625" style="70" customWidth="1"/>
    <col min="4612" max="4612" width="26.140625" style="70" customWidth="1"/>
    <col min="4613" max="4614" width="11.42578125" style="70"/>
    <col min="4615" max="4615" width="12.7109375" style="70" bestFit="1" customWidth="1"/>
    <col min="4616" max="4864" width="9.140625" style="70" customWidth="1"/>
    <col min="4865" max="4865" width="89.140625" style="70" customWidth="1"/>
    <col min="4866" max="4867" width="20.140625" style="70" customWidth="1"/>
    <col min="4868" max="4868" width="26.140625" style="70" customWidth="1"/>
    <col min="4869" max="4870" width="11.42578125" style="70"/>
    <col min="4871" max="4871" width="12.7109375" style="70" bestFit="1" customWidth="1"/>
    <col min="4872" max="5120" width="9.140625" style="70" customWidth="1"/>
    <col min="5121" max="5121" width="89.140625" style="70" customWidth="1"/>
    <col min="5122" max="5123" width="20.140625" style="70" customWidth="1"/>
    <col min="5124" max="5124" width="26.140625" style="70" customWidth="1"/>
    <col min="5125" max="5126" width="11.42578125" style="70"/>
    <col min="5127" max="5127" width="12.7109375" style="70" bestFit="1" customWidth="1"/>
    <col min="5128" max="5376" width="9.140625" style="70" customWidth="1"/>
    <col min="5377" max="5377" width="89.140625" style="70" customWidth="1"/>
    <col min="5378" max="5379" width="20.140625" style="70" customWidth="1"/>
    <col min="5380" max="5380" width="26.140625" style="70" customWidth="1"/>
    <col min="5381" max="5382" width="11.42578125" style="70"/>
    <col min="5383" max="5383" width="12.7109375" style="70" bestFit="1" customWidth="1"/>
    <col min="5384" max="5632" width="9.140625" style="70" customWidth="1"/>
    <col min="5633" max="5633" width="89.140625" style="70" customWidth="1"/>
    <col min="5634" max="5635" width="20.140625" style="70" customWidth="1"/>
    <col min="5636" max="5636" width="26.140625" style="70" customWidth="1"/>
    <col min="5637" max="5638" width="11.42578125" style="70"/>
    <col min="5639" max="5639" width="12.7109375" style="70" bestFit="1" customWidth="1"/>
    <col min="5640" max="5888" width="9.140625" style="70" customWidth="1"/>
    <col min="5889" max="5889" width="89.140625" style="70" customWidth="1"/>
    <col min="5890" max="5891" width="20.140625" style="70" customWidth="1"/>
    <col min="5892" max="5892" width="26.140625" style="70" customWidth="1"/>
    <col min="5893" max="5894" width="11.42578125" style="70"/>
    <col min="5895" max="5895" width="12.7109375" style="70" bestFit="1" customWidth="1"/>
    <col min="5896" max="6144" width="9.140625" style="70" customWidth="1"/>
    <col min="6145" max="6145" width="89.140625" style="70" customWidth="1"/>
    <col min="6146" max="6147" width="20.140625" style="70" customWidth="1"/>
    <col min="6148" max="6148" width="26.140625" style="70" customWidth="1"/>
    <col min="6149" max="6150" width="11.42578125" style="70"/>
    <col min="6151" max="6151" width="12.7109375" style="70" bestFit="1" customWidth="1"/>
    <col min="6152" max="6400" width="9.140625" style="70" customWidth="1"/>
    <col min="6401" max="6401" width="89.140625" style="70" customWidth="1"/>
    <col min="6402" max="6403" width="20.140625" style="70" customWidth="1"/>
    <col min="6404" max="6404" width="26.140625" style="70" customWidth="1"/>
    <col min="6405" max="6406" width="11.42578125" style="70"/>
    <col min="6407" max="6407" width="12.7109375" style="70" bestFit="1" customWidth="1"/>
    <col min="6408" max="6656" width="9.140625" style="70" customWidth="1"/>
    <col min="6657" max="6657" width="89.140625" style="70" customWidth="1"/>
    <col min="6658" max="6659" width="20.140625" style="70" customWidth="1"/>
    <col min="6660" max="6660" width="26.140625" style="70" customWidth="1"/>
    <col min="6661" max="6662" width="11.42578125" style="70"/>
    <col min="6663" max="6663" width="12.7109375" style="70" bestFit="1" customWidth="1"/>
    <col min="6664" max="6912" width="9.140625" style="70" customWidth="1"/>
    <col min="6913" max="6913" width="89.140625" style="70" customWidth="1"/>
    <col min="6914" max="6915" width="20.140625" style="70" customWidth="1"/>
    <col min="6916" max="6916" width="26.140625" style="70" customWidth="1"/>
    <col min="6917" max="6918" width="11.42578125" style="70"/>
    <col min="6919" max="6919" width="12.7109375" style="70" bestFit="1" customWidth="1"/>
    <col min="6920" max="7168" width="9.140625" style="70" customWidth="1"/>
    <col min="7169" max="7169" width="89.140625" style="70" customWidth="1"/>
    <col min="7170" max="7171" width="20.140625" style="70" customWidth="1"/>
    <col min="7172" max="7172" width="26.140625" style="70" customWidth="1"/>
    <col min="7173" max="7174" width="11.42578125" style="70"/>
    <col min="7175" max="7175" width="12.7109375" style="70" bestFit="1" customWidth="1"/>
    <col min="7176" max="7424" width="9.140625" style="70" customWidth="1"/>
    <col min="7425" max="7425" width="89.140625" style="70" customWidth="1"/>
    <col min="7426" max="7427" width="20.140625" style="70" customWidth="1"/>
    <col min="7428" max="7428" width="26.140625" style="70" customWidth="1"/>
    <col min="7429" max="7430" width="11.42578125" style="70"/>
    <col min="7431" max="7431" width="12.7109375" style="70" bestFit="1" customWidth="1"/>
    <col min="7432" max="7680" width="9.140625" style="70" customWidth="1"/>
    <col min="7681" max="7681" width="89.140625" style="70" customWidth="1"/>
    <col min="7682" max="7683" width="20.140625" style="70" customWidth="1"/>
    <col min="7684" max="7684" width="26.140625" style="70" customWidth="1"/>
    <col min="7685" max="7686" width="11.42578125" style="70"/>
    <col min="7687" max="7687" width="12.7109375" style="70" bestFit="1" customWidth="1"/>
    <col min="7688" max="7936" width="9.140625" style="70" customWidth="1"/>
    <col min="7937" max="7937" width="89.140625" style="70" customWidth="1"/>
    <col min="7938" max="7939" width="20.140625" style="70" customWidth="1"/>
    <col min="7940" max="7940" width="26.140625" style="70" customWidth="1"/>
    <col min="7941" max="7942" width="11.42578125" style="70"/>
    <col min="7943" max="7943" width="12.7109375" style="70" bestFit="1" customWidth="1"/>
    <col min="7944" max="8192" width="9.140625" style="70" customWidth="1"/>
    <col min="8193" max="8193" width="89.140625" style="70" customWidth="1"/>
    <col min="8194" max="8195" width="20.140625" style="70" customWidth="1"/>
    <col min="8196" max="8196" width="26.140625" style="70" customWidth="1"/>
    <col min="8197" max="8198" width="11.42578125" style="70"/>
    <col min="8199" max="8199" width="12.7109375" style="70" bestFit="1" customWidth="1"/>
    <col min="8200" max="8448" width="9.140625" style="70" customWidth="1"/>
    <col min="8449" max="8449" width="89.140625" style="70" customWidth="1"/>
    <col min="8450" max="8451" width="20.140625" style="70" customWidth="1"/>
    <col min="8452" max="8452" width="26.140625" style="70" customWidth="1"/>
    <col min="8453" max="8454" width="11.42578125" style="70"/>
    <col min="8455" max="8455" width="12.7109375" style="70" bestFit="1" customWidth="1"/>
    <col min="8456" max="8704" width="9.140625" style="70" customWidth="1"/>
    <col min="8705" max="8705" width="89.140625" style="70" customWidth="1"/>
    <col min="8706" max="8707" width="20.140625" style="70" customWidth="1"/>
    <col min="8708" max="8708" width="26.140625" style="70" customWidth="1"/>
    <col min="8709" max="8710" width="11.42578125" style="70"/>
    <col min="8711" max="8711" width="12.7109375" style="70" bestFit="1" customWidth="1"/>
    <col min="8712" max="8960" width="9.140625" style="70" customWidth="1"/>
    <col min="8961" max="8961" width="89.140625" style="70" customWidth="1"/>
    <col min="8962" max="8963" width="20.140625" style="70" customWidth="1"/>
    <col min="8964" max="8964" width="26.140625" style="70" customWidth="1"/>
    <col min="8965" max="8966" width="11.42578125" style="70"/>
    <col min="8967" max="8967" width="12.7109375" style="70" bestFit="1" customWidth="1"/>
    <col min="8968" max="9216" width="9.140625" style="70" customWidth="1"/>
    <col min="9217" max="9217" width="89.140625" style="70" customWidth="1"/>
    <col min="9218" max="9219" width="20.140625" style="70" customWidth="1"/>
    <col min="9220" max="9220" width="26.140625" style="70" customWidth="1"/>
    <col min="9221" max="9222" width="11.42578125" style="70"/>
    <col min="9223" max="9223" width="12.7109375" style="70" bestFit="1" customWidth="1"/>
    <col min="9224" max="9472" width="9.140625" style="70" customWidth="1"/>
    <col min="9473" max="9473" width="89.140625" style="70" customWidth="1"/>
    <col min="9474" max="9475" width="20.140625" style="70" customWidth="1"/>
    <col min="9476" max="9476" width="26.140625" style="70" customWidth="1"/>
    <col min="9477" max="9478" width="11.42578125" style="70"/>
    <col min="9479" max="9479" width="12.7109375" style="70" bestFit="1" customWidth="1"/>
    <col min="9480" max="9728" width="9.140625" style="70" customWidth="1"/>
    <col min="9729" max="9729" width="89.140625" style="70" customWidth="1"/>
    <col min="9730" max="9731" width="20.140625" style="70" customWidth="1"/>
    <col min="9732" max="9732" width="26.140625" style="70" customWidth="1"/>
    <col min="9733" max="9734" width="11.42578125" style="70"/>
    <col min="9735" max="9735" width="12.7109375" style="70" bestFit="1" customWidth="1"/>
    <col min="9736" max="9984" width="9.140625" style="70" customWidth="1"/>
    <col min="9985" max="9985" width="89.140625" style="70" customWidth="1"/>
    <col min="9986" max="9987" width="20.140625" style="70" customWidth="1"/>
    <col min="9988" max="9988" width="26.140625" style="70" customWidth="1"/>
    <col min="9989" max="9990" width="11.42578125" style="70"/>
    <col min="9991" max="9991" width="12.7109375" style="70" bestFit="1" customWidth="1"/>
    <col min="9992" max="10240" width="9.140625" style="70" customWidth="1"/>
    <col min="10241" max="10241" width="89.140625" style="70" customWidth="1"/>
    <col min="10242" max="10243" width="20.140625" style="70" customWidth="1"/>
    <col min="10244" max="10244" width="26.140625" style="70" customWidth="1"/>
    <col min="10245" max="10246" width="11.42578125" style="70"/>
    <col min="10247" max="10247" width="12.7109375" style="70" bestFit="1" customWidth="1"/>
    <col min="10248" max="10496" width="9.140625" style="70" customWidth="1"/>
    <col min="10497" max="10497" width="89.140625" style="70" customWidth="1"/>
    <col min="10498" max="10499" width="20.140625" style="70" customWidth="1"/>
    <col min="10500" max="10500" width="26.140625" style="70" customWidth="1"/>
    <col min="10501" max="10502" width="11.42578125" style="70"/>
    <col min="10503" max="10503" width="12.7109375" style="70" bestFit="1" customWidth="1"/>
    <col min="10504" max="10752" width="9.140625" style="70" customWidth="1"/>
    <col min="10753" max="10753" width="89.140625" style="70" customWidth="1"/>
    <col min="10754" max="10755" width="20.140625" style="70" customWidth="1"/>
    <col min="10756" max="10756" width="26.140625" style="70" customWidth="1"/>
    <col min="10757" max="10758" width="11.42578125" style="70"/>
    <col min="10759" max="10759" width="12.7109375" style="70" bestFit="1" customWidth="1"/>
    <col min="10760" max="11008" width="9.140625" style="70" customWidth="1"/>
    <col min="11009" max="11009" width="89.140625" style="70" customWidth="1"/>
    <col min="11010" max="11011" width="20.140625" style="70" customWidth="1"/>
    <col min="11012" max="11012" width="26.140625" style="70" customWidth="1"/>
    <col min="11013" max="11014" width="11.42578125" style="70"/>
    <col min="11015" max="11015" width="12.7109375" style="70" bestFit="1" customWidth="1"/>
    <col min="11016" max="11264" width="9.140625" style="70" customWidth="1"/>
    <col min="11265" max="11265" width="89.140625" style="70" customWidth="1"/>
    <col min="11266" max="11267" width="20.140625" style="70" customWidth="1"/>
    <col min="11268" max="11268" width="26.140625" style="70" customWidth="1"/>
    <col min="11269" max="11270" width="11.42578125" style="70"/>
    <col min="11271" max="11271" width="12.7109375" style="70" bestFit="1" customWidth="1"/>
    <col min="11272" max="11520" width="9.140625" style="70" customWidth="1"/>
    <col min="11521" max="11521" width="89.140625" style="70" customWidth="1"/>
    <col min="11522" max="11523" width="20.140625" style="70" customWidth="1"/>
    <col min="11524" max="11524" width="26.140625" style="70" customWidth="1"/>
    <col min="11525" max="11526" width="11.42578125" style="70"/>
    <col min="11527" max="11527" width="12.7109375" style="70" bestFit="1" customWidth="1"/>
    <col min="11528" max="11776" width="9.140625" style="70" customWidth="1"/>
    <col min="11777" max="11777" width="89.140625" style="70" customWidth="1"/>
    <col min="11778" max="11779" width="20.140625" style="70" customWidth="1"/>
    <col min="11780" max="11780" width="26.140625" style="70" customWidth="1"/>
    <col min="11781" max="11782" width="11.42578125" style="70"/>
    <col min="11783" max="11783" width="12.7109375" style="70" bestFit="1" customWidth="1"/>
    <col min="11784" max="12032" width="9.140625" style="70" customWidth="1"/>
    <col min="12033" max="12033" width="89.140625" style="70" customWidth="1"/>
    <col min="12034" max="12035" width="20.140625" style="70" customWidth="1"/>
    <col min="12036" max="12036" width="26.140625" style="70" customWidth="1"/>
    <col min="12037" max="12038" width="11.42578125" style="70"/>
    <col min="12039" max="12039" width="12.7109375" style="70" bestFit="1" customWidth="1"/>
    <col min="12040" max="12288" width="9.140625" style="70" customWidth="1"/>
    <col min="12289" max="12289" width="89.140625" style="70" customWidth="1"/>
    <col min="12290" max="12291" width="20.140625" style="70" customWidth="1"/>
    <col min="12292" max="12292" width="26.140625" style="70" customWidth="1"/>
    <col min="12293" max="12294" width="11.42578125" style="70"/>
    <col min="12295" max="12295" width="12.7109375" style="70" bestFit="1" customWidth="1"/>
    <col min="12296" max="12544" width="9.140625" style="70" customWidth="1"/>
    <col min="12545" max="12545" width="89.140625" style="70" customWidth="1"/>
    <col min="12546" max="12547" width="20.140625" style="70" customWidth="1"/>
    <col min="12548" max="12548" width="26.140625" style="70" customWidth="1"/>
    <col min="12549" max="12550" width="11.42578125" style="70"/>
    <col min="12551" max="12551" width="12.7109375" style="70" bestFit="1" customWidth="1"/>
    <col min="12552" max="12800" width="9.140625" style="70" customWidth="1"/>
    <col min="12801" max="12801" width="89.140625" style="70" customWidth="1"/>
    <col min="12802" max="12803" width="20.140625" style="70" customWidth="1"/>
    <col min="12804" max="12804" width="26.140625" style="70" customWidth="1"/>
    <col min="12805" max="12806" width="11.42578125" style="70"/>
    <col min="12807" max="12807" width="12.7109375" style="70" bestFit="1" customWidth="1"/>
    <col min="12808" max="13056" width="9.140625" style="70" customWidth="1"/>
    <col min="13057" max="13057" width="89.140625" style="70" customWidth="1"/>
    <col min="13058" max="13059" width="20.140625" style="70" customWidth="1"/>
    <col min="13060" max="13060" width="26.140625" style="70" customWidth="1"/>
    <col min="13061" max="13062" width="11.42578125" style="70"/>
    <col min="13063" max="13063" width="12.7109375" style="70" bestFit="1" customWidth="1"/>
    <col min="13064" max="13312" width="9.140625" style="70" customWidth="1"/>
    <col min="13313" max="13313" width="89.140625" style="70" customWidth="1"/>
    <col min="13314" max="13315" width="20.140625" style="70" customWidth="1"/>
    <col min="13316" max="13316" width="26.140625" style="70" customWidth="1"/>
    <col min="13317" max="13318" width="11.42578125" style="70"/>
    <col min="13319" max="13319" width="12.7109375" style="70" bestFit="1" customWidth="1"/>
    <col min="13320" max="13568" width="9.140625" style="70" customWidth="1"/>
    <col min="13569" max="13569" width="89.140625" style="70" customWidth="1"/>
    <col min="13570" max="13571" width="20.140625" style="70" customWidth="1"/>
    <col min="13572" max="13572" width="26.140625" style="70" customWidth="1"/>
    <col min="13573" max="13574" width="11.42578125" style="70"/>
    <col min="13575" max="13575" width="12.7109375" style="70" bestFit="1" customWidth="1"/>
    <col min="13576" max="13824" width="9.140625" style="70" customWidth="1"/>
    <col min="13825" max="13825" width="89.140625" style="70" customWidth="1"/>
    <col min="13826" max="13827" width="20.140625" style="70" customWidth="1"/>
    <col min="13828" max="13828" width="26.140625" style="70" customWidth="1"/>
    <col min="13829" max="13830" width="11.42578125" style="70"/>
    <col min="13831" max="13831" width="12.7109375" style="70" bestFit="1" customWidth="1"/>
    <col min="13832" max="14080" width="9.140625" style="70" customWidth="1"/>
    <col min="14081" max="14081" width="89.140625" style="70" customWidth="1"/>
    <col min="14082" max="14083" width="20.140625" style="70" customWidth="1"/>
    <col min="14084" max="14084" width="26.140625" style="70" customWidth="1"/>
    <col min="14085" max="14086" width="11.42578125" style="70"/>
    <col min="14087" max="14087" width="12.7109375" style="70" bestFit="1" customWidth="1"/>
    <col min="14088" max="14336" width="9.140625" style="70" customWidth="1"/>
    <col min="14337" max="14337" width="89.140625" style="70" customWidth="1"/>
    <col min="14338" max="14339" width="20.140625" style="70" customWidth="1"/>
    <col min="14340" max="14340" width="26.140625" style="70" customWidth="1"/>
    <col min="14341" max="14342" width="11.42578125" style="70"/>
    <col min="14343" max="14343" width="12.7109375" style="70" bestFit="1" customWidth="1"/>
    <col min="14344" max="14592" width="9.140625" style="70" customWidth="1"/>
    <col min="14593" max="14593" width="89.140625" style="70" customWidth="1"/>
    <col min="14594" max="14595" width="20.140625" style="70" customWidth="1"/>
    <col min="14596" max="14596" width="26.140625" style="70" customWidth="1"/>
    <col min="14597" max="14598" width="11.42578125" style="70"/>
    <col min="14599" max="14599" width="12.7109375" style="70" bestFit="1" customWidth="1"/>
    <col min="14600" max="14848" width="9.140625" style="70" customWidth="1"/>
    <col min="14849" max="14849" width="89.140625" style="70" customWidth="1"/>
    <col min="14850" max="14851" width="20.140625" style="70" customWidth="1"/>
    <col min="14852" max="14852" width="26.140625" style="70" customWidth="1"/>
    <col min="14853" max="14854" width="11.42578125" style="70"/>
    <col min="14855" max="14855" width="12.7109375" style="70" bestFit="1" customWidth="1"/>
    <col min="14856" max="15104" width="9.140625" style="70" customWidth="1"/>
    <col min="15105" max="15105" width="89.140625" style="70" customWidth="1"/>
    <col min="15106" max="15107" width="20.140625" style="70" customWidth="1"/>
    <col min="15108" max="15108" width="26.140625" style="70" customWidth="1"/>
    <col min="15109" max="15110" width="11.42578125" style="70"/>
    <col min="15111" max="15111" width="12.7109375" style="70" bestFit="1" customWidth="1"/>
    <col min="15112" max="15360" width="9.140625" style="70" customWidth="1"/>
    <col min="15361" max="15361" width="89.140625" style="70" customWidth="1"/>
    <col min="15362" max="15363" width="20.140625" style="70" customWidth="1"/>
    <col min="15364" max="15364" width="26.140625" style="70" customWidth="1"/>
    <col min="15365" max="15366" width="11.42578125" style="70"/>
    <col min="15367" max="15367" width="12.7109375" style="70" bestFit="1" customWidth="1"/>
    <col min="15368" max="15616" width="9.140625" style="70" customWidth="1"/>
    <col min="15617" max="15617" width="89.140625" style="70" customWidth="1"/>
    <col min="15618" max="15619" width="20.140625" style="70" customWidth="1"/>
    <col min="15620" max="15620" width="26.140625" style="70" customWidth="1"/>
    <col min="15621" max="15622" width="11.42578125" style="70"/>
    <col min="15623" max="15623" width="12.7109375" style="70" bestFit="1" customWidth="1"/>
    <col min="15624" max="15872" width="9.140625" style="70" customWidth="1"/>
    <col min="15873" max="15873" width="89.140625" style="70" customWidth="1"/>
    <col min="15874" max="15875" width="20.140625" style="70" customWidth="1"/>
    <col min="15876" max="15876" width="26.140625" style="70" customWidth="1"/>
    <col min="15877" max="15878" width="11.42578125" style="70"/>
    <col min="15879" max="15879" width="12.7109375" style="70" bestFit="1" customWidth="1"/>
    <col min="15880" max="16128" width="9.140625" style="70" customWidth="1"/>
    <col min="16129" max="16129" width="89.140625" style="70" customWidth="1"/>
    <col min="16130" max="16131" width="20.140625" style="70" customWidth="1"/>
    <col min="16132" max="16132" width="26.140625" style="70" customWidth="1"/>
    <col min="16133" max="16134" width="11.42578125" style="70"/>
    <col min="16135" max="16135" width="12.7109375" style="70" bestFit="1" customWidth="1"/>
    <col min="16136" max="16384" width="9.140625" style="70" customWidth="1"/>
  </cols>
  <sheetData>
    <row r="1" spans="1:7" ht="18" x14ac:dyDescent="0.25">
      <c r="A1" s="647" t="s">
        <v>852</v>
      </c>
      <c r="B1" s="658"/>
      <c r="C1" s="658"/>
      <c r="D1" s="658"/>
    </row>
    <row r="2" spans="1:7" ht="18" x14ac:dyDescent="0.2">
      <c r="A2" s="648" t="s">
        <v>669</v>
      </c>
      <c r="B2" s="659"/>
      <c r="C2" s="659"/>
      <c r="D2" s="659"/>
    </row>
    <row r="3" spans="1:7" ht="18" x14ac:dyDescent="0.2">
      <c r="A3" s="648" t="s">
        <v>2</v>
      </c>
      <c r="B3" s="659"/>
      <c r="C3" s="659"/>
      <c r="D3" s="659"/>
    </row>
    <row r="4" spans="1:7" s="74" customFormat="1" ht="30" customHeight="1" x14ac:dyDescent="0.25">
      <c r="A4" s="649" t="s">
        <v>670</v>
      </c>
      <c r="B4" s="660"/>
      <c r="C4" s="660"/>
      <c r="D4" s="660"/>
    </row>
    <row r="5" spans="1:7" ht="3.75" customHeight="1" x14ac:dyDescent="0.2">
      <c r="A5" s="52"/>
      <c r="B5" s="52"/>
      <c r="C5" s="52"/>
      <c r="D5" s="52"/>
    </row>
    <row r="6" spans="1:7" s="81" customFormat="1" ht="30" customHeight="1" x14ac:dyDescent="0.2">
      <c r="A6" s="282"/>
      <c r="B6" s="117" t="s">
        <v>853</v>
      </c>
      <c r="C6" s="117" t="s">
        <v>854</v>
      </c>
      <c r="D6" s="117" t="s">
        <v>8</v>
      </c>
    </row>
    <row r="7" spans="1:7" s="121" customFormat="1" ht="15" customHeight="1" x14ac:dyDescent="0.25">
      <c r="A7" s="283" t="s">
        <v>671</v>
      </c>
      <c r="B7" s="284">
        <v>0.12883715888758601</v>
      </c>
      <c r="C7" s="284">
        <v>0.12126137929483762</v>
      </c>
      <c r="D7" s="284">
        <v>0.12818975385353087</v>
      </c>
    </row>
    <row r="8" spans="1:7" s="74" customFormat="1" ht="15" customHeight="1" x14ac:dyDescent="0.25">
      <c r="A8" s="52" t="s">
        <v>672</v>
      </c>
      <c r="B8" s="285">
        <v>850522186.67999995</v>
      </c>
      <c r="C8" s="285">
        <v>163145683.87</v>
      </c>
      <c r="D8" s="285">
        <v>1013667870.55</v>
      </c>
      <c r="G8" s="121"/>
    </row>
    <row r="9" spans="1:7" s="74" customFormat="1" ht="15" customHeight="1" x14ac:dyDescent="0.25">
      <c r="A9" s="52" t="s">
        <v>673</v>
      </c>
      <c r="B9" s="285">
        <v>0</v>
      </c>
      <c r="C9" s="285">
        <v>0</v>
      </c>
      <c r="D9" s="285">
        <v>0</v>
      </c>
      <c r="G9" s="121"/>
    </row>
    <row r="10" spans="1:7" s="74" customFormat="1" ht="15" customHeight="1" x14ac:dyDescent="0.25">
      <c r="A10" s="52" t="s">
        <v>674</v>
      </c>
      <c r="B10" s="285">
        <v>317607715.25999999</v>
      </c>
      <c r="C10" s="285">
        <v>27489101.560000002</v>
      </c>
      <c r="D10" s="285">
        <v>345096816.81999999</v>
      </c>
      <c r="G10" s="121"/>
    </row>
    <row r="11" spans="1:7" s="74" customFormat="1" ht="15" customHeight="1" x14ac:dyDescent="0.25">
      <c r="A11" s="52" t="s">
        <v>675</v>
      </c>
      <c r="B11" s="285">
        <v>84245213.920000002</v>
      </c>
      <c r="C11" s="285">
        <v>41377305.579999998</v>
      </c>
      <c r="D11" s="285">
        <v>125622519.5</v>
      </c>
      <c r="G11" s="121"/>
    </row>
    <row r="12" spans="1:7" s="74" customFormat="1" ht="15" customHeight="1" x14ac:dyDescent="0.25">
      <c r="A12" s="52" t="s">
        <v>676</v>
      </c>
      <c r="B12" s="285">
        <v>720216279.24000001</v>
      </c>
      <c r="C12" s="285">
        <v>204676228.05000001</v>
      </c>
      <c r="D12" s="285">
        <v>924892507.28999996</v>
      </c>
      <c r="G12" s="121"/>
    </row>
    <row r="13" spans="1:7" s="74" customFormat="1" ht="15" customHeight="1" x14ac:dyDescent="0.25">
      <c r="A13" s="52" t="s">
        <v>677</v>
      </c>
      <c r="B13" s="285">
        <v>3749531315.4100003</v>
      </c>
      <c r="C13" s="285">
        <v>231017946.72</v>
      </c>
      <c r="D13" s="285">
        <v>3980549262.1300001</v>
      </c>
      <c r="G13" s="121"/>
    </row>
    <row r="14" spans="1:7" s="74" customFormat="1" ht="15" customHeight="1" x14ac:dyDescent="0.25">
      <c r="A14" s="286" t="s">
        <v>678</v>
      </c>
      <c r="B14" s="287">
        <v>5722122710.5100002</v>
      </c>
      <c r="C14" s="287">
        <v>667706265.77999997</v>
      </c>
      <c r="D14" s="287">
        <v>6389828976.29</v>
      </c>
      <c r="G14" s="121"/>
    </row>
    <row r="15" spans="1:7" s="125" customFormat="1" ht="15" customHeight="1" x14ac:dyDescent="0.25">
      <c r="A15" s="52" t="s">
        <v>679</v>
      </c>
      <c r="B15" s="285">
        <v>4395337674.8520002</v>
      </c>
      <c r="C15" s="285">
        <v>410711590.85950005</v>
      </c>
      <c r="D15" s="285">
        <v>4806049265.7115002</v>
      </c>
      <c r="G15" s="121"/>
    </row>
    <row r="16" spans="1:7" s="127" customFormat="1" ht="15" customHeight="1" x14ac:dyDescent="0.25">
      <c r="A16" s="235" t="s">
        <v>680</v>
      </c>
      <c r="B16" s="285">
        <v>0.76813062166229806</v>
      </c>
      <c r="C16" s="285">
        <v>0.61510818739991258</v>
      </c>
      <c r="D16" s="285">
        <v>0.75214051636510959</v>
      </c>
      <c r="G16" s="121"/>
    </row>
    <row r="17" spans="1:7" s="74" customFormat="1" ht="15" customHeight="1" x14ac:dyDescent="0.25">
      <c r="A17" s="286" t="s">
        <v>681</v>
      </c>
      <c r="B17" s="287">
        <v>439533767.48520005</v>
      </c>
      <c r="C17" s="287">
        <v>41071159.08595001</v>
      </c>
      <c r="D17" s="287">
        <v>480604926.57115006</v>
      </c>
      <c r="G17" s="121"/>
    </row>
    <row r="18" spans="1:7" s="74" customFormat="1" ht="15" customHeight="1" x14ac:dyDescent="0.25">
      <c r="A18" s="52" t="s">
        <v>682</v>
      </c>
      <c r="B18" s="285">
        <v>458902104.18000001</v>
      </c>
      <c r="C18" s="285">
        <v>65498702</v>
      </c>
      <c r="D18" s="285">
        <v>524400806.18000001</v>
      </c>
      <c r="G18" s="121"/>
    </row>
    <row r="19" spans="1:7" s="74" customFormat="1" ht="15" customHeight="1" x14ac:dyDescent="0.25">
      <c r="A19" s="52" t="s">
        <v>683</v>
      </c>
      <c r="B19" s="285">
        <v>3447788.0805000002</v>
      </c>
      <c r="C19" s="285">
        <v>225522</v>
      </c>
      <c r="D19" s="285">
        <v>3673310.0805000002</v>
      </c>
      <c r="G19" s="121"/>
    </row>
    <row r="20" spans="1:7" s="74" customFormat="1" ht="15" customHeight="1" x14ac:dyDescent="0.25">
      <c r="A20" s="235" t="s">
        <v>684</v>
      </c>
      <c r="B20" s="285">
        <v>0</v>
      </c>
      <c r="C20" s="285">
        <v>0</v>
      </c>
      <c r="D20" s="285">
        <v>0</v>
      </c>
      <c r="G20" s="121"/>
    </row>
    <row r="21" spans="1:7" s="74" customFormat="1" ht="15" customHeight="1" x14ac:dyDescent="0.25">
      <c r="A21" s="52" t="s">
        <v>685</v>
      </c>
      <c r="B21" s="285">
        <v>259790.06</v>
      </c>
      <c r="C21" s="285">
        <v>16931983</v>
      </c>
      <c r="D21" s="285">
        <v>17191773.059999999</v>
      </c>
      <c r="G21" s="121"/>
    </row>
    <row r="22" spans="1:7" s="74" customFormat="1" ht="15" customHeight="1" x14ac:dyDescent="0.25">
      <c r="A22" s="286" t="s">
        <v>686</v>
      </c>
      <c r="B22" s="287">
        <v>455194526.0395</v>
      </c>
      <c r="C22" s="287">
        <v>48341197</v>
      </c>
      <c r="D22" s="287">
        <v>503535723.0395</v>
      </c>
      <c r="G22" s="121"/>
    </row>
    <row r="23" spans="1:7" s="74" customFormat="1" ht="15" customHeight="1" x14ac:dyDescent="0.25">
      <c r="A23" s="52" t="s">
        <v>687</v>
      </c>
      <c r="B23" s="285">
        <v>78049318.659999996</v>
      </c>
      <c r="C23" s="285">
        <v>0</v>
      </c>
      <c r="D23" s="285">
        <v>78049318.659999996</v>
      </c>
      <c r="G23" s="121"/>
    </row>
    <row r="24" spans="1:7" s="74" customFormat="1" ht="15" customHeight="1" x14ac:dyDescent="0.25">
      <c r="A24" s="52" t="s">
        <v>688</v>
      </c>
      <c r="B24" s="285">
        <v>0</v>
      </c>
      <c r="C24" s="285">
        <v>0</v>
      </c>
      <c r="D24" s="285">
        <v>0</v>
      </c>
      <c r="G24" s="121"/>
    </row>
    <row r="25" spans="1:7" s="128" customFormat="1" ht="15" customHeight="1" x14ac:dyDescent="0.25">
      <c r="A25" s="52" t="s">
        <v>689</v>
      </c>
      <c r="B25" s="285">
        <v>0</v>
      </c>
      <c r="C25" s="285">
        <v>0</v>
      </c>
      <c r="D25" s="285">
        <v>0</v>
      </c>
      <c r="G25" s="121"/>
    </row>
    <row r="26" spans="1:7" s="74" customFormat="1" ht="15" customHeight="1" x14ac:dyDescent="0.25">
      <c r="A26" s="52" t="s">
        <v>690</v>
      </c>
      <c r="B26" s="285">
        <v>78049318.659999996</v>
      </c>
      <c r="C26" s="285">
        <v>0</v>
      </c>
      <c r="D26" s="285">
        <v>78049318.659999996</v>
      </c>
      <c r="G26" s="121"/>
    </row>
    <row r="27" spans="1:7" s="52" customFormat="1" ht="15" customHeight="1" x14ac:dyDescent="0.25">
      <c r="A27" s="235" t="s">
        <v>691</v>
      </c>
      <c r="B27" s="285">
        <v>33601117.359999999</v>
      </c>
      <c r="C27" s="285">
        <v>1462257</v>
      </c>
      <c r="D27" s="285">
        <v>35063374.359999999</v>
      </c>
      <c r="G27" s="121"/>
    </row>
    <row r="28" spans="1:7" s="129" customFormat="1" ht="15" customHeight="1" x14ac:dyDescent="0.25">
      <c r="A28" s="235" t="s">
        <v>692</v>
      </c>
      <c r="B28" s="285">
        <v>0</v>
      </c>
      <c r="C28" s="285">
        <v>0</v>
      </c>
      <c r="D28" s="285">
        <v>0</v>
      </c>
      <c r="G28" s="121"/>
    </row>
    <row r="29" spans="1:7" s="74" customFormat="1" ht="15" customHeight="1" x14ac:dyDescent="0.25">
      <c r="A29" s="288" t="s">
        <v>693</v>
      </c>
      <c r="B29" s="287">
        <v>111650436.02</v>
      </c>
      <c r="C29" s="287">
        <v>1462257</v>
      </c>
      <c r="D29" s="287">
        <v>113112693.02</v>
      </c>
      <c r="G29" s="121"/>
    </row>
    <row r="30" spans="1:7" s="74" customFormat="1" ht="15" customHeight="1" x14ac:dyDescent="0.25">
      <c r="A30" s="235" t="s">
        <v>694</v>
      </c>
      <c r="B30" s="285">
        <v>0</v>
      </c>
      <c r="C30" s="285">
        <v>0</v>
      </c>
      <c r="D30" s="285">
        <v>0</v>
      </c>
      <c r="G30" s="121"/>
    </row>
    <row r="31" spans="1:7" s="74" customFormat="1" ht="15" customHeight="1" x14ac:dyDescent="0.25">
      <c r="A31" s="235" t="s">
        <v>695</v>
      </c>
      <c r="B31" s="285">
        <v>562143.68000000005</v>
      </c>
      <c r="C31" s="285">
        <v>0</v>
      </c>
      <c r="D31" s="285">
        <v>562143.68000000005</v>
      </c>
      <c r="G31" s="121"/>
    </row>
    <row r="32" spans="1:7" s="74" customFormat="1" ht="15" customHeight="1" x14ac:dyDescent="0.25">
      <c r="A32" s="286" t="s">
        <v>696</v>
      </c>
      <c r="B32" s="287">
        <v>566282818.37950003</v>
      </c>
      <c r="C32" s="287">
        <v>49803454</v>
      </c>
      <c r="D32" s="287">
        <v>616086272.37950003</v>
      </c>
      <c r="G32" s="121"/>
    </row>
    <row r="33" spans="1:7" s="74" customFormat="1" ht="15" customHeight="1" x14ac:dyDescent="0.25">
      <c r="A33" s="52" t="s">
        <v>697</v>
      </c>
      <c r="B33" s="285">
        <v>126749050.89429998</v>
      </c>
      <c r="C33" s="285">
        <v>8732294.9140499905</v>
      </c>
      <c r="D33" s="285">
        <v>135481345.80834997</v>
      </c>
      <c r="G33" s="121"/>
    </row>
    <row r="34" spans="1:7" s="133" customFormat="1" ht="15" customHeight="1" x14ac:dyDescent="0.25">
      <c r="A34" s="52" t="s">
        <v>698</v>
      </c>
      <c r="B34" s="289">
        <v>0.20895977064714646</v>
      </c>
      <c r="C34" s="289">
        <v>0.22655407133007271</v>
      </c>
      <c r="D34" s="289">
        <v>0.21038206649110341</v>
      </c>
      <c r="G34" s="121"/>
    </row>
    <row r="35" spans="1:7" ht="3.75" customHeight="1" thickBot="1" x14ac:dyDescent="0.25">
      <c r="A35" s="66"/>
      <c r="B35" s="66"/>
      <c r="C35" s="66"/>
      <c r="D35" s="66"/>
    </row>
    <row r="36" spans="1:7" ht="15" customHeight="1" thickTop="1" x14ac:dyDescent="0.2">
      <c r="A36" s="134" t="s">
        <v>699</v>
      </c>
      <c r="B36" s="52"/>
      <c r="C36" s="52"/>
      <c r="D36" s="52"/>
    </row>
    <row r="37" spans="1:7" ht="15" customHeight="1" x14ac:dyDescent="0.2">
      <c r="A37" s="94"/>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479B7-5626-4281-A6BA-59AF0653F5ED}">
  <sheetPr codeName="Sheet22">
    <pageSetUpPr fitToPage="1"/>
  </sheetPr>
  <dimension ref="A1:L26"/>
  <sheetViews>
    <sheetView topLeftCell="A7" zoomScaleNormal="100" workbookViewId="0">
      <selection activeCell="H23" sqref="H23"/>
    </sheetView>
  </sheetViews>
  <sheetFormatPr baseColWidth="10" defaultRowHeight="12.75" x14ac:dyDescent="0.2"/>
  <cols>
    <col min="1" max="1" width="38.28515625" style="135" customWidth="1"/>
    <col min="2" max="2" width="13.85546875" style="70" customWidth="1"/>
    <col min="3" max="3" width="13.7109375" style="70" customWidth="1"/>
    <col min="4" max="4" width="15.140625" style="70" customWidth="1"/>
    <col min="5" max="5" width="12.140625" style="70" customWidth="1"/>
    <col min="6" max="256" width="9.140625" style="70" customWidth="1"/>
    <col min="257" max="257" width="38.28515625" style="70" customWidth="1"/>
    <col min="258" max="258" width="13.85546875" style="70" customWidth="1"/>
    <col min="259" max="259" width="13.7109375" style="70" customWidth="1"/>
    <col min="260" max="260" width="15.140625" style="70" customWidth="1"/>
    <col min="261" max="261" width="12.140625" style="70" customWidth="1"/>
    <col min="262" max="512" width="9.140625" style="70" customWidth="1"/>
    <col min="513" max="513" width="38.28515625" style="70" customWidth="1"/>
    <col min="514" max="514" width="13.85546875" style="70" customWidth="1"/>
    <col min="515" max="515" width="13.7109375" style="70" customWidth="1"/>
    <col min="516" max="516" width="15.140625" style="70" customWidth="1"/>
    <col min="517" max="517" width="12.140625" style="70" customWidth="1"/>
    <col min="518" max="768" width="9.140625" style="70" customWidth="1"/>
    <col min="769" max="769" width="38.28515625" style="70" customWidth="1"/>
    <col min="770" max="770" width="13.85546875" style="70" customWidth="1"/>
    <col min="771" max="771" width="13.7109375" style="70" customWidth="1"/>
    <col min="772" max="772" width="15.140625" style="70" customWidth="1"/>
    <col min="773" max="773" width="12.140625" style="70" customWidth="1"/>
    <col min="774" max="1024" width="9.140625" style="70" customWidth="1"/>
    <col min="1025" max="1025" width="38.28515625" style="70" customWidth="1"/>
    <col min="1026" max="1026" width="13.85546875" style="70" customWidth="1"/>
    <col min="1027" max="1027" width="13.7109375" style="70" customWidth="1"/>
    <col min="1028" max="1028" width="15.140625" style="70" customWidth="1"/>
    <col min="1029" max="1029" width="12.140625" style="70" customWidth="1"/>
    <col min="1030" max="1280" width="9.140625" style="70" customWidth="1"/>
    <col min="1281" max="1281" width="38.28515625" style="70" customWidth="1"/>
    <col min="1282" max="1282" width="13.85546875" style="70" customWidth="1"/>
    <col min="1283" max="1283" width="13.7109375" style="70" customWidth="1"/>
    <col min="1284" max="1284" width="15.140625" style="70" customWidth="1"/>
    <col min="1285" max="1285" width="12.140625" style="70" customWidth="1"/>
    <col min="1286" max="1536" width="9.140625" style="70" customWidth="1"/>
    <col min="1537" max="1537" width="38.28515625" style="70" customWidth="1"/>
    <col min="1538" max="1538" width="13.85546875" style="70" customWidth="1"/>
    <col min="1539" max="1539" width="13.7109375" style="70" customWidth="1"/>
    <col min="1540" max="1540" width="15.140625" style="70" customWidth="1"/>
    <col min="1541" max="1541" width="12.140625" style="70" customWidth="1"/>
    <col min="1542" max="1792" width="9.140625" style="70" customWidth="1"/>
    <col min="1793" max="1793" width="38.28515625" style="70" customWidth="1"/>
    <col min="1794" max="1794" width="13.85546875" style="70" customWidth="1"/>
    <col min="1795" max="1795" width="13.7109375" style="70" customWidth="1"/>
    <col min="1796" max="1796" width="15.140625" style="70" customWidth="1"/>
    <col min="1797" max="1797" width="12.140625" style="70" customWidth="1"/>
    <col min="1798" max="2048" width="9.140625" style="70" customWidth="1"/>
    <col min="2049" max="2049" width="38.28515625" style="70" customWidth="1"/>
    <col min="2050" max="2050" width="13.85546875" style="70" customWidth="1"/>
    <col min="2051" max="2051" width="13.7109375" style="70" customWidth="1"/>
    <col min="2052" max="2052" width="15.140625" style="70" customWidth="1"/>
    <col min="2053" max="2053" width="12.140625" style="70" customWidth="1"/>
    <col min="2054" max="2304" width="9.140625" style="70" customWidth="1"/>
    <col min="2305" max="2305" width="38.28515625" style="70" customWidth="1"/>
    <col min="2306" max="2306" width="13.85546875" style="70" customWidth="1"/>
    <col min="2307" max="2307" width="13.7109375" style="70" customWidth="1"/>
    <col min="2308" max="2308" width="15.140625" style="70" customWidth="1"/>
    <col min="2309" max="2309" width="12.140625" style="70" customWidth="1"/>
    <col min="2310" max="2560" width="9.140625" style="70" customWidth="1"/>
    <col min="2561" max="2561" width="38.28515625" style="70" customWidth="1"/>
    <col min="2562" max="2562" width="13.85546875" style="70" customWidth="1"/>
    <col min="2563" max="2563" width="13.7109375" style="70" customWidth="1"/>
    <col min="2564" max="2564" width="15.140625" style="70" customWidth="1"/>
    <col min="2565" max="2565" width="12.140625" style="70" customWidth="1"/>
    <col min="2566" max="2816" width="9.140625" style="70" customWidth="1"/>
    <col min="2817" max="2817" width="38.28515625" style="70" customWidth="1"/>
    <col min="2818" max="2818" width="13.85546875" style="70" customWidth="1"/>
    <col min="2819" max="2819" width="13.7109375" style="70" customWidth="1"/>
    <col min="2820" max="2820" width="15.140625" style="70" customWidth="1"/>
    <col min="2821" max="2821" width="12.140625" style="70" customWidth="1"/>
    <col min="2822" max="3072" width="9.140625" style="70" customWidth="1"/>
    <col min="3073" max="3073" width="38.28515625" style="70" customWidth="1"/>
    <col min="3074" max="3074" width="13.85546875" style="70" customWidth="1"/>
    <col min="3075" max="3075" width="13.7109375" style="70" customWidth="1"/>
    <col min="3076" max="3076" width="15.140625" style="70" customWidth="1"/>
    <col min="3077" max="3077" width="12.140625" style="70" customWidth="1"/>
    <col min="3078" max="3328" width="9.140625" style="70" customWidth="1"/>
    <col min="3329" max="3329" width="38.28515625" style="70" customWidth="1"/>
    <col min="3330" max="3330" width="13.85546875" style="70" customWidth="1"/>
    <col min="3331" max="3331" width="13.7109375" style="70" customWidth="1"/>
    <col min="3332" max="3332" width="15.140625" style="70" customWidth="1"/>
    <col min="3333" max="3333" width="12.140625" style="70" customWidth="1"/>
    <col min="3334" max="3584" width="9.140625" style="70" customWidth="1"/>
    <col min="3585" max="3585" width="38.28515625" style="70" customWidth="1"/>
    <col min="3586" max="3586" width="13.85546875" style="70" customWidth="1"/>
    <col min="3587" max="3587" width="13.7109375" style="70" customWidth="1"/>
    <col min="3588" max="3588" width="15.140625" style="70" customWidth="1"/>
    <col min="3589" max="3589" width="12.140625" style="70" customWidth="1"/>
    <col min="3590" max="3840" width="9.140625" style="70" customWidth="1"/>
    <col min="3841" max="3841" width="38.28515625" style="70" customWidth="1"/>
    <col min="3842" max="3842" width="13.85546875" style="70" customWidth="1"/>
    <col min="3843" max="3843" width="13.7109375" style="70" customWidth="1"/>
    <col min="3844" max="3844" width="15.140625" style="70" customWidth="1"/>
    <col min="3845" max="3845" width="12.140625" style="70" customWidth="1"/>
    <col min="3846" max="4096" width="9.140625" style="70" customWidth="1"/>
    <col min="4097" max="4097" width="38.28515625" style="70" customWidth="1"/>
    <col min="4098" max="4098" width="13.85546875" style="70" customWidth="1"/>
    <col min="4099" max="4099" width="13.7109375" style="70" customWidth="1"/>
    <col min="4100" max="4100" width="15.140625" style="70" customWidth="1"/>
    <col min="4101" max="4101" width="12.140625" style="70" customWidth="1"/>
    <col min="4102" max="4352" width="9.140625" style="70" customWidth="1"/>
    <col min="4353" max="4353" width="38.28515625" style="70" customWidth="1"/>
    <col min="4354" max="4354" width="13.85546875" style="70" customWidth="1"/>
    <col min="4355" max="4355" width="13.7109375" style="70" customWidth="1"/>
    <col min="4356" max="4356" width="15.140625" style="70" customWidth="1"/>
    <col min="4357" max="4357" width="12.140625" style="70" customWidth="1"/>
    <col min="4358" max="4608" width="9.140625" style="70" customWidth="1"/>
    <col min="4609" max="4609" width="38.28515625" style="70" customWidth="1"/>
    <col min="4610" max="4610" width="13.85546875" style="70" customWidth="1"/>
    <col min="4611" max="4611" width="13.7109375" style="70" customWidth="1"/>
    <col min="4612" max="4612" width="15.140625" style="70" customWidth="1"/>
    <col min="4613" max="4613" width="12.140625" style="70" customWidth="1"/>
    <col min="4614" max="4864" width="9.140625" style="70" customWidth="1"/>
    <col min="4865" max="4865" width="38.28515625" style="70" customWidth="1"/>
    <col min="4866" max="4866" width="13.85546875" style="70" customWidth="1"/>
    <col min="4867" max="4867" width="13.7109375" style="70" customWidth="1"/>
    <col min="4868" max="4868" width="15.140625" style="70" customWidth="1"/>
    <col min="4869" max="4869" width="12.140625" style="70" customWidth="1"/>
    <col min="4870" max="5120" width="9.140625" style="70" customWidth="1"/>
    <col min="5121" max="5121" width="38.28515625" style="70" customWidth="1"/>
    <col min="5122" max="5122" width="13.85546875" style="70" customWidth="1"/>
    <col min="5123" max="5123" width="13.7109375" style="70" customWidth="1"/>
    <col min="5124" max="5124" width="15.140625" style="70" customWidth="1"/>
    <col min="5125" max="5125" width="12.140625" style="70" customWidth="1"/>
    <col min="5126" max="5376" width="9.140625" style="70" customWidth="1"/>
    <col min="5377" max="5377" width="38.28515625" style="70" customWidth="1"/>
    <col min="5378" max="5378" width="13.85546875" style="70" customWidth="1"/>
    <col min="5379" max="5379" width="13.7109375" style="70" customWidth="1"/>
    <col min="5380" max="5380" width="15.140625" style="70" customWidth="1"/>
    <col min="5381" max="5381" width="12.140625" style="70" customWidth="1"/>
    <col min="5382" max="5632" width="9.140625" style="70" customWidth="1"/>
    <col min="5633" max="5633" width="38.28515625" style="70" customWidth="1"/>
    <col min="5634" max="5634" width="13.85546875" style="70" customWidth="1"/>
    <col min="5635" max="5635" width="13.7109375" style="70" customWidth="1"/>
    <col min="5636" max="5636" width="15.140625" style="70" customWidth="1"/>
    <col min="5637" max="5637" width="12.140625" style="70" customWidth="1"/>
    <col min="5638" max="5888" width="9.140625" style="70" customWidth="1"/>
    <col min="5889" max="5889" width="38.28515625" style="70" customWidth="1"/>
    <col min="5890" max="5890" width="13.85546875" style="70" customWidth="1"/>
    <col min="5891" max="5891" width="13.7109375" style="70" customWidth="1"/>
    <col min="5892" max="5892" width="15.140625" style="70" customWidth="1"/>
    <col min="5893" max="5893" width="12.140625" style="70" customWidth="1"/>
    <col min="5894" max="6144" width="9.140625" style="70" customWidth="1"/>
    <col min="6145" max="6145" width="38.28515625" style="70" customWidth="1"/>
    <col min="6146" max="6146" width="13.85546875" style="70" customWidth="1"/>
    <col min="6147" max="6147" width="13.7109375" style="70" customWidth="1"/>
    <col min="6148" max="6148" width="15.140625" style="70" customWidth="1"/>
    <col min="6149" max="6149" width="12.140625" style="70" customWidth="1"/>
    <col min="6150" max="6400" width="9.140625" style="70" customWidth="1"/>
    <col min="6401" max="6401" width="38.28515625" style="70" customWidth="1"/>
    <col min="6402" max="6402" width="13.85546875" style="70" customWidth="1"/>
    <col min="6403" max="6403" width="13.7109375" style="70" customWidth="1"/>
    <col min="6404" max="6404" width="15.140625" style="70" customWidth="1"/>
    <col min="6405" max="6405" width="12.140625" style="70" customWidth="1"/>
    <col min="6406" max="6656" width="9.140625" style="70" customWidth="1"/>
    <col min="6657" max="6657" width="38.28515625" style="70" customWidth="1"/>
    <col min="6658" max="6658" width="13.85546875" style="70" customWidth="1"/>
    <col min="6659" max="6659" width="13.7109375" style="70" customWidth="1"/>
    <col min="6660" max="6660" width="15.140625" style="70" customWidth="1"/>
    <col min="6661" max="6661" width="12.140625" style="70" customWidth="1"/>
    <col min="6662" max="6912" width="9.140625" style="70" customWidth="1"/>
    <col min="6913" max="6913" width="38.28515625" style="70" customWidth="1"/>
    <col min="6914" max="6914" width="13.85546875" style="70" customWidth="1"/>
    <col min="6915" max="6915" width="13.7109375" style="70" customWidth="1"/>
    <col min="6916" max="6916" width="15.140625" style="70" customWidth="1"/>
    <col min="6917" max="6917" width="12.140625" style="70" customWidth="1"/>
    <col min="6918" max="7168" width="9.140625" style="70" customWidth="1"/>
    <col min="7169" max="7169" width="38.28515625" style="70" customWidth="1"/>
    <col min="7170" max="7170" width="13.85546875" style="70" customWidth="1"/>
    <col min="7171" max="7171" width="13.7109375" style="70" customWidth="1"/>
    <col min="7172" max="7172" width="15.140625" style="70" customWidth="1"/>
    <col min="7173" max="7173" width="12.140625" style="70" customWidth="1"/>
    <col min="7174" max="7424" width="9.140625" style="70" customWidth="1"/>
    <col min="7425" max="7425" width="38.28515625" style="70" customWidth="1"/>
    <col min="7426" max="7426" width="13.85546875" style="70" customWidth="1"/>
    <col min="7427" max="7427" width="13.7109375" style="70" customWidth="1"/>
    <col min="7428" max="7428" width="15.140625" style="70" customWidth="1"/>
    <col min="7429" max="7429" width="12.140625" style="70" customWidth="1"/>
    <col min="7430" max="7680" width="9.140625" style="70" customWidth="1"/>
    <col min="7681" max="7681" width="38.28515625" style="70" customWidth="1"/>
    <col min="7682" max="7682" width="13.85546875" style="70" customWidth="1"/>
    <col min="7683" max="7683" width="13.7109375" style="70" customWidth="1"/>
    <col min="7684" max="7684" width="15.140625" style="70" customWidth="1"/>
    <col min="7685" max="7685" width="12.140625" style="70" customWidth="1"/>
    <col min="7686" max="7936" width="9.140625" style="70" customWidth="1"/>
    <col min="7937" max="7937" width="38.28515625" style="70" customWidth="1"/>
    <col min="7938" max="7938" width="13.85546875" style="70" customWidth="1"/>
    <col min="7939" max="7939" width="13.7109375" style="70" customWidth="1"/>
    <col min="7940" max="7940" width="15.140625" style="70" customWidth="1"/>
    <col min="7941" max="7941" width="12.140625" style="70" customWidth="1"/>
    <col min="7942" max="8192" width="9.140625" style="70" customWidth="1"/>
    <col min="8193" max="8193" width="38.28515625" style="70" customWidth="1"/>
    <col min="8194" max="8194" width="13.85546875" style="70" customWidth="1"/>
    <col min="8195" max="8195" width="13.7109375" style="70" customWidth="1"/>
    <col min="8196" max="8196" width="15.140625" style="70" customWidth="1"/>
    <col min="8197" max="8197" width="12.140625" style="70" customWidth="1"/>
    <col min="8198" max="8448" width="9.140625" style="70" customWidth="1"/>
    <col min="8449" max="8449" width="38.28515625" style="70" customWidth="1"/>
    <col min="8450" max="8450" width="13.85546875" style="70" customWidth="1"/>
    <col min="8451" max="8451" width="13.7109375" style="70" customWidth="1"/>
    <col min="8452" max="8452" width="15.140625" style="70" customWidth="1"/>
    <col min="8453" max="8453" width="12.140625" style="70" customWidth="1"/>
    <col min="8454" max="8704" width="9.140625" style="70" customWidth="1"/>
    <col min="8705" max="8705" width="38.28515625" style="70" customWidth="1"/>
    <col min="8706" max="8706" width="13.85546875" style="70" customWidth="1"/>
    <col min="8707" max="8707" width="13.7109375" style="70" customWidth="1"/>
    <col min="8708" max="8708" width="15.140625" style="70" customWidth="1"/>
    <col min="8709" max="8709" width="12.140625" style="70" customWidth="1"/>
    <col min="8710" max="8960" width="9.140625" style="70" customWidth="1"/>
    <col min="8961" max="8961" width="38.28515625" style="70" customWidth="1"/>
    <col min="8962" max="8962" width="13.85546875" style="70" customWidth="1"/>
    <col min="8963" max="8963" width="13.7109375" style="70" customWidth="1"/>
    <col min="8964" max="8964" width="15.140625" style="70" customWidth="1"/>
    <col min="8965" max="8965" width="12.140625" style="70" customWidth="1"/>
    <col min="8966" max="9216" width="9.140625" style="70" customWidth="1"/>
    <col min="9217" max="9217" width="38.28515625" style="70" customWidth="1"/>
    <col min="9218" max="9218" width="13.85546875" style="70" customWidth="1"/>
    <col min="9219" max="9219" width="13.7109375" style="70" customWidth="1"/>
    <col min="9220" max="9220" width="15.140625" style="70" customWidth="1"/>
    <col min="9221" max="9221" width="12.140625" style="70" customWidth="1"/>
    <col min="9222" max="9472" width="9.140625" style="70" customWidth="1"/>
    <col min="9473" max="9473" width="38.28515625" style="70" customWidth="1"/>
    <col min="9474" max="9474" width="13.85546875" style="70" customWidth="1"/>
    <col min="9475" max="9475" width="13.7109375" style="70" customWidth="1"/>
    <col min="9476" max="9476" width="15.140625" style="70" customWidth="1"/>
    <col min="9477" max="9477" width="12.140625" style="70" customWidth="1"/>
    <col min="9478" max="9728" width="9.140625" style="70" customWidth="1"/>
    <col min="9729" max="9729" width="38.28515625" style="70" customWidth="1"/>
    <col min="9730" max="9730" width="13.85546875" style="70" customWidth="1"/>
    <col min="9731" max="9731" width="13.7109375" style="70" customWidth="1"/>
    <col min="9732" max="9732" width="15.140625" style="70" customWidth="1"/>
    <col min="9733" max="9733" width="12.140625" style="70" customWidth="1"/>
    <col min="9734" max="9984" width="9.140625" style="70" customWidth="1"/>
    <col min="9985" max="9985" width="38.28515625" style="70" customWidth="1"/>
    <col min="9986" max="9986" width="13.85546875" style="70" customWidth="1"/>
    <col min="9987" max="9987" width="13.7109375" style="70" customWidth="1"/>
    <col min="9988" max="9988" width="15.140625" style="70" customWidth="1"/>
    <col min="9989" max="9989" width="12.140625" style="70" customWidth="1"/>
    <col min="9990" max="10240" width="9.140625" style="70" customWidth="1"/>
    <col min="10241" max="10241" width="38.28515625" style="70" customWidth="1"/>
    <col min="10242" max="10242" width="13.85546875" style="70" customWidth="1"/>
    <col min="10243" max="10243" width="13.7109375" style="70" customWidth="1"/>
    <col min="10244" max="10244" width="15.140625" style="70" customWidth="1"/>
    <col min="10245" max="10245" width="12.140625" style="70" customWidth="1"/>
    <col min="10246" max="10496" width="9.140625" style="70" customWidth="1"/>
    <col min="10497" max="10497" width="38.28515625" style="70" customWidth="1"/>
    <col min="10498" max="10498" width="13.85546875" style="70" customWidth="1"/>
    <col min="10499" max="10499" width="13.7109375" style="70" customWidth="1"/>
    <col min="10500" max="10500" width="15.140625" style="70" customWidth="1"/>
    <col min="10501" max="10501" width="12.140625" style="70" customWidth="1"/>
    <col min="10502" max="10752" width="9.140625" style="70" customWidth="1"/>
    <col min="10753" max="10753" width="38.28515625" style="70" customWidth="1"/>
    <col min="10754" max="10754" width="13.85546875" style="70" customWidth="1"/>
    <col min="10755" max="10755" width="13.7109375" style="70" customWidth="1"/>
    <col min="10756" max="10756" width="15.140625" style="70" customWidth="1"/>
    <col min="10757" max="10757" width="12.140625" style="70" customWidth="1"/>
    <col min="10758" max="11008" width="9.140625" style="70" customWidth="1"/>
    <col min="11009" max="11009" width="38.28515625" style="70" customWidth="1"/>
    <col min="11010" max="11010" width="13.85546875" style="70" customWidth="1"/>
    <col min="11011" max="11011" width="13.7109375" style="70" customWidth="1"/>
    <col min="11012" max="11012" width="15.140625" style="70" customWidth="1"/>
    <col min="11013" max="11013" width="12.140625" style="70" customWidth="1"/>
    <col min="11014" max="11264" width="9.140625" style="70" customWidth="1"/>
    <col min="11265" max="11265" width="38.28515625" style="70" customWidth="1"/>
    <col min="11266" max="11266" width="13.85546875" style="70" customWidth="1"/>
    <col min="11267" max="11267" width="13.7109375" style="70" customWidth="1"/>
    <col min="11268" max="11268" width="15.140625" style="70" customWidth="1"/>
    <col min="11269" max="11269" width="12.140625" style="70" customWidth="1"/>
    <col min="11270" max="11520" width="9.140625" style="70" customWidth="1"/>
    <col min="11521" max="11521" width="38.28515625" style="70" customWidth="1"/>
    <col min="11522" max="11522" width="13.85546875" style="70" customWidth="1"/>
    <col min="11523" max="11523" width="13.7109375" style="70" customWidth="1"/>
    <col min="11524" max="11524" width="15.140625" style="70" customWidth="1"/>
    <col min="11525" max="11525" width="12.140625" style="70" customWidth="1"/>
    <col min="11526" max="11776" width="9.140625" style="70" customWidth="1"/>
    <col min="11777" max="11777" width="38.28515625" style="70" customWidth="1"/>
    <col min="11778" max="11778" width="13.85546875" style="70" customWidth="1"/>
    <col min="11779" max="11779" width="13.7109375" style="70" customWidth="1"/>
    <col min="11780" max="11780" width="15.140625" style="70" customWidth="1"/>
    <col min="11781" max="11781" width="12.140625" style="70" customWidth="1"/>
    <col min="11782" max="12032" width="9.140625" style="70" customWidth="1"/>
    <col min="12033" max="12033" width="38.28515625" style="70" customWidth="1"/>
    <col min="12034" max="12034" width="13.85546875" style="70" customWidth="1"/>
    <col min="12035" max="12035" width="13.7109375" style="70" customWidth="1"/>
    <col min="12036" max="12036" width="15.140625" style="70" customWidth="1"/>
    <col min="12037" max="12037" width="12.140625" style="70" customWidth="1"/>
    <col min="12038" max="12288" width="9.140625" style="70" customWidth="1"/>
    <col min="12289" max="12289" width="38.28515625" style="70" customWidth="1"/>
    <col min="12290" max="12290" width="13.85546875" style="70" customWidth="1"/>
    <col min="12291" max="12291" width="13.7109375" style="70" customWidth="1"/>
    <col min="12292" max="12292" width="15.140625" style="70" customWidth="1"/>
    <col min="12293" max="12293" width="12.140625" style="70" customWidth="1"/>
    <col min="12294" max="12544" width="9.140625" style="70" customWidth="1"/>
    <col min="12545" max="12545" width="38.28515625" style="70" customWidth="1"/>
    <col min="12546" max="12546" width="13.85546875" style="70" customWidth="1"/>
    <col min="12547" max="12547" width="13.7109375" style="70" customWidth="1"/>
    <col min="12548" max="12548" width="15.140625" style="70" customWidth="1"/>
    <col min="12549" max="12549" width="12.140625" style="70" customWidth="1"/>
    <col min="12550" max="12800" width="9.140625" style="70" customWidth="1"/>
    <col min="12801" max="12801" width="38.28515625" style="70" customWidth="1"/>
    <col min="12802" max="12802" width="13.85546875" style="70" customWidth="1"/>
    <col min="12803" max="12803" width="13.7109375" style="70" customWidth="1"/>
    <col min="12804" max="12804" width="15.140625" style="70" customWidth="1"/>
    <col min="12805" max="12805" width="12.140625" style="70" customWidth="1"/>
    <col min="12806" max="13056" width="9.140625" style="70" customWidth="1"/>
    <col min="13057" max="13057" width="38.28515625" style="70" customWidth="1"/>
    <col min="13058" max="13058" width="13.85546875" style="70" customWidth="1"/>
    <col min="13059" max="13059" width="13.7109375" style="70" customWidth="1"/>
    <col min="13060" max="13060" width="15.140625" style="70" customWidth="1"/>
    <col min="13061" max="13061" width="12.140625" style="70" customWidth="1"/>
    <col min="13062" max="13312" width="9.140625" style="70" customWidth="1"/>
    <col min="13313" max="13313" width="38.28515625" style="70" customWidth="1"/>
    <col min="13314" max="13314" width="13.85546875" style="70" customWidth="1"/>
    <col min="13315" max="13315" width="13.7109375" style="70" customWidth="1"/>
    <col min="13316" max="13316" width="15.140625" style="70" customWidth="1"/>
    <col min="13317" max="13317" width="12.140625" style="70" customWidth="1"/>
    <col min="13318" max="13568" width="9.140625" style="70" customWidth="1"/>
    <col min="13569" max="13569" width="38.28515625" style="70" customWidth="1"/>
    <col min="13570" max="13570" width="13.85546875" style="70" customWidth="1"/>
    <col min="13571" max="13571" width="13.7109375" style="70" customWidth="1"/>
    <col min="13572" max="13572" width="15.140625" style="70" customWidth="1"/>
    <col min="13573" max="13573" width="12.140625" style="70" customWidth="1"/>
    <col min="13574" max="13824" width="9.140625" style="70" customWidth="1"/>
    <col min="13825" max="13825" width="38.28515625" style="70" customWidth="1"/>
    <col min="13826" max="13826" width="13.85546875" style="70" customWidth="1"/>
    <col min="13827" max="13827" width="13.7109375" style="70" customWidth="1"/>
    <col min="13828" max="13828" width="15.140625" style="70" customWidth="1"/>
    <col min="13829" max="13829" width="12.140625" style="70" customWidth="1"/>
    <col min="13830" max="14080" width="9.140625" style="70" customWidth="1"/>
    <col min="14081" max="14081" width="38.28515625" style="70" customWidth="1"/>
    <col min="14082" max="14082" width="13.85546875" style="70" customWidth="1"/>
    <col min="14083" max="14083" width="13.7109375" style="70" customWidth="1"/>
    <col min="14084" max="14084" width="15.140625" style="70" customWidth="1"/>
    <col min="14085" max="14085" width="12.140625" style="70" customWidth="1"/>
    <col min="14086" max="14336" width="9.140625" style="70" customWidth="1"/>
    <col min="14337" max="14337" width="38.28515625" style="70" customWidth="1"/>
    <col min="14338" max="14338" width="13.85546875" style="70" customWidth="1"/>
    <col min="14339" max="14339" width="13.7109375" style="70" customWidth="1"/>
    <col min="14340" max="14340" width="15.140625" style="70" customWidth="1"/>
    <col min="14341" max="14341" width="12.140625" style="70" customWidth="1"/>
    <col min="14342" max="14592" width="9.140625" style="70" customWidth="1"/>
    <col min="14593" max="14593" width="38.28515625" style="70" customWidth="1"/>
    <col min="14594" max="14594" width="13.85546875" style="70" customWidth="1"/>
    <col min="14595" max="14595" width="13.7109375" style="70" customWidth="1"/>
    <col min="14596" max="14596" width="15.140625" style="70" customWidth="1"/>
    <col min="14597" max="14597" width="12.140625" style="70" customWidth="1"/>
    <col min="14598" max="14848" width="9.140625" style="70" customWidth="1"/>
    <col min="14849" max="14849" width="38.28515625" style="70" customWidth="1"/>
    <col min="14850" max="14850" width="13.85546875" style="70" customWidth="1"/>
    <col min="14851" max="14851" width="13.7109375" style="70" customWidth="1"/>
    <col min="14852" max="14852" width="15.140625" style="70" customWidth="1"/>
    <col min="14853" max="14853" width="12.140625" style="70" customWidth="1"/>
    <col min="14854" max="15104" width="9.140625" style="70" customWidth="1"/>
    <col min="15105" max="15105" width="38.28515625" style="70" customWidth="1"/>
    <col min="15106" max="15106" width="13.85546875" style="70" customWidth="1"/>
    <col min="15107" max="15107" width="13.7109375" style="70" customWidth="1"/>
    <col min="15108" max="15108" width="15.140625" style="70" customWidth="1"/>
    <col min="15109" max="15109" width="12.140625" style="70" customWidth="1"/>
    <col min="15110" max="15360" width="9.140625" style="70" customWidth="1"/>
    <col min="15361" max="15361" width="38.28515625" style="70" customWidth="1"/>
    <col min="15362" max="15362" width="13.85546875" style="70" customWidth="1"/>
    <col min="15363" max="15363" width="13.7109375" style="70" customWidth="1"/>
    <col min="15364" max="15364" width="15.140625" style="70" customWidth="1"/>
    <col min="15365" max="15365" width="12.140625" style="70" customWidth="1"/>
    <col min="15366" max="15616" width="9.140625" style="70" customWidth="1"/>
    <col min="15617" max="15617" width="38.28515625" style="70" customWidth="1"/>
    <col min="15618" max="15618" width="13.85546875" style="70" customWidth="1"/>
    <col min="15619" max="15619" width="13.7109375" style="70" customWidth="1"/>
    <col min="15620" max="15620" width="15.140625" style="70" customWidth="1"/>
    <col min="15621" max="15621" width="12.140625" style="70" customWidth="1"/>
    <col min="15622" max="15872" width="9.140625" style="70" customWidth="1"/>
    <col min="15873" max="15873" width="38.28515625" style="70" customWidth="1"/>
    <col min="15874" max="15874" width="13.85546875" style="70" customWidth="1"/>
    <col min="15875" max="15875" width="13.7109375" style="70" customWidth="1"/>
    <col min="15876" max="15876" width="15.140625" style="70" customWidth="1"/>
    <col min="15877" max="15877" width="12.140625" style="70" customWidth="1"/>
    <col min="15878" max="16128" width="9.140625" style="70" customWidth="1"/>
    <col min="16129" max="16129" width="38.28515625" style="70" customWidth="1"/>
    <col min="16130" max="16130" width="13.85546875" style="70" customWidth="1"/>
    <col min="16131" max="16131" width="13.7109375" style="70" customWidth="1"/>
    <col min="16132" max="16132" width="15.140625" style="70" customWidth="1"/>
    <col min="16133" max="16133" width="12.140625" style="70" customWidth="1"/>
    <col min="16134" max="16384" width="9.140625" style="70" customWidth="1"/>
  </cols>
  <sheetData>
    <row r="1" spans="1:12" s="136" customFormat="1" ht="30" customHeight="1" x14ac:dyDescent="0.25">
      <c r="A1" s="647" t="s">
        <v>852</v>
      </c>
      <c r="B1" s="647"/>
      <c r="C1" s="647"/>
      <c r="D1" s="647"/>
      <c r="E1" s="647"/>
      <c r="F1" s="52"/>
      <c r="G1" s="52"/>
      <c r="H1" s="52"/>
      <c r="I1" s="52"/>
      <c r="J1" s="52"/>
      <c r="K1" s="52"/>
      <c r="L1" s="52"/>
    </row>
    <row r="2" spans="1:12" s="136" customFormat="1" ht="15" customHeight="1" x14ac:dyDescent="0.25">
      <c r="A2" s="648" t="s">
        <v>700</v>
      </c>
      <c r="B2" s="648"/>
      <c r="C2" s="648"/>
      <c r="D2" s="648"/>
      <c r="E2" s="648"/>
      <c r="F2" s="52"/>
      <c r="G2" s="52"/>
      <c r="H2" s="52"/>
      <c r="I2" s="52"/>
      <c r="J2" s="52"/>
      <c r="K2" s="52"/>
      <c r="L2" s="52"/>
    </row>
    <row r="3" spans="1:12" s="136" customFormat="1" ht="15" customHeight="1" x14ac:dyDescent="0.25">
      <c r="A3" s="648" t="s">
        <v>2</v>
      </c>
      <c r="B3" s="648"/>
      <c r="C3" s="648"/>
      <c r="D3" s="648"/>
      <c r="E3" s="648"/>
      <c r="F3" s="52"/>
      <c r="G3" s="52"/>
      <c r="H3" s="52"/>
      <c r="I3" s="52"/>
      <c r="J3" s="52"/>
      <c r="K3" s="52"/>
      <c r="L3" s="52"/>
    </row>
    <row r="4" spans="1:12" s="137" customFormat="1" ht="30" customHeight="1" x14ac:dyDescent="0.25">
      <c r="A4" s="649" t="s">
        <v>859</v>
      </c>
      <c r="B4" s="649"/>
      <c r="C4" s="649"/>
      <c r="D4" s="649"/>
      <c r="E4" s="649"/>
      <c r="F4" s="52"/>
      <c r="G4" s="52"/>
      <c r="H4" s="52"/>
      <c r="I4" s="52"/>
      <c r="J4" s="52"/>
      <c r="K4" s="52"/>
      <c r="L4" s="52"/>
    </row>
    <row r="5" spans="1:12" ht="15" customHeight="1" x14ac:dyDescent="0.2">
      <c r="A5" s="290"/>
      <c r="B5" s="226"/>
      <c r="C5" s="226"/>
      <c r="D5" s="52"/>
      <c r="E5" s="52"/>
      <c r="F5" s="52"/>
      <c r="G5" s="52"/>
      <c r="H5" s="52"/>
      <c r="I5" s="52"/>
      <c r="J5" s="52"/>
      <c r="K5" s="52"/>
      <c r="L5" s="52"/>
    </row>
    <row r="6" spans="1:12" ht="30" customHeight="1" x14ac:dyDescent="0.2">
      <c r="A6" s="291"/>
      <c r="B6" s="292" t="s">
        <v>853</v>
      </c>
      <c r="C6" s="292" t="s">
        <v>854</v>
      </c>
      <c r="D6" s="293" t="s">
        <v>8</v>
      </c>
      <c r="E6" s="294" t="s">
        <v>701</v>
      </c>
      <c r="F6" s="52"/>
      <c r="G6" s="52"/>
      <c r="H6" s="52"/>
      <c r="I6" s="52"/>
      <c r="J6" s="52"/>
      <c r="K6" s="52"/>
      <c r="L6" s="52"/>
    </row>
    <row r="7" spans="1:12" ht="15" customHeight="1" x14ac:dyDescent="0.25">
      <c r="A7" s="244" t="s">
        <v>702</v>
      </c>
      <c r="B7" s="146">
        <v>3720178.5523141981</v>
      </c>
      <c r="C7" s="146">
        <v>436729.66633119999</v>
      </c>
      <c r="D7" s="146">
        <v>4156908.218645398</v>
      </c>
      <c r="E7" s="148">
        <v>0.92842732124993299</v>
      </c>
      <c r="F7" s="52"/>
      <c r="G7" s="52"/>
      <c r="H7" s="52"/>
      <c r="I7" s="52"/>
      <c r="J7" s="52"/>
      <c r="K7" s="52"/>
      <c r="L7" s="52"/>
    </row>
    <row r="8" spans="1:12" ht="15" customHeight="1" x14ac:dyDescent="0.25">
      <c r="A8" s="244" t="s">
        <v>703</v>
      </c>
      <c r="B8" s="146">
        <v>15762.418669999997</v>
      </c>
      <c r="C8" s="146">
        <v>1796.6101900000003</v>
      </c>
      <c r="D8" s="146">
        <v>17559.028859999999</v>
      </c>
      <c r="E8" s="148">
        <v>3.9217325162768327E-3</v>
      </c>
      <c r="F8" s="52"/>
      <c r="G8" s="52"/>
      <c r="H8" s="52"/>
      <c r="I8" s="52"/>
      <c r="J8" s="52"/>
      <c r="K8" s="52"/>
      <c r="L8" s="52"/>
    </row>
    <row r="9" spans="1:12" ht="15" customHeight="1" x14ac:dyDescent="0.25">
      <c r="A9" s="244" t="s">
        <v>704</v>
      </c>
      <c r="B9" s="146">
        <v>117650.77083000001</v>
      </c>
      <c r="C9" s="146">
        <v>2128.8301347999995</v>
      </c>
      <c r="D9" s="146">
        <v>119779.6009648</v>
      </c>
      <c r="E9" s="148">
        <v>2.6752251484728186E-2</v>
      </c>
      <c r="F9" s="52"/>
      <c r="G9" s="52"/>
      <c r="H9" s="52"/>
      <c r="I9" s="52"/>
      <c r="J9" s="52"/>
      <c r="K9" s="52"/>
      <c r="L9" s="52"/>
    </row>
    <row r="10" spans="1:12" ht="15" customHeight="1" x14ac:dyDescent="0.25">
      <c r="A10" s="244" t="s">
        <v>705</v>
      </c>
      <c r="B10" s="146">
        <v>4376.77772</v>
      </c>
      <c r="C10" s="146">
        <v>32.268239999999999</v>
      </c>
      <c r="D10" s="146">
        <v>4409.0459600000004</v>
      </c>
      <c r="E10" s="148">
        <v>9.8474118614160118E-4</v>
      </c>
      <c r="F10" s="52"/>
      <c r="G10" s="52"/>
      <c r="H10" s="52"/>
      <c r="I10" s="52"/>
      <c r="J10" s="52"/>
      <c r="K10" s="52"/>
      <c r="L10" s="52"/>
    </row>
    <row r="11" spans="1:12" ht="15" customHeight="1" x14ac:dyDescent="0.25">
      <c r="A11" s="244" t="s">
        <v>706</v>
      </c>
      <c r="B11" s="146">
        <v>26692.072887799997</v>
      </c>
      <c r="C11" s="146">
        <v>309.71356000000003</v>
      </c>
      <c r="D11" s="146">
        <v>27001.786447799997</v>
      </c>
      <c r="E11" s="148">
        <v>6.0307312411297196E-3</v>
      </c>
      <c r="F11" s="52"/>
      <c r="G11" s="52"/>
      <c r="H11" s="52"/>
      <c r="I11" s="52"/>
      <c r="J11" s="52"/>
      <c r="K11" s="52"/>
      <c r="L11" s="52"/>
    </row>
    <row r="12" spans="1:12" ht="15" customHeight="1" x14ac:dyDescent="0.25">
      <c r="A12" s="244" t="s">
        <v>707</v>
      </c>
      <c r="B12" s="146">
        <v>4638.5762700000014</v>
      </c>
      <c r="C12" s="146">
        <v>42.951879999999996</v>
      </c>
      <c r="D12" s="146">
        <v>4681.528150000001</v>
      </c>
      <c r="E12" s="148">
        <v>1.0455988949106569E-3</v>
      </c>
      <c r="F12" s="52"/>
      <c r="G12" s="52"/>
      <c r="H12" s="52"/>
      <c r="I12" s="52"/>
      <c r="J12" s="52"/>
      <c r="K12" s="52"/>
      <c r="L12" s="52"/>
    </row>
    <row r="13" spans="1:12" ht="15" customHeight="1" x14ac:dyDescent="0.25">
      <c r="A13" s="244" t="s">
        <v>708</v>
      </c>
      <c r="B13" s="146">
        <v>5204.0733899999977</v>
      </c>
      <c r="C13" s="146">
        <v>1371.0830299999998</v>
      </c>
      <c r="D13" s="146">
        <v>6575.1564199999975</v>
      </c>
      <c r="E13" s="148">
        <v>1.4685325103976372E-3</v>
      </c>
      <c r="F13" s="52"/>
      <c r="G13" s="52"/>
      <c r="H13" s="52"/>
      <c r="I13" s="52"/>
      <c r="J13" s="52"/>
      <c r="K13" s="52"/>
      <c r="L13" s="52"/>
    </row>
    <row r="14" spans="1:12" ht="15" customHeight="1" x14ac:dyDescent="0.25">
      <c r="A14" s="244" t="s">
        <v>709</v>
      </c>
      <c r="B14" s="146">
        <v>2266.6034100000002</v>
      </c>
      <c r="C14" s="146">
        <v>369.15152999999998</v>
      </c>
      <c r="D14" s="146">
        <v>2635.7549400000003</v>
      </c>
      <c r="E14" s="148">
        <v>5.8868437061930393E-4</v>
      </c>
      <c r="F14" s="52"/>
      <c r="G14" s="52"/>
      <c r="H14" s="52"/>
      <c r="I14" s="52"/>
      <c r="J14" s="52"/>
      <c r="K14" s="52"/>
      <c r="L14" s="52"/>
    </row>
    <row r="15" spans="1:12" ht="15" customHeight="1" x14ac:dyDescent="0.25">
      <c r="A15" s="244" t="s">
        <v>710</v>
      </c>
      <c r="B15" s="146">
        <v>12512.482690000001</v>
      </c>
      <c r="C15" s="146">
        <v>2921.8092291999997</v>
      </c>
      <c r="D15" s="146">
        <v>15434.291919200001</v>
      </c>
      <c r="E15" s="148">
        <v>3.4471817870931733E-3</v>
      </c>
      <c r="F15" s="52"/>
      <c r="G15" s="52"/>
      <c r="H15" s="52"/>
      <c r="I15" s="52"/>
      <c r="J15" s="52"/>
      <c r="K15" s="52"/>
      <c r="L15" s="52"/>
    </row>
    <row r="16" spans="1:12" ht="15" customHeight="1" x14ac:dyDescent="0.25">
      <c r="A16" s="244" t="s">
        <v>711</v>
      </c>
      <c r="B16" s="146">
        <v>9392.655020000002</v>
      </c>
      <c r="C16" s="146">
        <v>1399.3354199999999</v>
      </c>
      <c r="D16" s="146">
        <v>10791.990440000001</v>
      </c>
      <c r="E16" s="148">
        <v>2.4103439980277322E-3</v>
      </c>
      <c r="F16" s="52"/>
      <c r="G16" s="52"/>
      <c r="H16" s="52"/>
      <c r="I16" s="52"/>
      <c r="J16" s="52"/>
      <c r="K16" s="52"/>
      <c r="L16" s="52"/>
    </row>
    <row r="17" spans="1:12" ht="15" customHeight="1" x14ac:dyDescent="0.25">
      <c r="A17" s="244" t="s">
        <v>712</v>
      </c>
      <c r="B17" s="146">
        <v>86292.998864399968</v>
      </c>
      <c r="C17" s="146">
        <v>65373.189554600016</v>
      </c>
      <c r="D17" s="146">
        <v>151666.18841899998</v>
      </c>
      <c r="E17" s="148">
        <v>3.3873981726718405E-2</v>
      </c>
      <c r="F17" s="52"/>
      <c r="G17" s="52"/>
      <c r="H17" s="52"/>
      <c r="I17" s="52"/>
      <c r="J17" s="52"/>
      <c r="K17" s="52"/>
      <c r="L17" s="52"/>
    </row>
    <row r="18" spans="1:12" ht="15" customHeight="1" x14ac:dyDescent="0.25">
      <c r="A18" s="244" t="s">
        <v>713</v>
      </c>
      <c r="B18" s="146">
        <v>76149.615470000019</v>
      </c>
      <c r="C18" s="146">
        <v>41007.311750000001</v>
      </c>
      <c r="D18" s="146">
        <v>117156.92722000001</v>
      </c>
      <c r="E18" s="148">
        <v>2.6166488742006225E-2</v>
      </c>
      <c r="F18" s="52"/>
      <c r="G18" s="52"/>
      <c r="H18" s="52"/>
      <c r="I18" s="52"/>
      <c r="J18" s="52"/>
      <c r="K18" s="52"/>
      <c r="L18" s="52"/>
    </row>
    <row r="19" spans="1:12" ht="15" customHeight="1" x14ac:dyDescent="0.2">
      <c r="A19" s="295" t="s">
        <v>714</v>
      </c>
      <c r="B19" s="296">
        <v>3968530.9509763978</v>
      </c>
      <c r="C19" s="296">
        <v>508834.29183979996</v>
      </c>
      <c r="D19" s="296">
        <v>4477365.2428161977</v>
      </c>
      <c r="E19" s="151">
        <v>1</v>
      </c>
      <c r="F19" s="52"/>
      <c r="G19" s="52"/>
      <c r="H19" s="52"/>
      <c r="I19" s="52"/>
      <c r="J19" s="52"/>
      <c r="K19" s="52"/>
      <c r="L19" s="52"/>
    </row>
    <row r="20" spans="1:12" ht="15" customHeight="1" x14ac:dyDescent="0.2">
      <c r="A20" s="152" t="s">
        <v>715</v>
      </c>
      <c r="B20" s="153">
        <v>112586.64656000002</v>
      </c>
      <c r="C20" s="153">
        <v>44647.629010000004</v>
      </c>
      <c r="D20" s="153">
        <v>157234.27557</v>
      </c>
      <c r="E20" s="154"/>
      <c r="F20" s="52"/>
      <c r="G20" s="52"/>
      <c r="H20" s="52"/>
      <c r="I20" s="52"/>
      <c r="J20" s="52"/>
      <c r="K20" s="52"/>
      <c r="L20" s="52"/>
    </row>
    <row r="21" spans="1:12" s="80" customFormat="1" ht="15" customHeight="1" thickBot="1" x14ac:dyDescent="0.25">
      <c r="A21" s="155" t="s">
        <v>716</v>
      </c>
      <c r="B21" s="156">
        <v>0.88635408007952676</v>
      </c>
      <c r="C21" s="156">
        <v>0.11364591992047327</v>
      </c>
      <c r="D21" s="156">
        <v>1</v>
      </c>
      <c r="E21" s="157"/>
      <c r="F21" s="297"/>
      <c r="G21" s="297"/>
      <c r="H21" s="297"/>
      <c r="I21" s="297"/>
      <c r="J21" s="297"/>
      <c r="K21" s="297"/>
      <c r="L21" s="297"/>
    </row>
    <row r="22" spans="1:12" ht="15" customHeight="1" thickTop="1" x14ac:dyDescent="0.2">
      <c r="A22" s="69" t="s">
        <v>717</v>
      </c>
      <c r="B22" s="298"/>
      <c r="C22" s="298"/>
      <c r="D22" s="299"/>
      <c r="E22" s="299"/>
      <c r="F22" s="52"/>
      <c r="G22" s="52"/>
      <c r="H22" s="52"/>
      <c r="I22" s="52"/>
      <c r="J22" s="52"/>
      <c r="K22" s="52"/>
      <c r="L22" s="52"/>
    </row>
    <row r="23" spans="1:12" ht="108" customHeight="1" x14ac:dyDescent="0.2">
      <c r="A23" s="676" t="s">
        <v>376</v>
      </c>
      <c r="B23" s="678"/>
      <c r="C23" s="678"/>
      <c r="D23" s="678"/>
      <c r="E23" s="678"/>
      <c r="F23" s="52"/>
      <c r="G23" s="52"/>
      <c r="H23" s="52"/>
      <c r="I23" s="52"/>
      <c r="J23" s="52"/>
      <c r="K23" s="52"/>
      <c r="L23" s="52"/>
    </row>
    <row r="24" spans="1:12" ht="107.25" customHeight="1" x14ac:dyDescent="0.2">
      <c r="A24" s="676" t="s">
        <v>377</v>
      </c>
      <c r="B24" s="677"/>
      <c r="C24" s="677"/>
      <c r="D24" s="677"/>
      <c r="E24" s="677"/>
      <c r="F24" s="52"/>
      <c r="G24" s="52"/>
      <c r="H24" s="52"/>
      <c r="I24" s="52"/>
      <c r="J24" s="52"/>
      <c r="K24" s="52"/>
      <c r="L24" s="52"/>
    </row>
    <row r="25" spans="1:12" ht="15" customHeight="1" x14ac:dyDescent="0.2">
      <c r="A25" s="69" t="s">
        <v>718</v>
      </c>
      <c r="B25" s="300"/>
      <c r="C25" s="300"/>
      <c r="D25" s="69"/>
      <c r="E25" s="69"/>
      <c r="F25" s="52"/>
      <c r="G25" s="52"/>
      <c r="H25" s="52"/>
      <c r="I25" s="52"/>
      <c r="J25" s="52"/>
      <c r="K25" s="52"/>
      <c r="L25" s="52"/>
    </row>
    <row r="26" spans="1:12" ht="15" customHeight="1" x14ac:dyDescent="0.2">
      <c r="A26" s="301"/>
      <c r="B26" s="300"/>
      <c r="C26" s="300"/>
      <c r="D26" s="69"/>
      <c r="E26" s="69"/>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E6974-A9D4-4D17-8159-9BB2D1A71443}">
  <sheetPr codeName="Hoja13">
    <pageSetUpPr fitToPage="1"/>
  </sheetPr>
  <dimension ref="A1:O56"/>
  <sheetViews>
    <sheetView zoomScaleNormal="100" workbookViewId="0">
      <selection activeCell="J15" sqref="J15"/>
    </sheetView>
  </sheetViews>
  <sheetFormatPr baseColWidth="10" defaultRowHeight="12.75" x14ac:dyDescent="0.2"/>
  <cols>
    <col min="1" max="1" width="9.140625" style="173" customWidth="1"/>
    <col min="2" max="2" width="10.28515625" style="173" bestFit="1" customWidth="1"/>
    <col min="3" max="3" width="12.140625" style="173" bestFit="1" customWidth="1"/>
    <col min="4" max="4" width="10.140625" style="173" bestFit="1" customWidth="1"/>
    <col min="5" max="5" width="9.140625" style="173" bestFit="1" customWidth="1"/>
    <col min="6" max="6" width="10.28515625" style="173" bestFit="1" customWidth="1"/>
    <col min="7" max="7" width="8" style="173" bestFit="1" customWidth="1"/>
    <col min="8" max="8" width="6.140625" style="173" customWidth="1"/>
    <col min="9" max="9" width="10" style="173" customWidth="1"/>
    <col min="10" max="10" width="15.7109375" style="173" bestFit="1" customWidth="1"/>
    <col min="11" max="11" width="8" style="173" customWidth="1"/>
    <col min="12" max="12" width="7.85546875" style="173" bestFit="1" customWidth="1"/>
    <col min="13" max="13" width="7" style="173" customWidth="1"/>
    <col min="14" max="14" width="11" style="173" customWidth="1"/>
    <col min="15" max="15" width="8.28515625" style="173" bestFit="1" customWidth="1"/>
    <col min="16" max="16" width="4.7109375" style="173" customWidth="1"/>
    <col min="17" max="19" width="9.28515625" style="173" bestFit="1" customWidth="1"/>
    <col min="20" max="257" width="9.140625" style="173" customWidth="1"/>
    <col min="258" max="258" width="10.28515625" style="173" bestFit="1" customWidth="1"/>
    <col min="259" max="259" width="12.140625" style="173" bestFit="1" customWidth="1"/>
    <col min="260" max="260" width="10.140625" style="173" bestFit="1" customWidth="1"/>
    <col min="261" max="261" width="9.140625" style="173" bestFit="1" customWidth="1"/>
    <col min="262" max="262" width="10.28515625" style="173" bestFit="1" customWidth="1"/>
    <col min="263" max="263" width="8" style="173" bestFit="1" customWidth="1"/>
    <col min="264" max="264" width="6.140625" style="173" customWidth="1"/>
    <col min="265" max="265" width="10" style="173" customWidth="1"/>
    <col min="266" max="266" width="15.7109375" style="173" bestFit="1" customWidth="1"/>
    <col min="267" max="267" width="8" style="173" customWidth="1"/>
    <col min="268" max="268" width="7.85546875" style="173" bestFit="1" customWidth="1"/>
    <col min="269" max="269" width="7" style="173" customWidth="1"/>
    <col min="270" max="270" width="11" style="173" customWidth="1"/>
    <col min="271" max="271" width="8.28515625" style="173" bestFit="1" customWidth="1"/>
    <col min="272" max="272" width="4.7109375" style="173" customWidth="1"/>
    <col min="273" max="275" width="9.28515625" style="173" bestFit="1" customWidth="1"/>
    <col min="276" max="513" width="9.140625" style="173" customWidth="1"/>
    <col min="514" max="514" width="10.28515625" style="173" bestFit="1" customWidth="1"/>
    <col min="515" max="515" width="12.140625" style="173" bestFit="1" customWidth="1"/>
    <col min="516" max="516" width="10.140625" style="173" bestFit="1" customWidth="1"/>
    <col min="517" max="517" width="9.140625" style="173" bestFit="1" customWidth="1"/>
    <col min="518" max="518" width="10.28515625" style="173" bestFit="1" customWidth="1"/>
    <col min="519" max="519" width="8" style="173" bestFit="1" customWidth="1"/>
    <col min="520" max="520" width="6.140625" style="173" customWidth="1"/>
    <col min="521" max="521" width="10" style="173" customWidth="1"/>
    <col min="522" max="522" width="15.7109375" style="173" bestFit="1" customWidth="1"/>
    <col min="523" max="523" width="8" style="173" customWidth="1"/>
    <col min="524" max="524" width="7.85546875" style="173" bestFit="1" customWidth="1"/>
    <col min="525" max="525" width="7" style="173" customWidth="1"/>
    <col min="526" max="526" width="11" style="173" customWidth="1"/>
    <col min="527" max="527" width="8.28515625" style="173" bestFit="1" customWidth="1"/>
    <col min="528" max="528" width="4.7109375" style="173" customWidth="1"/>
    <col min="529" max="531" width="9.28515625" style="173" bestFit="1" customWidth="1"/>
    <col min="532" max="769" width="9.140625" style="173" customWidth="1"/>
    <col min="770" max="770" width="10.28515625" style="173" bestFit="1" customWidth="1"/>
    <col min="771" max="771" width="12.140625" style="173" bestFit="1" customWidth="1"/>
    <col min="772" max="772" width="10.140625" style="173" bestFit="1" customWidth="1"/>
    <col min="773" max="773" width="9.140625" style="173" bestFit="1" customWidth="1"/>
    <col min="774" max="774" width="10.28515625" style="173" bestFit="1" customWidth="1"/>
    <col min="775" max="775" width="8" style="173" bestFit="1" customWidth="1"/>
    <col min="776" max="776" width="6.140625" style="173" customWidth="1"/>
    <col min="777" max="777" width="10" style="173" customWidth="1"/>
    <col min="778" max="778" width="15.7109375" style="173" bestFit="1" customWidth="1"/>
    <col min="779" max="779" width="8" style="173" customWidth="1"/>
    <col min="780" max="780" width="7.85546875" style="173" bestFit="1" customWidth="1"/>
    <col min="781" max="781" width="7" style="173" customWidth="1"/>
    <col min="782" max="782" width="11" style="173" customWidth="1"/>
    <col min="783" max="783" width="8.28515625" style="173" bestFit="1" customWidth="1"/>
    <col min="784" max="784" width="4.7109375" style="173" customWidth="1"/>
    <col min="785" max="787" width="9.28515625" style="173" bestFit="1" customWidth="1"/>
    <col min="788" max="1025" width="9.140625" style="173" customWidth="1"/>
    <col min="1026" max="1026" width="10.28515625" style="173" bestFit="1" customWidth="1"/>
    <col min="1027" max="1027" width="12.140625" style="173" bestFit="1" customWidth="1"/>
    <col min="1028" max="1028" width="10.140625" style="173" bestFit="1" customWidth="1"/>
    <col min="1029" max="1029" width="9.140625" style="173" bestFit="1" customWidth="1"/>
    <col min="1030" max="1030" width="10.28515625" style="173" bestFit="1" customWidth="1"/>
    <col min="1031" max="1031" width="8" style="173" bestFit="1" customWidth="1"/>
    <col min="1032" max="1032" width="6.140625" style="173" customWidth="1"/>
    <col min="1033" max="1033" width="10" style="173" customWidth="1"/>
    <col min="1034" max="1034" width="15.7109375" style="173" bestFit="1" customWidth="1"/>
    <col min="1035" max="1035" width="8" style="173" customWidth="1"/>
    <col min="1036" max="1036" width="7.85546875" style="173" bestFit="1" customWidth="1"/>
    <col min="1037" max="1037" width="7" style="173" customWidth="1"/>
    <col min="1038" max="1038" width="11" style="173" customWidth="1"/>
    <col min="1039" max="1039" width="8.28515625" style="173" bestFit="1" customWidth="1"/>
    <col min="1040" max="1040" width="4.7109375" style="173" customWidth="1"/>
    <col min="1041" max="1043" width="9.28515625" style="173" bestFit="1" customWidth="1"/>
    <col min="1044" max="1281" width="9.140625" style="173" customWidth="1"/>
    <col min="1282" max="1282" width="10.28515625" style="173" bestFit="1" customWidth="1"/>
    <col min="1283" max="1283" width="12.140625" style="173" bestFit="1" customWidth="1"/>
    <col min="1284" max="1284" width="10.140625" style="173" bestFit="1" customWidth="1"/>
    <col min="1285" max="1285" width="9.140625" style="173" bestFit="1" customWidth="1"/>
    <col min="1286" max="1286" width="10.28515625" style="173" bestFit="1" customWidth="1"/>
    <col min="1287" max="1287" width="8" style="173" bestFit="1" customWidth="1"/>
    <col min="1288" max="1288" width="6.140625" style="173" customWidth="1"/>
    <col min="1289" max="1289" width="10" style="173" customWidth="1"/>
    <col min="1290" max="1290" width="15.7109375" style="173" bestFit="1" customWidth="1"/>
    <col min="1291" max="1291" width="8" style="173" customWidth="1"/>
    <col min="1292" max="1292" width="7.85546875" style="173" bestFit="1" customWidth="1"/>
    <col min="1293" max="1293" width="7" style="173" customWidth="1"/>
    <col min="1294" max="1294" width="11" style="173" customWidth="1"/>
    <col min="1295" max="1295" width="8.28515625" style="173" bestFit="1" customWidth="1"/>
    <col min="1296" max="1296" width="4.7109375" style="173" customWidth="1"/>
    <col min="1297" max="1299" width="9.28515625" style="173" bestFit="1" customWidth="1"/>
    <col min="1300" max="1537" width="9.140625" style="173" customWidth="1"/>
    <col min="1538" max="1538" width="10.28515625" style="173" bestFit="1" customWidth="1"/>
    <col min="1539" max="1539" width="12.140625" style="173" bestFit="1" customWidth="1"/>
    <col min="1540" max="1540" width="10.140625" style="173" bestFit="1" customWidth="1"/>
    <col min="1541" max="1541" width="9.140625" style="173" bestFit="1" customWidth="1"/>
    <col min="1542" max="1542" width="10.28515625" style="173" bestFit="1" customWidth="1"/>
    <col min="1543" max="1543" width="8" style="173" bestFit="1" customWidth="1"/>
    <col min="1544" max="1544" width="6.140625" style="173" customWidth="1"/>
    <col min="1545" max="1545" width="10" style="173" customWidth="1"/>
    <col min="1546" max="1546" width="15.7109375" style="173" bestFit="1" customWidth="1"/>
    <col min="1547" max="1547" width="8" style="173" customWidth="1"/>
    <col min="1548" max="1548" width="7.85546875" style="173" bestFit="1" customWidth="1"/>
    <col min="1549" max="1549" width="7" style="173" customWidth="1"/>
    <col min="1550" max="1550" width="11" style="173" customWidth="1"/>
    <col min="1551" max="1551" width="8.28515625" style="173" bestFit="1" customWidth="1"/>
    <col min="1552" max="1552" width="4.7109375" style="173" customWidth="1"/>
    <col min="1553" max="1555" width="9.28515625" style="173" bestFit="1" customWidth="1"/>
    <col min="1556" max="1793" width="9.140625" style="173" customWidth="1"/>
    <col min="1794" max="1794" width="10.28515625" style="173" bestFit="1" customWidth="1"/>
    <col min="1795" max="1795" width="12.140625" style="173" bestFit="1" customWidth="1"/>
    <col min="1796" max="1796" width="10.140625" style="173" bestFit="1" customWidth="1"/>
    <col min="1797" max="1797" width="9.140625" style="173" bestFit="1" customWidth="1"/>
    <col min="1798" max="1798" width="10.28515625" style="173" bestFit="1" customWidth="1"/>
    <col min="1799" max="1799" width="8" style="173" bestFit="1" customWidth="1"/>
    <col min="1800" max="1800" width="6.140625" style="173" customWidth="1"/>
    <col min="1801" max="1801" width="10" style="173" customWidth="1"/>
    <col min="1802" max="1802" width="15.7109375" style="173" bestFit="1" customWidth="1"/>
    <col min="1803" max="1803" width="8" style="173" customWidth="1"/>
    <col min="1804" max="1804" width="7.85546875" style="173" bestFit="1" customWidth="1"/>
    <col min="1805" max="1805" width="7" style="173" customWidth="1"/>
    <col min="1806" max="1806" width="11" style="173" customWidth="1"/>
    <col min="1807" max="1807" width="8.28515625" style="173" bestFit="1" customWidth="1"/>
    <col min="1808" max="1808" width="4.7109375" style="173" customWidth="1"/>
    <col min="1809" max="1811" width="9.28515625" style="173" bestFit="1" customWidth="1"/>
    <col min="1812" max="2049" width="9.140625" style="173" customWidth="1"/>
    <col min="2050" max="2050" width="10.28515625" style="173" bestFit="1" customWidth="1"/>
    <col min="2051" max="2051" width="12.140625" style="173" bestFit="1" customWidth="1"/>
    <col min="2052" max="2052" width="10.140625" style="173" bestFit="1" customWidth="1"/>
    <col min="2053" max="2053" width="9.140625" style="173" bestFit="1" customWidth="1"/>
    <col min="2054" max="2054" width="10.28515625" style="173" bestFit="1" customWidth="1"/>
    <col min="2055" max="2055" width="8" style="173" bestFit="1" customWidth="1"/>
    <col min="2056" max="2056" width="6.140625" style="173" customWidth="1"/>
    <col min="2057" max="2057" width="10" style="173" customWidth="1"/>
    <col min="2058" max="2058" width="15.7109375" style="173" bestFit="1" customWidth="1"/>
    <col min="2059" max="2059" width="8" style="173" customWidth="1"/>
    <col min="2060" max="2060" width="7.85546875" style="173" bestFit="1" customWidth="1"/>
    <col min="2061" max="2061" width="7" style="173" customWidth="1"/>
    <col min="2062" max="2062" width="11" style="173" customWidth="1"/>
    <col min="2063" max="2063" width="8.28515625" style="173" bestFit="1" customWidth="1"/>
    <col min="2064" max="2064" width="4.7109375" style="173" customWidth="1"/>
    <col min="2065" max="2067" width="9.28515625" style="173" bestFit="1" customWidth="1"/>
    <col min="2068" max="2305" width="9.140625" style="173" customWidth="1"/>
    <col min="2306" max="2306" width="10.28515625" style="173" bestFit="1" customWidth="1"/>
    <col min="2307" max="2307" width="12.140625" style="173" bestFit="1" customWidth="1"/>
    <col min="2308" max="2308" width="10.140625" style="173" bestFit="1" customWidth="1"/>
    <col min="2309" max="2309" width="9.140625" style="173" bestFit="1" customWidth="1"/>
    <col min="2310" max="2310" width="10.28515625" style="173" bestFit="1" customWidth="1"/>
    <col min="2311" max="2311" width="8" style="173" bestFit="1" customWidth="1"/>
    <col min="2312" max="2312" width="6.140625" style="173" customWidth="1"/>
    <col min="2313" max="2313" width="10" style="173" customWidth="1"/>
    <col min="2314" max="2314" width="15.7109375" style="173" bestFit="1" customWidth="1"/>
    <col min="2315" max="2315" width="8" style="173" customWidth="1"/>
    <col min="2316" max="2316" width="7.85546875" style="173" bestFit="1" customWidth="1"/>
    <col min="2317" max="2317" width="7" style="173" customWidth="1"/>
    <col min="2318" max="2318" width="11" style="173" customWidth="1"/>
    <col min="2319" max="2319" width="8.28515625" style="173" bestFit="1" customWidth="1"/>
    <col min="2320" max="2320" width="4.7109375" style="173" customWidth="1"/>
    <col min="2321" max="2323" width="9.28515625" style="173" bestFit="1" customWidth="1"/>
    <col min="2324" max="2561" width="9.140625" style="173" customWidth="1"/>
    <col min="2562" max="2562" width="10.28515625" style="173" bestFit="1" customWidth="1"/>
    <col min="2563" max="2563" width="12.140625" style="173" bestFit="1" customWidth="1"/>
    <col min="2564" max="2564" width="10.140625" style="173" bestFit="1" customWidth="1"/>
    <col min="2565" max="2565" width="9.140625" style="173" bestFit="1" customWidth="1"/>
    <col min="2566" max="2566" width="10.28515625" style="173" bestFit="1" customWidth="1"/>
    <col min="2567" max="2567" width="8" style="173" bestFit="1" customWidth="1"/>
    <col min="2568" max="2568" width="6.140625" style="173" customWidth="1"/>
    <col min="2569" max="2569" width="10" style="173" customWidth="1"/>
    <col min="2570" max="2570" width="15.7109375" style="173" bestFit="1" customWidth="1"/>
    <col min="2571" max="2571" width="8" style="173" customWidth="1"/>
    <col min="2572" max="2572" width="7.85546875" style="173" bestFit="1" customWidth="1"/>
    <col min="2573" max="2573" width="7" style="173" customWidth="1"/>
    <col min="2574" max="2574" width="11" style="173" customWidth="1"/>
    <col min="2575" max="2575" width="8.28515625" style="173" bestFit="1" customWidth="1"/>
    <col min="2576" max="2576" width="4.7109375" style="173" customWidth="1"/>
    <col min="2577" max="2579" width="9.28515625" style="173" bestFit="1" customWidth="1"/>
    <col min="2580" max="2817" width="9.140625" style="173" customWidth="1"/>
    <col min="2818" max="2818" width="10.28515625" style="173" bestFit="1" customWidth="1"/>
    <col min="2819" max="2819" width="12.140625" style="173" bestFit="1" customWidth="1"/>
    <col min="2820" max="2820" width="10.140625" style="173" bestFit="1" customWidth="1"/>
    <col min="2821" max="2821" width="9.140625" style="173" bestFit="1" customWidth="1"/>
    <col min="2822" max="2822" width="10.28515625" style="173" bestFit="1" customWidth="1"/>
    <col min="2823" max="2823" width="8" style="173" bestFit="1" customWidth="1"/>
    <col min="2824" max="2824" width="6.140625" style="173" customWidth="1"/>
    <col min="2825" max="2825" width="10" style="173" customWidth="1"/>
    <col min="2826" max="2826" width="15.7109375" style="173" bestFit="1" customWidth="1"/>
    <col min="2827" max="2827" width="8" style="173" customWidth="1"/>
    <col min="2828" max="2828" width="7.85546875" style="173" bestFit="1" customWidth="1"/>
    <col min="2829" max="2829" width="7" style="173" customWidth="1"/>
    <col min="2830" max="2830" width="11" style="173" customWidth="1"/>
    <col min="2831" max="2831" width="8.28515625" style="173" bestFit="1" customWidth="1"/>
    <col min="2832" max="2832" width="4.7109375" style="173" customWidth="1"/>
    <col min="2833" max="2835" width="9.28515625" style="173" bestFit="1" customWidth="1"/>
    <col min="2836" max="3073" width="9.140625" style="173" customWidth="1"/>
    <col min="3074" max="3074" width="10.28515625" style="173" bestFit="1" customWidth="1"/>
    <col min="3075" max="3075" width="12.140625" style="173" bestFit="1" customWidth="1"/>
    <col min="3076" max="3076" width="10.140625" style="173" bestFit="1" customWidth="1"/>
    <col min="3077" max="3077" width="9.140625" style="173" bestFit="1" customWidth="1"/>
    <col min="3078" max="3078" width="10.28515625" style="173" bestFit="1" customWidth="1"/>
    <col min="3079" max="3079" width="8" style="173" bestFit="1" customWidth="1"/>
    <col min="3080" max="3080" width="6.140625" style="173" customWidth="1"/>
    <col min="3081" max="3081" width="10" style="173" customWidth="1"/>
    <col min="3082" max="3082" width="15.7109375" style="173" bestFit="1" customWidth="1"/>
    <col min="3083" max="3083" width="8" style="173" customWidth="1"/>
    <col min="3084" max="3084" width="7.85546875" style="173" bestFit="1" customWidth="1"/>
    <col min="3085" max="3085" width="7" style="173" customWidth="1"/>
    <col min="3086" max="3086" width="11" style="173" customWidth="1"/>
    <col min="3087" max="3087" width="8.28515625" style="173" bestFit="1" customWidth="1"/>
    <col min="3088" max="3088" width="4.7109375" style="173" customWidth="1"/>
    <col min="3089" max="3091" width="9.28515625" style="173" bestFit="1" customWidth="1"/>
    <col min="3092" max="3329" width="9.140625" style="173" customWidth="1"/>
    <col min="3330" max="3330" width="10.28515625" style="173" bestFit="1" customWidth="1"/>
    <col min="3331" max="3331" width="12.140625" style="173" bestFit="1" customWidth="1"/>
    <col min="3332" max="3332" width="10.140625" style="173" bestFit="1" customWidth="1"/>
    <col min="3333" max="3333" width="9.140625" style="173" bestFit="1" customWidth="1"/>
    <col min="3334" max="3334" width="10.28515625" style="173" bestFit="1" customWidth="1"/>
    <col min="3335" max="3335" width="8" style="173" bestFit="1" customWidth="1"/>
    <col min="3336" max="3336" width="6.140625" style="173" customWidth="1"/>
    <col min="3337" max="3337" width="10" style="173" customWidth="1"/>
    <col min="3338" max="3338" width="15.7109375" style="173" bestFit="1" customWidth="1"/>
    <col min="3339" max="3339" width="8" style="173" customWidth="1"/>
    <col min="3340" max="3340" width="7.85546875" style="173" bestFit="1" customWidth="1"/>
    <col min="3341" max="3341" width="7" style="173" customWidth="1"/>
    <col min="3342" max="3342" width="11" style="173" customWidth="1"/>
    <col min="3343" max="3343" width="8.28515625" style="173" bestFit="1" customWidth="1"/>
    <col min="3344" max="3344" width="4.7109375" style="173" customWidth="1"/>
    <col min="3345" max="3347" width="9.28515625" style="173" bestFit="1" customWidth="1"/>
    <col min="3348" max="3585" width="9.140625" style="173" customWidth="1"/>
    <col min="3586" max="3586" width="10.28515625" style="173" bestFit="1" customWidth="1"/>
    <col min="3587" max="3587" width="12.140625" style="173" bestFit="1" customWidth="1"/>
    <col min="3588" max="3588" width="10.140625" style="173" bestFit="1" customWidth="1"/>
    <col min="3589" max="3589" width="9.140625" style="173" bestFit="1" customWidth="1"/>
    <col min="3590" max="3590" width="10.28515625" style="173" bestFit="1" customWidth="1"/>
    <col min="3591" max="3591" width="8" style="173" bestFit="1" customWidth="1"/>
    <col min="3592" max="3592" width="6.140625" style="173" customWidth="1"/>
    <col min="3593" max="3593" width="10" style="173" customWidth="1"/>
    <col min="3594" max="3594" width="15.7109375" style="173" bestFit="1" customWidth="1"/>
    <col min="3595" max="3595" width="8" style="173" customWidth="1"/>
    <col min="3596" max="3596" width="7.85546875" style="173" bestFit="1" customWidth="1"/>
    <col min="3597" max="3597" width="7" style="173" customWidth="1"/>
    <col min="3598" max="3598" width="11" style="173" customWidth="1"/>
    <col min="3599" max="3599" width="8.28515625" style="173" bestFit="1" customWidth="1"/>
    <col min="3600" max="3600" width="4.7109375" style="173" customWidth="1"/>
    <col min="3601" max="3603" width="9.28515625" style="173" bestFit="1" customWidth="1"/>
    <col min="3604" max="3841" width="9.140625" style="173" customWidth="1"/>
    <col min="3842" max="3842" width="10.28515625" style="173" bestFit="1" customWidth="1"/>
    <col min="3843" max="3843" width="12.140625" style="173" bestFit="1" customWidth="1"/>
    <col min="3844" max="3844" width="10.140625" style="173" bestFit="1" customWidth="1"/>
    <col min="3845" max="3845" width="9.140625" style="173" bestFit="1" customWidth="1"/>
    <col min="3846" max="3846" width="10.28515625" style="173" bestFit="1" customWidth="1"/>
    <col min="3847" max="3847" width="8" style="173" bestFit="1" customWidth="1"/>
    <col min="3848" max="3848" width="6.140625" style="173" customWidth="1"/>
    <col min="3849" max="3849" width="10" style="173" customWidth="1"/>
    <col min="3850" max="3850" width="15.7109375" style="173" bestFit="1" customWidth="1"/>
    <col min="3851" max="3851" width="8" style="173" customWidth="1"/>
    <col min="3852" max="3852" width="7.85546875" style="173" bestFit="1" customWidth="1"/>
    <col min="3853" max="3853" width="7" style="173" customWidth="1"/>
    <col min="3854" max="3854" width="11" style="173" customWidth="1"/>
    <col min="3855" max="3855" width="8.28515625" style="173" bestFit="1" customWidth="1"/>
    <col min="3856" max="3856" width="4.7109375" style="173" customWidth="1"/>
    <col min="3857" max="3859" width="9.28515625" style="173" bestFit="1" customWidth="1"/>
    <col min="3860" max="4097" width="9.140625" style="173" customWidth="1"/>
    <col min="4098" max="4098" width="10.28515625" style="173" bestFit="1" customWidth="1"/>
    <col min="4099" max="4099" width="12.140625" style="173" bestFit="1" customWidth="1"/>
    <col min="4100" max="4100" width="10.140625" style="173" bestFit="1" customWidth="1"/>
    <col min="4101" max="4101" width="9.140625" style="173" bestFit="1" customWidth="1"/>
    <col min="4102" max="4102" width="10.28515625" style="173" bestFit="1" customWidth="1"/>
    <col min="4103" max="4103" width="8" style="173" bestFit="1" customWidth="1"/>
    <col min="4104" max="4104" width="6.140625" style="173" customWidth="1"/>
    <col min="4105" max="4105" width="10" style="173" customWidth="1"/>
    <col min="4106" max="4106" width="15.7109375" style="173" bestFit="1" customWidth="1"/>
    <col min="4107" max="4107" width="8" style="173" customWidth="1"/>
    <col min="4108" max="4108" width="7.85546875" style="173" bestFit="1" customWidth="1"/>
    <col min="4109" max="4109" width="7" style="173" customWidth="1"/>
    <col min="4110" max="4110" width="11" style="173" customWidth="1"/>
    <col min="4111" max="4111" width="8.28515625" style="173" bestFit="1" customWidth="1"/>
    <col min="4112" max="4112" width="4.7109375" style="173" customWidth="1"/>
    <col min="4113" max="4115" width="9.28515625" style="173" bestFit="1" customWidth="1"/>
    <col min="4116" max="4353" width="9.140625" style="173" customWidth="1"/>
    <col min="4354" max="4354" width="10.28515625" style="173" bestFit="1" customWidth="1"/>
    <col min="4355" max="4355" width="12.140625" style="173" bestFit="1" customWidth="1"/>
    <col min="4356" max="4356" width="10.140625" style="173" bestFit="1" customWidth="1"/>
    <col min="4357" max="4357" width="9.140625" style="173" bestFit="1" customWidth="1"/>
    <col min="4358" max="4358" width="10.28515625" style="173" bestFit="1" customWidth="1"/>
    <col min="4359" max="4359" width="8" style="173" bestFit="1" customWidth="1"/>
    <col min="4360" max="4360" width="6.140625" style="173" customWidth="1"/>
    <col min="4361" max="4361" width="10" style="173" customWidth="1"/>
    <col min="4362" max="4362" width="15.7109375" style="173" bestFit="1" customWidth="1"/>
    <col min="4363" max="4363" width="8" style="173" customWidth="1"/>
    <col min="4364" max="4364" width="7.85546875" style="173" bestFit="1" customWidth="1"/>
    <col min="4365" max="4365" width="7" style="173" customWidth="1"/>
    <col min="4366" max="4366" width="11" style="173" customWidth="1"/>
    <col min="4367" max="4367" width="8.28515625" style="173" bestFit="1" customWidth="1"/>
    <col min="4368" max="4368" width="4.7109375" style="173" customWidth="1"/>
    <col min="4369" max="4371" width="9.28515625" style="173" bestFit="1" customWidth="1"/>
    <col min="4372" max="4609" width="9.140625" style="173" customWidth="1"/>
    <col min="4610" max="4610" width="10.28515625" style="173" bestFit="1" customWidth="1"/>
    <col min="4611" max="4611" width="12.140625" style="173" bestFit="1" customWidth="1"/>
    <col min="4612" max="4612" width="10.140625" style="173" bestFit="1" customWidth="1"/>
    <col min="4613" max="4613" width="9.140625" style="173" bestFit="1" customWidth="1"/>
    <col min="4614" max="4614" width="10.28515625" style="173" bestFit="1" customWidth="1"/>
    <col min="4615" max="4615" width="8" style="173" bestFit="1" customWidth="1"/>
    <col min="4616" max="4616" width="6.140625" style="173" customWidth="1"/>
    <col min="4617" max="4617" width="10" style="173" customWidth="1"/>
    <col min="4618" max="4618" width="15.7109375" style="173" bestFit="1" customWidth="1"/>
    <col min="4619" max="4619" width="8" style="173" customWidth="1"/>
    <col min="4620" max="4620" width="7.85546875" style="173" bestFit="1" customWidth="1"/>
    <col min="4621" max="4621" width="7" style="173" customWidth="1"/>
    <col min="4622" max="4622" width="11" style="173" customWidth="1"/>
    <col min="4623" max="4623" width="8.28515625" style="173" bestFit="1" customWidth="1"/>
    <col min="4624" max="4624" width="4.7109375" style="173" customWidth="1"/>
    <col min="4625" max="4627" width="9.28515625" style="173" bestFit="1" customWidth="1"/>
    <col min="4628" max="4865" width="9.140625" style="173" customWidth="1"/>
    <col min="4866" max="4866" width="10.28515625" style="173" bestFit="1" customWidth="1"/>
    <col min="4867" max="4867" width="12.140625" style="173" bestFit="1" customWidth="1"/>
    <col min="4868" max="4868" width="10.140625" style="173" bestFit="1" customWidth="1"/>
    <col min="4869" max="4869" width="9.140625" style="173" bestFit="1" customWidth="1"/>
    <col min="4870" max="4870" width="10.28515625" style="173" bestFit="1" customWidth="1"/>
    <col min="4871" max="4871" width="8" style="173" bestFit="1" customWidth="1"/>
    <col min="4872" max="4872" width="6.140625" style="173" customWidth="1"/>
    <col min="4873" max="4873" width="10" style="173" customWidth="1"/>
    <col min="4874" max="4874" width="15.7109375" style="173" bestFit="1" customWidth="1"/>
    <col min="4875" max="4875" width="8" style="173" customWidth="1"/>
    <col min="4876" max="4876" width="7.85546875" style="173" bestFit="1" customWidth="1"/>
    <col min="4877" max="4877" width="7" style="173" customWidth="1"/>
    <col min="4878" max="4878" width="11" style="173" customWidth="1"/>
    <col min="4879" max="4879" width="8.28515625" style="173" bestFit="1" customWidth="1"/>
    <col min="4880" max="4880" width="4.7109375" style="173" customWidth="1"/>
    <col min="4881" max="4883" width="9.28515625" style="173" bestFit="1" customWidth="1"/>
    <col min="4884" max="5121" width="9.140625" style="173" customWidth="1"/>
    <col min="5122" max="5122" width="10.28515625" style="173" bestFit="1" customWidth="1"/>
    <col min="5123" max="5123" width="12.140625" style="173" bestFit="1" customWidth="1"/>
    <col min="5124" max="5124" width="10.140625" style="173" bestFit="1" customWidth="1"/>
    <col min="5125" max="5125" width="9.140625" style="173" bestFit="1" customWidth="1"/>
    <col min="5126" max="5126" width="10.28515625" style="173" bestFit="1" customWidth="1"/>
    <col min="5127" max="5127" width="8" style="173" bestFit="1" customWidth="1"/>
    <col min="5128" max="5128" width="6.140625" style="173" customWidth="1"/>
    <col min="5129" max="5129" width="10" style="173" customWidth="1"/>
    <col min="5130" max="5130" width="15.7109375" style="173" bestFit="1" customWidth="1"/>
    <col min="5131" max="5131" width="8" style="173" customWidth="1"/>
    <col min="5132" max="5132" width="7.85546875" style="173" bestFit="1" customWidth="1"/>
    <col min="5133" max="5133" width="7" style="173" customWidth="1"/>
    <col min="5134" max="5134" width="11" style="173" customWidth="1"/>
    <col min="5135" max="5135" width="8.28515625" style="173" bestFit="1" customWidth="1"/>
    <col min="5136" max="5136" width="4.7109375" style="173" customWidth="1"/>
    <col min="5137" max="5139" width="9.28515625" style="173" bestFit="1" customWidth="1"/>
    <col min="5140" max="5377" width="9.140625" style="173" customWidth="1"/>
    <col min="5378" max="5378" width="10.28515625" style="173" bestFit="1" customWidth="1"/>
    <col min="5379" max="5379" width="12.140625" style="173" bestFit="1" customWidth="1"/>
    <col min="5380" max="5380" width="10.140625" style="173" bestFit="1" customWidth="1"/>
    <col min="5381" max="5381" width="9.140625" style="173" bestFit="1" customWidth="1"/>
    <col min="5382" max="5382" width="10.28515625" style="173" bestFit="1" customWidth="1"/>
    <col min="5383" max="5383" width="8" style="173" bestFit="1" customWidth="1"/>
    <col min="5384" max="5384" width="6.140625" style="173" customWidth="1"/>
    <col min="5385" max="5385" width="10" style="173" customWidth="1"/>
    <col min="5386" max="5386" width="15.7109375" style="173" bestFit="1" customWidth="1"/>
    <col min="5387" max="5387" width="8" style="173" customWidth="1"/>
    <col min="5388" max="5388" width="7.85546875" style="173" bestFit="1" customWidth="1"/>
    <col min="5389" max="5389" width="7" style="173" customWidth="1"/>
    <col min="5390" max="5390" width="11" style="173" customWidth="1"/>
    <col min="5391" max="5391" width="8.28515625" style="173" bestFit="1" customWidth="1"/>
    <col min="5392" max="5392" width="4.7109375" style="173" customWidth="1"/>
    <col min="5393" max="5395" width="9.28515625" style="173" bestFit="1" customWidth="1"/>
    <col min="5396" max="5633" width="9.140625" style="173" customWidth="1"/>
    <col min="5634" max="5634" width="10.28515625" style="173" bestFit="1" customWidth="1"/>
    <col min="5635" max="5635" width="12.140625" style="173" bestFit="1" customWidth="1"/>
    <col min="5636" max="5636" width="10.140625" style="173" bestFit="1" customWidth="1"/>
    <col min="5637" max="5637" width="9.140625" style="173" bestFit="1" customWidth="1"/>
    <col min="5638" max="5638" width="10.28515625" style="173" bestFit="1" customWidth="1"/>
    <col min="5639" max="5639" width="8" style="173" bestFit="1" customWidth="1"/>
    <col min="5640" max="5640" width="6.140625" style="173" customWidth="1"/>
    <col min="5641" max="5641" width="10" style="173" customWidth="1"/>
    <col min="5642" max="5642" width="15.7109375" style="173" bestFit="1" customWidth="1"/>
    <col min="5643" max="5643" width="8" style="173" customWidth="1"/>
    <col min="5644" max="5644" width="7.85546875" style="173" bestFit="1" customWidth="1"/>
    <col min="5645" max="5645" width="7" style="173" customWidth="1"/>
    <col min="5646" max="5646" width="11" style="173" customWidth="1"/>
    <col min="5647" max="5647" width="8.28515625" style="173" bestFit="1" customWidth="1"/>
    <col min="5648" max="5648" width="4.7109375" style="173" customWidth="1"/>
    <col min="5649" max="5651" width="9.28515625" style="173" bestFit="1" customWidth="1"/>
    <col min="5652" max="5889" width="9.140625" style="173" customWidth="1"/>
    <col min="5890" max="5890" width="10.28515625" style="173" bestFit="1" customWidth="1"/>
    <col min="5891" max="5891" width="12.140625" style="173" bestFit="1" customWidth="1"/>
    <col min="5892" max="5892" width="10.140625" style="173" bestFit="1" customWidth="1"/>
    <col min="5893" max="5893" width="9.140625" style="173" bestFit="1" customWidth="1"/>
    <col min="5894" max="5894" width="10.28515625" style="173" bestFit="1" customWidth="1"/>
    <col min="5895" max="5895" width="8" style="173" bestFit="1" customWidth="1"/>
    <col min="5896" max="5896" width="6.140625" style="173" customWidth="1"/>
    <col min="5897" max="5897" width="10" style="173" customWidth="1"/>
    <col min="5898" max="5898" width="15.7109375" style="173" bestFit="1" customWidth="1"/>
    <col min="5899" max="5899" width="8" style="173" customWidth="1"/>
    <col min="5900" max="5900" width="7.85546875" style="173" bestFit="1" customWidth="1"/>
    <col min="5901" max="5901" width="7" style="173" customWidth="1"/>
    <col min="5902" max="5902" width="11" style="173" customWidth="1"/>
    <col min="5903" max="5903" width="8.28515625" style="173" bestFit="1" customWidth="1"/>
    <col min="5904" max="5904" width="4.7109375" style="173" customWidth="1"/>
    <col min="5905" max="5907" width="9.28515625" style="173" bestFit="1" customWidth="1"/>
    <col min="5908" max="6145" width="9.140625" style="173" customWidth="1"/>
    <col min="6146" max="6146" width="10.28515625" style="173" bestFit="1" customWidth="1"/>
    <col min="6147" max="6147" width="12.140625" style="173" bestFit="1" customWidth="1"/>
    <col min="6148" max="6148" width="10.140625" style="173" bestFit="1" customWidth="1"/>
    <col min="6149" max="6149" width="9.140625" style="173" bestFit="1" customWidth="1"/>
    <col min="6150" max="6150" width="10.28515625" style="173" bestFit="1" customWidth="1"/>
    <col min="6151" max="6151" width="8" style="173" bestFit="1" customWidth="1"/>
    <col min="6152" max="6152" width="6.140625" style="173" customWidth="1"/>
    <col min="6153" max="6153" width="10" style="173" customWidth="1"/>
    <col min="6154" max="6154" width="15.7109375" style="173" bestFit="1" customWidth="1"/>
    <col min="6155" max="6155" width="8" style="173" customWidth="1"/>
    <col min="6156" max="6156" width="7.85546875" style="173" bestFit="1" customWidth="1"/>
    <col min="6157" max="6157" width="7" style="173" customWidth="1"/>
    <col min="6158" max="6158" width="11" style="173" customWidth="1"/>
    <col min="6159" max="6159" width="8.28515625" style="173" bestFit="1" customWidth="1"/>
    <col min="6160" max="6160" width="4.7109375" style="173" customWidth="1"/>
    <col min="6161" max="6163" width="9.28515625" style="173" bestFit="1" customWidth="1"/>
    <col min="6164" max="6401" width="9.140625" style="173" customWidth="1"/>
    <col min="6402" max="6402" width="10.28515625" style="173" bestFit="1" customWidth="1"/>
    <col min="6403" max="6403" width="12.140625" style="173" bestFit="1" customWidth="1"/>
    <col min="6404" max="6404" width="10.140625" style="173" bestFit="1" customWidth="1"/>
    <col min="6405" max="6405" width="9.140625" style="173" bestFit="1" customWidth="1"/>
    <col min="6406" max="6406" width="10.28515625" style="173" bestFit="1" customWidth="1"/>
    <col min="6407" max="6407" width="8" style="173" bestFit="1" customWidth="1"/>
    <col min="6408" max="6408" width="6.140625" style="173" customWidth="1"/>
    <col min="6409" max="6409" width="10" style="173" customWidth="1"/>
    <col min="6410" max="6410" width="15.7109375" style="173" bestFit="1" customWidth="1"/>
    <col min="6411" max="6411" width="8" style="173" customWidth="1"/>
    <col min="6412" max="6412" width="7.85546875" style="173" bestFit="1" customWidth="1"/>
    <col min="6413" max="6413" width="7" style="173" customWidth="1"/>
    <col min="6414" max="6414" width="11" style="173" customWidth="1"/>
    <col min="6415" max="6415" width="8.28515625" style="173" bestFit="1" customWidth="1"/>
    <col min="6416" max="6416" width="4.7109375" style="173" customWidth="1"/>
    <col min="6417" max="6419" width="9.28515625" style="173" bestFit="1" customWidth="1"/>
    <col min="6420" max="6657" width="9.140625" style="173" customWidth="1"/>
    <col min="6658" max="6658" width="10.28515625" style="173" bestFit="1" customWidth="1"/>
    <col min="6659" max="6659" width="12.140625" style="173" bestFit="1" customWidth="1"/>
    <col min="6660" max="6660" width="10.140625" style="173" bestFit="1" customWidth="1"/>
    <col min="6661" max="6661" width="9.140625" style="173" bestFit="1" customWidth="1"/>
    <col min="6662" max="6662" width="10.28515625" style="173" bestFit="1" customWidth="1"/>
    <col min="6663" max="6663" width="8" style="173" bestFit="1" customWidth="1"/>
    <col min="6664" max="6664" width="6.140625" style="173" customWidth="1"/>
    <col min="6665" max="6665" width="10" style="173" customWidth="1"/>
    <col min="6666" max="6666" width="15.7109375" style="173" bestFit="1" customWidth="1"/>
    <col min="6667" max="6667" width="8" style="173" customWidth="1"/>
    <col min="6668" max="6668" width="7.85546875" style="173" bestFit="1" customWidth="1"/>
    <col min="6669" max="6669" width="7" style="173" customWidth="1"/>
    <col min="6670" max="6670" width="11" style="173" customWidth="1"/>
    <col min="6671" max="6671" width="8.28515625" style="173" bestFit="1" customWidth="1"/>
    <col min="6672" max="6672" width="4.7109375" style="173" customWidth="1"/>
    <col min="6673" max="6675" width="9.28515625" style="173" bestFit="1" customWidth="1"/>
    <col min="6676" max="6913" width="9.140625" style="173" customWidth="1"/>
    <col min="6914" max="6914" width="10.28515625" style="173" bestFit="1" customWidth="1"/>
    <col min="6915" max="6915" width="12.140625" style="173" bestFit="1" customWidth="1"/>
    <col min="6916" max="6916" width="10.140625" style="173" bestFit="1" customWidth="1"/>
    <col min="6917" max="6917" width="9.140625" style="173" bestFit="1" customWidth="1"/>
    <col min="6918" max="6918" width="10.28515625" style="173" bestFit="1" customWidth="1"/>
    <col min="6919" max="6919" width="8" style="173" bestFit="1" customWidth="1"/>
    <col min="6920" max="6920" width="6.140625" style="173" customWidth="1"/>
    <col min="6921" max="6921" width="10" style="173" customWidth="1"/>
    <col min="6922" max="6922" width="15.7109375" style="173" bestFit="1" customWidth="1"/>
    <col min="6923" max="6923" width="8" style="173" customWidth="1"/>
    <col min="6924" max="6924" width="7.85546875" style="173" bestFit="1" customWidth="1"/>
    <col min="6925" max="6925" width="7" style="173" customWidth="1"/>
    <col min="6926" max="6926" width="11" style="173" customWidth="1"/>
    <col min="6927" max="6927" width="8.28515625" style="173" bestFit="1" customWidth="1"/>
    <col min="6928" max="6928" width="4.7109375" style="173" customWidth="1"/>
    <col min="6929" max="6931" width="9.28515625" style="173" bestFit="1" customWidth="1"/>
    <col min="6932" max="7169" width="9.140625" style="173" customWidth="1"/>
    <col min="7170" max="7170" width="10.28515625" style="173" bestFit="1" customWidth="1"/>
    <col min="7171" max="7171" width="12.140625" style="173" bestFit="1" customWidth="1"/>
    <col min="7172" max="7172" width="10.140625" style="173" bestFit="1" customWidth="1"/>
    <col min="7173" max="7173" width="9.140625" style="173" bestFit="1" customWidth="1"/>
    <col min="7174" max="7174" width="10.28515625" style="173" bestFit="1" customWidth="1"/>
    <col min="7175" max="7175" width="8" style="173" bestFit="1" customWidth="1"/>
    <col min="7176" max="7176" width="6.140625" style="173" customWidth="1"/>
    <col min="7177" max="7177" width="10" style="173" customWidth="1"/>
    <col min="7178" max="7178" width="15.7109375" style="173" bestFit="1" customWidth="1"/>
    <col min="7179" max="7179" width="8" style="173" customWidth="1"/>
    <col min="7180" max="7180" width="7.85546875" style="173" bestFit="1" customWidth="1"/>
    <col min="7181" max="7181" width="7" style="173" customWidth="1"/>
    <col min="7182" max="7182" width="11" style="173" customWidth="1"/>
    <col min="7183" max="7183" width="8.28515625" style="173" bestFit="1" customWidth="1"/>
    <col min="7184" max="7184" width="4.7109375" style="173" customWidth="1"/>
    <col min="7185" max="7187" width="9.28515625" style="173" bestFit="1" customWidth="1"/>
    <col min="7188" max="7425" width="9.140625" style="173" customWidth="1"/>
    <col min="7426" max="7426" width="10.28515625" style="173" bestFit="1" customWidth="1"/>
    <col min="7427" max="7427" width="12.140625" style="173" bestFit="1" customWidth="1"/>
    <col min="7428" max="7428" width="10.140625" style="173" bestFit="1" customWidth="1"/>
    <col min="7429" max="7429" width="9.140625" style="173" bestFit="1" customWidth="1"/>
    <col min="7430" max="7430" width="10.28515625" style="173" bestFit="1" customWidth="1"/>
    <col min="7431" max="7431" width="8" style="173" bestFit="1" customWidth="1"/>
    <col min="7432" max="7432" width="6.140625" style="173" customWidth="1"/>
    <col min="7433" max="7433" width="10" style="173" customWidth="1"/>
    <col min="7434" max="7434" width="15.7109375" style="173" bestFit="1" customWidth="1"/>
    <col min="7435" max="7435" width="8" style="173" customWidth="1"/>
    <col min="7436" max="7436" width="7.85546875" style="173" bestFit="1" customWidth="1"/>
    <col min="7437" max="7437" width="7" style="173" customWidth="1"/>
    <col min="7438" max="7438" width="11" style="173" customWidth="1"/>
    <col min="7439" max="7439" width="8.28515625" style="173" bestFit="1" customWidth="1"/>
    <col min="7440" max="7440" width="4.7109375" style="173" customWidth="1"/>
    <col min="7441" max="7443" width="9.28515625" style="173" bestFit="1" customWidth="1"/>
    <col min="7444" max="7681" width="9.140625" style="173" customWidth="1"/>
    <col min="7682" max="7682" width="10.28515625" style="173" bestFit="1" customWidth="1"/>
    <col min="7683" max="7683" width="12.140625" style="173" bestFit="1" customWidth="1"/>
    <col min="7684" max="7684" width="10.140625" style="173" bestFit="1" customWidth="1"/>
    <col min="7685" max="7685" width="9.140625" style="173" bestFit="1" customWidth="1"/>
    <col min="7686" max="7686" width="10.28515625" style="173" bestFit="1" customWidth="1"/>
    <col min="7687" max="7687" width="8" style="173" bestFit="1" customWidth="1"/>
    <col min="7688" max="7688" width="6.140625" style="173" customWidth="1"/>
    <col min="7689" max="7689" width="10" style="173" customWidth="1"/>
    <col min="7690" max="7690" width="15.7109375" style="173" bestFit="1" customWidth="1"/>
    <col min="7691" max="7691" width="8" style="173" customWidth="1"/>
    <col min="7692" max="7692" width="7.85546875" style="173" bestFit="1" customWidth="1"/>
    <col min="7693" max="7693" width="7" style="173" customWidth="1"/>
    <col min="7694" max="7694" width="11" style="173" customWidth="1"/>
    <col min="7695" max="7695" width="8.28515625" style="173" bestFit="1" customWidth="1"/>
    <col min="7696" max="7696" width="4.7109375" style="173" customWidth="1"/>
    <col min="7697" max="7699" width="9.28515625" style="173" bestFit="1" customWidth="1"/>
    <col min="7700" max="7937" width="9.140625" style="173" customWidth="1"/>
    <col min="7938" max="7938" width="10.28515625" style="173" bestFit="1" customWidth="1"/>
    <col min="7939" max="7939" width="12.140625" style="173" bestFit="1" customWidth="1"/>
    <col min="7940" max="7940" width="10.140625" style="173" bestFit="1" customWidth="1"/>
    <col min="7941" max="7941" width="9.140625" style="173" bestFit="1" customWidth="1"/>
    <col min="7942" max="7942" width="10.28515625" style="173" bestFit="1" customWidth="1"/>
    <col min="7943" max="7943" width="8" style="173" bestFit="1" customWidth="1"/>
    <col min="7944" max="7944" width="6.140625" style="173" customWidth="1"/>
    <col min="7945" max="7945" width="10" style="173" customWidth="1"/>
    <col min="7946" max="7946" width="15.7109375" style="173" bestFit="1" customWidth="1"/>
    <col min="7947" max="7947" width="8" style="173" customWidth="1"/>
    <col min="7948" max="7948" width="7.85546875" style="173" bestFit="1" customWidth="1"/>
    <col min="7949" max="7949" width="7" style="173" customWidth="1"/>
    <col min="7950" max="7950" width="11" style="173" customWidth="1"/>
    <col min="7951" max="7951" width="8.28515625" style="173" bestFit="1" customWidth="1"/>
    <col min="7952" max="7952" width="4.7109375" style="173" customWidth="1"/>
    <col min="7953" max="7955" width="9.28515625" style="173" bestFit="1" customWidth="1"/>
    <col min="7956" max="8193" width="9.140625" style="173" customWidth="1"/>
    <col min="8194" max="8194" width="10.28515625" style="173" bestFit="1" customWidth="1"/>
    <col min="8195" max="8195" width="12.140625" style="173" bestFit="1" customWidth="1"/>
    <col min="8196" max="8196" width="10.140625" style="173" bestFit="1" customWidth="1"/>
    <col min="8197" max="8197" width="9.140625" style="173" bestFit="1" customWidth="1"/>
    <col min="8198" max="8198" width="10.28515625" style="173" bestFit="1" customWidth="1"/>
    <col min="8199" max="8199" width="8" style="173" bestFit="1" customWidth="1"/>
    <col min="8200" max="8200" width="6.140625" style="173" customWidth="1"/>
    <col min="8201" max="8201" width="10" style="173" customWidth="1"/>
    <col min="8202" max="8202" width="15.7109375" style="173" bestFit="1" customWidth="1"/>
    <col min="8203" max="8203" width="8" style="173" customWidth="1"/>
    <col min="8204" max="8204" width="7.85546875" style="173" bestFit="1" customWidth="1"/>
    <col min="8205" max="8205" width="7" style="173" customWidth="1"/>
    <col min="8206" max="8206" width="11" style="173" customWidth="1"/>
    <col min="8207" max="8207" width="8.28515625" style="173" bestFit="1" customWidth="1"/>
    <col min="8208" max="8208" width="4.7109375" style="173" customWidth="1"/>
    <col min="8209" max="8211" width="9.28515625" style="173" bestFit="1" customWidth="1"/>
    <col min="8212" max="8449" width="9.140625" style="173" customWidth="1"/>
    <col min="8450" max="8450" width="10.28515625" style="173" bestFit="1" customWidth="1"/>
    <col min="8451" max="8451" width="12.140625" style="173" bestFit="1" customWidth="1"/>
    <col min="8452" max="8452" width="10.140625" style="173" bestFit="1" customWidth="1"/>
    <col min="8453" max="8453" width="9.140625" style="173" bestFit="1" customWidth="1"/>
    <col min="8454" max="8454" width="10.28515625" style="173" bestFit="1" customWidth="1"/>
    <col min="8455" max="8455" width="8" style="173" bestFit="1" customWidth="1"/>
    <col min="8456" max="8456" width="6.140625" style="173" customWidth="1"/>
    <col min="8457" max="8457" width="10" style="173" customWidth="1"/>
    <col min="8458" max="8458" width="15.7109375" style="173" bestFit="1" customWidth="1"/>
    <col min="8459" max="8459" width="8" style="173" customWidth="1"/>
    <col min="8460" max="8460" width="7.85546875" style="173" bestFit="1" customWidth="1"/>
    <col min="8461" max="8461" width="7" style="173" customWidth="1"/>
    <col min="8462" max="8462" width="11" style="173" customWidth="1"/>
    <col min="8463" max="8463" width="8.28515625" style="173" bestFit="1" customWidth="1"/>
    <col min="8464" max="8464" width="4.7109375" style="173" customWidth="1"/>
    <col min="8465" max="8467" width="9.28515625" style="173" bestFit="1" customWidth="1"/>
    <col min="8468" max="8705" width="9.140625" style="173" customWidth="1"/>
    <col min="8706" max="8706" width="10.28515625" style="173" bestFit="1" customWidth="1"/>
    <col min="8707" max="8707" width="12.140625" style="173" bestFit="1" customWidth="1"/>
    <col min="8708" max="8708" width="10.140625" style="173" bestFit="1" customWidth="1"/>
    <col min="8709" max="8709" width="9.140625" style="173" bestFit="1" customWidth="1"/>
    <col min="8710" max="8710" width="10.28515625" style="173" bestFit="1" customWidth="1"/>
    <col min="8711" max="8711" width="8" style="173" bestFit="1" customWidth="1"/>
    <col min="8712" max="8712" width="6.140625" style="173" customWidth="1"/>
    <col min="8713" max="8713" width="10" style="173" customWidth="1"/>
    <col min="8714" max="8714" width="15.7109375" style="173" bestFit="1" customWidth="1"/>
    <col min="8715" max="8715" width="8" style="173" customWidth="1"/>
    <col min="8716" max="8716" width="7.85546875" style="173" bestFit="1" customWidth="1"/>
    <col min="8717" max="8717" width="7" style="173" customWidth="1"/>
    <col min="8718" max="8718" width="11" style="173" customWidth="1"/>
    <col min="8719" max="8719" width="8.28515625" style="173" bestFit="1" customWidth="1"/>
    <col min="8720" max="8720" width="4.7109375" style="173" customWidth="1"/>
    <col min="8721" max="8723" width="9.28515625" style="173" bestFit="1" customWidth="1"/>
    <col min="8724" max="8961" width="9.140625" style="173" customWidth="1"/>
    <col min="8962" max="8962" width="10.28515625" style="173" bestFit="1" customWidth="1"/>
    <col min="8963" max="8963" width="12.140625" style="173" bestFit="1" customWidth="1"/>
    <col min="8964" max="8964" width="10.140625" style="173" bestFit="1" customWidth="1"/>
    <col min="8965" max="8965" width="9.140625" style="173" bestFit="1" customWidth="1"/>
    <col min="8966" max="8966" width="10.28515625" style="173" bestFit="1" customWidth="1"/>
    <col min="8967" max="8967" width="8" style="173" bestFit="1" customWidth="1"/>
    <col min="8968" max="8968" width="6.140625" style="173" customWidth="1"/>
    <col min="8969" max="8969" width="10" style="173" customWidth="1"/>
    <col min="8970" max="8970" width="15.7109375" style="173" bestFit="1" customWidth="1"/>
    <col min="8971" max="8971" width="8" style="173" customWidth="1"/>
    <col min="8972" max="8972" width="7.85546875" style="173" bestFit="1" customWidth="1"/>
    <col min="8973" max="8973" width="7" style="173" customWidth="1"/>
    <col min="8974" max="8974" width="11" style="173" customWidth="1"/>
    <col min="8975" max="8975" width="8.28515625" style="173" bestFit="1" customWidth="1"/>
    <col min="8976" max="8976" width="4.7109375" style="173" customWidth="1"/>
    <col min="8977" max="8979" width="9.28515625" style="173" bestFit="1" customWidth="1"/>
    <col min="8980" max="9217" width="9.140625" style="173" customWidth="1"/>
    <col min="9218" max="9218" width="10.28515625" style="173" bestFit="1" customWidth="1"/>
    <col min="9219" max="9219" width="12.140625" style="173" bestFit="1" customWidth="1"/>
    <col min="9220" max="9220" width="10.140625" style="173" bestFit="1" customWidth="1"/>
    <col min="9221" max="9221" width="9.140625" style="173" bestFit="1" customWidth="1"/>
    <col min="9222" max="9222" width="10.28515625" style="173" bestFit="1" customWidth="1"/>
    <col min="9223" max="9223" width="8" style="173" bestFit="1" customWidth="1"/>
    <col min="9224" max="9224" width="6.140625" style="173" customWidth="1"/>
    <col min="9225" max="9225" width="10" style="173" customWidth="1"/>
    <col min="9226" max="9226" width="15.7109375" style="173" bestFit="1" customWidth="1"/>
    <col min="9227" max="9227" width="8" style="173" customWidth="1"/>
    <col min="9228" max="9228" width="7.85546875" style="173" bestFit="1" customWidth="1"/>
    <col min="9229" max="9229" width="7" style="173" customWidth="1"/>
    <col min="9230" max="9230" width="11" style="173" customWidth="1"/>
    <col min="9231" max="9231" width="8.28515625" style="173" bestFit="1" customWidth="1"/>
    <col min="9232" max="9232" width="4.7109375" style="173" customWidth="1"/>
    <col min="9233" max="9235" width="9.28515625" style="173" bestFit="1" customWidth="1"/>
    <col min="9236" max="9473" width="9.140625" style="173" customWidth="1"/>
    <col min="9474" max="9474" width="10.28515625" style="173" bestFit="1" customWidth="1"/>
    <col min="9475" max="9475" width="12.140625" style="173" bestFit="1" customWidth="1"/>
    <col min="9476" max="9476" width="10.140625" style="173" bestFit="1" customWidth="1"/>
    <col min="9477" max="9477" width="9.140625" style="173" bestFit="1" customWidth="1"/>
    <col min="9478" max="9478" width="10.28515625" style="173" bestFit="1" customWidth="1"/>
    <col min="9479" max="9479" width="8" style="173" bestFit="1" customWidth="1"/>
    <col min="9480" max="9480" width="6.140625" style="173" customWidth="1"/>
    <col min="9481" max="9481" width="10" style="173" customWidth="1"/>
    <col min="9482" max="9482" width="15.7109375" style="173" bestFit="1" customWidth="1"/>
    <col min="9483" max="9483" width="8" style="173" customWidth="1"/>
    <col min="9484" max="9484" width="7.85546875" style="173" bestFit="1" customWidth="1"/>
    <col min="9485" max="9485" width="7" style="173" customWidth="1"/>
    <col min="9486" max="9486" width="11" style="173" customWidth="1"/>
    <col min="9487" max="9487" width="8.28515625" style="173" bestFit="1" customWidth="1"/>
    <col min="9488" max="9488" width="4.7109375" style="173" customWidth="1"/>
    <col min="9489" max="9491" width="9.28515625" style="173" bestFit="1" customWidth="1"/>
    <col min="9492" max="9729" width="9.140625" style="173" customWidth="1"/>
    <col min="9730" max="9730" width="10.28515625" style="173" bestFit="1" customWidth="1"/>
    <col min="9731" max="9731" width="12.140625" style="173" bestFit="1" customWidth="1"/>
    <col min="9732" max="9732" width="10.140625" style="173" bestFit="1" customWidth="1"/>
    <col min="9733" max="9733" width="9.140625" style="173" bestFit="1" customWidth="1"/>
    <col min="9734" max="9734" width="10.28515625" style="173" bestFit="1" customWidth="1"/>
    <col min="9735" max="9735" width="8" style="173" bestFit="1" customWidth="1"/>
    <col min="9736" max="9736" width="6.140625" style="173" customWidth="1"/>
    <col min="9737" max="9737" width="10" style="173" customWidth="1"/>
    <col min="9738" max="9738" width="15.7109375" style="173" bestFit="1" customWidth="1"/>
    <col min="9739" max="9739" width="8" style="173" customWidth="1"/>
    <col min="9740" max="9740" width="7.85546875" style="173" bestFit="1" customWidth="1"/>
    <col min="9741" max="9741" width="7" style="173" customWidth="1"/>
    <col min="9742" max="9742" width="11" style="173" customWidth="1"/>
    <col min="9743" max="9743" width="8.28515625" style="173" bestFit="1" customWidth="1"/>
    <col min="9744" max="9744" width="4.7109375" style="173" customWidth="1"/>
    <col min="9745" max="9747" width="9.28515625" style="173" bestFit="1" customWidth="1"/>
    <col min="9748" max="9985" width="9.140625" style="173" customWidth="1"/>
    <col min="9986" max="9986" width="10.28515625" style="173" bestFit="1" customWidth="1"/>
    <col min="9987" max="9987" width="12.140625" style="173" bestFit="1" customWidth="1"/>
    <col min="9988" max="9988" width="10.140625" style="173" bestFit="1" customWidth="1"/>
    <col min="9989" max="9989" width="9.140625" style="173" bestFit="1" customWidth="1"/>
    <col min="9990" max="9990" width="10.28515625" style="173" bestFit="1" customWidth="1"/>
    <col min="9991" max="9991" width="8" style="173" bestFit="1" customWidth="1"/>
    <col min="9992" max="9992" width="6.140625" style="173" customWidth="1"/>
    <col min="9993" max="9993" width="10" style="173" customWidth="1"/>
    <col min="9994" max="9994" width="15.7109375" style="173" bestFit="1" customWidth="1"/>
    <col min="9995" max="9995" width="8" style="173" customWidth="1"/>
    <col min="9996" max="9996" width="7.85546875" style="173" bestFit="1" customWidth="1"/>
    <col min="9997" max="9997" width="7" style="173" customWidth="1"/>
    <col min="9998" max="9998" width="11" style="173" customWidth="1"/>
    <col min="9999" max="9999" width="8.28515625" style="173" bestFit="1" customWidth="1"/>
    <col min="10000" max="10000" width="4.7109375" style="173" customWidth="1"/>
    <col min="10001" max="10003" width="9.28515625" style="173" bestFit="1" customWidth="1"/>
    <col min="10004" max="10241" width="9.140625" style="173" customWidth="1"/>
    <col min="10242" max="10242" width="10.28515625" style="173" bestFit="1" customWidth="1"/>
    <col min="10243" max="10243" width="12.140625" style="173" bestFit="1" customWidth="1"/>
    <col min="10244" max="10244" width="10.140625" style="173" bestFit="1" customWidth="1"/>
    <col min="10245" max="10245" width="9.140625" style="173" bestFit="1" customWidth="1"/>
    <col min="10246" max="10246" width="10.28515625" style="173" bestFit="1" customWidth="1"/>
    <col min="10247" max="10247" width="8" style="173" bestFit="1" customWidth="1"/>
    <col min="10248" max="10248" width="6.140625" style="173" customWidth="1"/>
    <col min="10249" max="10249" width="10" style="173" customWidth="1"/>
    <col min="10250" max="10250" width="15.7109375" style="173" bestFit="1" customWidth="1"/>
    <col min="10251" max="10251" width="8" style="173" customWidth="1"/>
    <col min="10252" max="10252" width="7.85546875" style="173" bestFit="1" customWidth="1"/>
    <col min="10253" max="10253" width="7" style="173" customWidth="1"/>
    <col min="10254" max="10254" width="11" style="173" customWidth="1"/>
    <col min="10255" max="10255" width="8.28515625" style="173" bestFit="1" customWidth="1"/>
    <col min="10256" max="10256" width="4.7109375" style="173" customWidth="1"/>
    <col min="10257" max="10259" width="9.28515625" style="173" bestFit="1" customWidth="1"/>
    <col min="10260" max="10497" width="9.140625" style="173" customWidth="1"/>
    <col min="10498" max="10498" width="10.28515625" style="173" bestFit="1" customWidth="1"/>
    <col min="10499" max="10499" width="12.140625" style="173" bestFit="1" customWidth="1"/>
    <col min="10500" max="10500" width="10.140625" style="173" bestFit="1" customWidth="1"/>
    <col min="10501" max="10501" width="9.140625" style="173" bestFit="1" customWidth="1"/>
    <col min="10502" max="10502" width="10.28515625" style="173" bestFit="1" customWidth="1"/>
    <col min="10503" max="10503" width="8" style="173" bestFit="1" customWidth="1"/>
    <col min="10504" max="10504" width="6.140625" style="173" customWidth="1"/>
    <col min="10505" max="10505" width="10" style="173" customWidth="1"/>
    <col min="10506" max="10506" width="15.7109375" style="173" bestFit="1" customWidth="1"/>
    <col min="10507" max="10507" width="8" style="173" customWidth="1"/>
    <col min="10508" max="10508" width="7.85546875" style="173" bestFit="1" customWidth="1"/>
    <col min="10509" max="10509" width="7" style="173" customWidth="1"/>
    <col min="10510" max="10510" width="11" style="173" customWidth="1"/>
    <col min="10511" max="10511" width="8.28515625" style="173" bestFit="1" customWidth="1"/>
    <col min="10512" max="10512" width="4.7109375" style="173" customWidth="1"/>
    <col min="10513" max="10515" width="9.28515625" style="173" bestFit="1" customWidth="1"/>
    <col min="10516" max="10753" width="9.140625" style="173" customWidth="1"/>
    <col min="10754" max="10754" width="10.28515625" style="173" bestFit="1" customWidth="1"/>
    <col min="10755" max="10755" width="12.140625" style="173" bestFit="1" customWidth="1"/>
    <col min="10756" max="10756" width="10.140625" style="173" bestFit="1" customWidth="1"/>
    <col min="10757" max="10757" width="9.140625" style="173" bestFit="1" customWidth="1"/>
    <col min="10758" max="10758" width="10.28515625" style="173" bestFit="1" customWidth="1"/>
    <col min="10759" max="10759" width="8" style="173" bestFit="1" customWidth="1"/>
    <col min="10760" max="10760" width="6.140625" style="173" customWidth="1"/>
    <col min="10761" max="10761" width="10" style="173" customWidth="1"/>
    <col min="10762" max="10762" width="15.7109375" style="173" bestFit="1" customWidth="1"/>
    <col min="10763" max="10763" width="8" style="173" customWidth="1"/>
    <col min="10764" max="10764" width="7.85546875" style="173" bestFit="1" customWidth="1"/>
    <col min="10765" max="10765" width="7" style="173" customWidth="1"/>
    <col min="10766" max="10766" width="11" style="173" customWidth="1"/>
    <col min="10767" max="10767" width="8.28515625" style="173" bestFit="1" customWidth="1"/>
    <col min="10768" max="10768" width="4.7109375" style="173" customWidth="1"/>
    <col min="10769" max="10771" width="9.28515625" style="173" bestFit="1" customWidth="1"/>
    <col min="10772" max="11009" width="9.140625" style="173" customWidth="1"/>
    <col min="11010" max="11010" width="10.28515625" style="173" bestFit="1" customWidth="1"/>
    <col min="11011" max="11011" width="12.140625" style="173" bestFit="1" customWidth="1"/>
    <col min="11012" max="11012" width="10.140625" style="173" bestFit="1" customWidth="1"/>
    <col min="11013" max="11013" width="9.140625" style="173" bestFit="1" customWidth="1"/>
    <col min="11014" max="11014" width="10.28515625" style="173" bestFit="1" customWidth="1"/>
    <col min="11015" max="11015" width="8" style="173" bestFit="1" customWidth="1"/>
    <col min="11016" max="11016" width="6.140625" style="173" customWidth="1"/>
    <col min="11017" max="11017" width="10" style="173" customWidth="1"/>
    <col min="11018" max="11018" width="15.7109375" style="173" bestFit="1" customWidth="1"/>
    <col min="11019" max="11019" width="8" style="173" customWidth="1"/>
    <col min="11020" max="11020" width="7.85546875" style="173" bestFit="1" customWidth="1"/>
    <col min="11021" max="11021" width="7" style="173" customWidth="1"/>
    <col min="11022" max="11022" width="11" style="173" customWidth="1"/>
    <col min="11023" max="11023" width="8.28515625" style="173" bestFit="1" customWidth="1"/>
    <col min="11024" max="11024" width="4.7109375" style="173" customWidth="1"/>
    <col min="11025" max="11027" width="9.28515625" style="173" bestFit="1" customWidth="1"/>
    <col min="11028" max="11265" width="9.140625" style="173" customWidth="1"/>
    <col min="11266" max="11266" width="10.28515625" style="173" bestFit="1" customWidth="1"/>
    <col min="11267" max="11267" width="12.140625" style="173" bestFit="1" customWidth="1"/>
    <col min="11268" max="11268" width="10.140625" style="173" bestFit="1" customWidth="1"/>
    <col min="11269" max="11269" width="9.140625" style="173" bestFit="1" customWidth="1"/>
    <col min="11270" max="11270" width="10.28515625" style="173" bestFit="1" customWidth="1"/>
    <col min="11271" max="11271" width="8" style="173" bestFit="1" customWidth="1"/>
    <col min="11272" max="11272" width="6.140625" style="173" customWidth="1"/>
    <col min="11273" max="11273" width="10" style="173" customWidth="1"/>
    <col min="11274" max="11274" width="15.7109375" style="173" bestFit="1" customWidth="1"/>
    <col min="11275" max="11275" width="8" style="173" customWidth="1"/>
    <col min="11276" max="11276" width="7.85546875" style="173" bestFit="1" customWidth="1"/>
    <col min="11277" max="11277" width="7" style="173" customWidth="1"/>
    <col min="11278" max="11278" width="11" style="173" customWidth="1"/>
    <col min="11279" max="11279" width="8.28515625" style="173" bestFit="1" customWidth="1"/>
    <col min="11280" max="11280" width="4.7109375" style="173" customWidth="1"/>
    <col min="11281" max="11283" width="9.28515625" style="173" bestFit="1" customWidth="1"/>
    <col min="11284" max="11521" width="9.140625" style="173" customWidth="1"/>
    <col min="11522" max="11522" width="10.28515625" style="173" bestFit="1" customWidth="1"/>
    <col min="11523" max="11523" width="12.140625" style="173" bestFit="1" customWidth="1"/>
    <col min="11524" max="11524" width="10.140625" style="173" bestFit="1" customWidth="1"/>
    <col min="11525" max="11525" width="9.140625" style="173" bestFit="1" customWidth="1"/>
    <col min="11526" max="11526" width="10.28515625" style="173" bestFit="1" customWidth="1"/>
    <col min="11527" max="11527" width="8" style="173" bestFit="1" customWidth="1"/>
    <col min="11528" max="11528" width="6.140625" style="173" customWidth="1"/>
    <col min="11529" max="11529" width="10" style="173" customWidth="1"/>
    <col min="11530" max="11530" width="15.7109375" style="173" bestFit="1" customWidth="1"/>
    <col min="11531" max="11531" width="8" style="173" customWidth="1"/>
    <col min="11532" max="11532" width="7.85546875" style="173" bestFit="1" customWidth="1"/>
    <col min="11533" max="11533" width="7" style="173" customWidth="1"/>
    <col min="11534" max="11534" width="11" style="173" customWidth="1"/>
    <col min="11535" max="11535" width="8.28515625" style="173" bestFit="1" customWidth="1"/>
    <col min="11536" max="11536" width="4.7109375" style="173" customWidth="1"/>
    <col min="11537" max="11539" width="9.28515625" style="173" bestFit="1" customWidth="1"/>
    <col min="11540" max="11777" width="9.140625" style="173" customWidth="1"/>
    <col min="11778" max="11778" width="10.28515625" style="173" bestFit="1" customWidth="1"/>
    <col min="11779" max="11779" width="12.140625" style="173" bestFit="1" customWidth="1"/>
    <col min="11780" max="11780" width="10.140625" style="173" bestFit="1" customWidth="1"/>
    <col min="11781" max="11781" width="9.140625" style="173" bestFit="1" customWidth="1"/>
    <col min="11782" max="11782" width="10.28515625" style="173" bestFit="1" customWidth="1"/>
    <col min="11783" max="11783" width="8" style="173" bestFit="1" customWidth="1"/>
    <col min="11784" max="11784" width="6.140625" style="173" customWidth="1"/>
    <col min="11785" max="11785" width="10" style="173" customWidth="1"/>
    <col min="11786" max="11786" width="15.7109375" style="173" bestFit="1" customWidth="1"/>
    <col min="11787" max="11787" width="8" style="173" customWidth="1"/>
    <col min="11788" max="11788" width="7.85546875" style="173" bestFit="1" customWidth="1"/>
    <col min="11789" max="11789" width="7" style="173" customWidth="1"/>
    <col min="11790" max="11790" width="11" style="173" customWidth="1"/>
    <col min="11791" max="11791" width="8.28515625" style="173" bestFit="1" customWidth="1"/>
    <col min="11792" max="11792" width="4.7109375" style="173" customWidth="1"/>
    <col min="11793" max="11795" width="9.28515625" style="173" bestFit="1" customWidth="1"/>
    <col min="11796" max="12033" width="9.140625" style="173" customWidth="1"/>
    <col min="12034" max="12034" width="10.28515625" style="173" bestFit="1" customWidth="1"/>
    <col min="12035" max="12035" width="12.140625" style="173" bestFit="1" customWidth="1"/>
    <col min="12036" max="12036" width="10.140625" style="173" bestFit="1" customWidth="1"/>
    <col min="12037" max="12037" width="9.140625" style="173" bestFit="1" customWidth="1"/>
    <col min="12038" max="12038" width="10.28515625" style="173" bestFit="1" customWidth="1"/>
    <col min="12039" max="12039" width="8" style="173" bestFit="1" customWidth="1"/>
    <col min="12040" max="12040" width="6.140625" style="173" customWidth="1"/>
    <col min="12041" max="12041" width="10" style="173" customWidth="1"/>
    <col min="12042" max="12042" width="15.7109375" style="173" bestFit="1" customWidth="1"/>
    <col min="12043" max="12043" width="8" style="173" customWidth="1"/>
    <col min="12044" max="12044" width="7.85546875" style="173" bestFit="1" customWidth="1"/>
    <col min="12045" max="12045" width="7" style="173" customWidth="1"/>
    <col min="12046" max="12046" width="11" style="173" customWidth="1"/>
    <col min="12047" max="12047" width="8.28515625" style="173" bestFit="1" customWidth="1"/>
    <col min="12048" max="12048" width="4.7109375" style="173" customWidth="1"/>
    <col min="12049" max="12051" width="9.28515625" style="173" bestFit="1" customWidth="1"/>
    <col min="12052" max="12289" width="9.140625" style="173" customWidth="1"/>
    <col min="12290" max="12290" width="10.28515625" style="173" bestFit="1" customWidth="1"/>
    <col min="12291" max="12291" width="12.140625" style="173" bestFit="1" customWidth="1"/>
    <col min="12292" max="12292" width="10.140625" style="173" bestFit="1" customWidth="1"/>
    <col min="12293" max="12293" width="9.140625" style="173" bestFit="1" customWidth="1"/>
    <col min="12294" max="12294" width="10.28515625" style="173" bestFit="1" customWidth="1"/>
    <col min="12295" max="12295" width="8" style="173" bestFit="1" customWidth="1"/>
    <col min="12296" max="12296" width="6.140625" style="173" customWidth="1"/>
    <col min="12297" max="12297" width="10" style="173" customWidth="1"/>
    <col min="12298" max="12298" width="15.7109375" style="173" bestFit="1" customWidth="1"/>
    <col min="12299" max="12299" width="8" style="173" customWidth="1"/>
    <col min="12300" max="12300" width="7.85546875" style="173" bestFit="1" customWidth="1"/>
    <col min="12301" max="12301" width="7" style="173" customWidth="1"/>
    <col min="12302" max="12302" width="11" style="173" customWidth="1"/>
    <col min="12303" max="12303" width="8.28515625" style="173" bestFit="1" customWidth="1"/>
    <col min="12304" max="12304" width="4.7109375" style="173" customWidth="1"/>
    <col min="12305" max="12307" width="9.28515625" style="173" bestFit="1" customWidth="1"/>
    <col min="12308" max="12545" width="9.140625" style="173" customWidth="1"/>
    <col min="12546" max="12546" width="10.28515625" style="173" bestFit="1" customWidth="1"/>
    <col min="12547" max="12547" width="12.140625" style="173" bestFit="1" customWidth="1"/>
    <col min="12548" max="12548" width="10.140625" style="173" bestFit="1" customWidth="1"/>
    <col min="12549" max="12549" width="9.140625" style="173" bestFit="1" customWidth="1"/>
    <col min="12550" max="12550" width="10.28515625" style="173" bestFit="1" customWidth="1"/>
    <col min="12551" max="12551" width="8" style="173" bestFit="1" customWidth="1"/>
    <col min="12552" max="12552" width="6.140625" style="173" customWidth="1"/>
    <col min="12553" max="12553" width="10" style="173" customWidth="1"/>
    <col min="12554" max="12554" width="15.7109375" style="173" bestFit="1" customWidth="1"/>
    <col min="12555" max="12555" width="8" style="173" customWidth="1"/>
    <col min="12556" max="12556" width="7.85546875" style="173" bestFit="1" customWidth="1"/>
    <col min="12557" max="12557" width="7" style="173" customWidth="1"/>
    <col min="12558" max="12558" width="11" style="173" customWidth="1"/>
    <col min="12559" max="12559" width="8.28515625" style="173" bestFit="1" customWidth="1"/>
    <col min="12560" max="12560" width="4.7109375" style="173" customWidth="1"/>
    <col min="12561" max="12563" width="9.28515625" style="173" bestFit="1" customWidth="1"/>
    <col min="12564" max="12801" width="9.140625" style="173" customWidth="1"/>
    <col min="12802" max="12802" width="10.28515625" style="173" bestFit="1" customWidth="1"/>
    <col min="12803" max="12803" width="12.140625" style="173" bestFit="1" customWidth="1"/>
    <col min="12804" max="12804" width="10.140625" style="173" bestFit="1" customWidth="1"/>
    <col min="12805" max="12805" width="9.140625" style="173" bestFit="1" customWidth="1"/>
    <col min="12806" max="12806" width="10.28515625" style="173" bestFit="1" customWidth="1"/>
    <col min="12807" max="12807" width="8" style="173" bestFit="1" customWidth="1"/>
    <col min="12808" max="12808" width="6.140625" style="173" customWidth="1"/>
    <col min="12809" max="12809" width="10" style="173" customWidth="1"/>
    <col min="12810" max="12810" width="15.7109375" style="173" bestFit="1" customWidth="1"/>
    <col min="12811" max="12811" width="8" style="173" customWidth="1"/>
    <col min="12812" max="12812" width="7.85546875" style="173" bestFit="1" customWidth="1"/>
    <col min="12813" max="12813" width="7" style="173" customWidth="1"/>
    <col min="12814" max="12814" width="11" style="173" customWidth="1"/>
    <col min="12815" max="12815" width="8.28515625" style="173" bestFit="1" customWidth="1"/>
    <col min="12816" max="12816" width="4.7109375" style="173" customWidth="1"/>
    <col min="12817" max="12819" width="9.28515625" style="173" bestFit="1" customWidth="1"/>
    <col min="12820" max="13057" width="9.140625" style="173" customWidth="1"/>
    <col min="13058" max="13058" width="10.28515625" style="173" bestFit="1" customWidth="1"/>
    <col min="13059" max="13059" width="12.140625" style="173" bestFit="1" customWidth="1"/>
    <col min="13060" max="13060" width="10.140625" style="173" bestFit="1" customWidth="1"/>
    <col min="13061" max="13061" width="9.140625" style="173" bestFit="1" customWidth="1"/>
    <col min="13062" max="13062" width="10.28515625" style="173" bestFit="1" customWidth="1"/>
    <col min="13063" max="13063" width="8" style="173" bestFit="1" customWidth="1"/>
    <col min="13064" max="13064" width="6.140625" style="173" customWidth="1"/>
    <col min="13065" max="13065" width="10" style="173" customWidth="1"/>
    <col min="13066" max="13066" width="15.7109375" style="173" bestFit="1" customWidth="1"/>
    <col min="13067" max="13067" width="8" style="173" customWidth="1"/>
    <col min="13068" max="13068" width="7.85546875" style="173" bestFit="1" customWidth="1"/>
    <col min="13069" max="13069" width="7" style="173" customWidth="1"/>
    <col min="13070" max="13070" width="11" style="173" customWidth="1"/>
    <col min="13071" max="13071" width="8.28515625" style="173" bestFit="1" customWidth="1"/>
    <col min="13072" max="13072" width="4.7109375" style="173" customWidth="1"/>
    <col min="13073" max="13075" width="9.28515625" style="173" bestFit="1" customWidth="1"/>
    <col min="13076" max="13313" width="9.140625" style="173" customWidth="1"/>
    <col min="13314" max="13314" width="10.28515625" style="173" bestFit="1" customWidth="1"/>
    <col min="13315" max="13315" width="12.140625" style="173" bestFit="1" customWidth="1"/>
    <col min="13316" max="13316" width="10.140625" style="173" bestFit="1" customWidth="1"/>
    <col min="13317" max="13317" width="9.140625" style="173" bestFit="1" customWidth="1"/>
    <col min="13318" max="13318" width="10.28515625" style="173" bestFit="1" customWidth="1"/>
    <col min="13319" max="13319" width="8" style="173" bestFit="1" customWidth="1"/>
    <col min="13320" max="13320" width="6.140625" style="173" customWidth="1"/>
    <col min="13321" max="13321" width="10" style="173" customWidth="1"/>
    <col min="13322" max="13322" width="15.7109375" style="173" bestFit="1" customWidth="1"/>
    <col min="13323" max="13323" width="8" style="173" customWidth="1"/>
    <col min="13324" max="13324" width="7.85546875" style="173" bestFit="1" customWidth="1"/>
    <col min="13325" max="13325" width="7" style="173" customWidth="1"/>
    <col min="13326" max="13326" width="11" style="173" customWidth="1"/>
    <col min="13327" max="13327" width="8.28515625" style="173" bestFit="1" customWidth="1"/>
    <col min="13328" max="13328" width="4.7109375" style="173" customWidth="1"/>
    <col min="13329" max="13331" width="9.28515625" style="173" bestFit="1" customWidth="1"/>
    <col min="13332" max="13569" width="9.140625" style="173" customWidth="1"/>
    <col min="13570" max="13570" width="10.28515625" style="173" bestFit="1" customWidth="1"/>
    <col min="13571" max="13571" width="12.140625" style="173" bestFit="1" customWidth="1"/>
    <col min="13572" max="13572" width="10.140625" style="173" bestFit="1" customWidth="1"/>
    <col min="13573" max="13573" width="9.140625" style="173" bestFit="1" customWidth="1"/>
    <col min="13574" max="13574" width="10.28515625" style="173" bestFit="1" customWidth="1"/>
    <col min="13575" max="13575" width="8" style="173" bestFit="1" customWidth="1"/>
    <col min="13576" max="13576" width="6.140625" style="173" customWidth="1"/>
    <col min="13577" max="13577" width="10" style="173" customWidth="1"/>
    <col min="13578" max="13578" width="15.7109375" style="173" bestFit="1" customWidth="1"/>
    <col min="13579" max="13579" width="8" style="173" customWidth="1"/>
    <col min="13580" max="13580" width="7.85546875" style="173" bestFit="1" customWidth="1"/>
    <col min="13581" max="13581" width="7" style="173" customWidth="1"/>
    <col min="13582" max="13582" width="11" style="173" customWidth="1"/>
    <col min="13583" max="13583" width="8.28515625" style="173" bestFit="1" customWidth="1"/>
    <col min="13584" max="13584" width="4.7109375" style="173" customWidth="1"/>
    <col min="13585" max="13587" width="9.28515625" style="173" bestFit="1" customWidth="1"/>
    <col min="13588" max="13825" width="9.140625" style="173" customWidth="1"/>
    <col min="13826" max="13826" width="10.28515625" style="173" bestFit="1" customWidth="1"/>
    <col min="13827" max="13827" width="12.140625" style="173" bestFit="1" customWidth="1"/>
    <col min="13828" max="13828" width="10.140625" style="173" bestFit="1" customWidth="1"/>
    <col min="13829" max="13829" width="9.140625" style="173" bestFit="1" customWidth="1"/>
    <col min="13830" max="13830" width="10.28515625" style="173" bestFit="1" customWidth="1"/>
    <col min="13831" max="13831" width="8" style="173" bestFit="1" customWidth="1"/>
    <col min="13832" max="13832" width="6.140625" style="173" customWidth="1"/>
    <col min="13833" max="13833" width="10" style="173" customWidth="1"/>
    <col min="13834" max="13834" width="15.7109375" style="173" bestFit="1" customWidth="1"/>
    <col min="13835" max="13835" width="8" style="173" customWidth="1"/>
    <col min="13836" max="13836" width="7.85546875" style="173" bestFit="1" customWidth="1"/>
    <col min="13837" max="13837" width="7" style="173" customWidth="1"/>
    <col min="13838" max="13838" width="11" style="173" customWidth="1"/>
    <col min="13839" max="13839" width="8.28515625" style="173" bestFit="1" customWidth="1"/>
    <col min="13840" max="13840" width="4.7109375" style="173" customWidth="1"/>
    <col min="13841" max="13843" width="9.28515625" style="173" bestFit="1" customWidth="1"/>
    <col min="13844" max="14081" width="9.140625" style="173" customWidth="1"/>
    <col min="14082" max="14082" width="10.28515625" style="173" bestFit="1" customWidth="1"/>
    <col min="14083" max="14083" width="12.140625" style="173" bestFit="1" customWidth="1"/>
    <col min="14084" max="14084" width="10.140625" style="173" bestFit="1" customWidth="1"/>
    <col min="14085" max="14085" width="9.140625" style="173" bestFit="1" customWidth="1"/>
    <col min="14086" max="14086" width="10.28515625" style="173" bestFit="1" customWidth="1"/>
    <col min="14087" max="14087" width="8" style="173" bestFit="1" customWidth="1"/>
    <col min="14088" max="14088" width="6.140625" style="173" customWidth="1"/>
    <col min="14089" max="14089" width="10" style="173" customWidth="1"/>
    <col min="14090" max="14090" width="15.7109375" style="173" bestFit="1" customWidth="1"/>
    <col min="14091" max="14091" width="8" style="173" customWidth="1"/>
    <col min="14092" max="14092" width="7.85546875" style="173" bestFit="1" customWidth="1"/>
    <col min="14093" max="14093" width="7" style="173" customWidth="1"/>
    <col min="14094" max="14094" width="11" style="173" customWidth="1"/>
    <col min="14095" max="14095" width="8.28515625" style="173" bestFit="1" customWidth="1"/>
    <col min="14096" max="14096" width="4.7109375" style="173" customWidth="1"/>
    <col min="14097" max="14099" width="9.28515625" style="173" bestFit="1" customWidth="1"/>
    <col min="14100" max="14337" width="9.140625" style="173" customWidth="1"/>
    <col min="14338" max="14338" width="10.28515625" style="173" bestFit="1" customWidth="1"/>
    <col min="14339" max="14339" width="12.140625" style="173" bestFit="1" customWidth="1"/>
    <col min="14340" max="14340" width="10.140625" style="173" bestFit="1" customWidth="1"/>
    <col min="14341" max="14341" width="9.140625" style="173" bestFit="1" customWidth="1"/>
    <col min="14342" max="14342" width="10.28515625" style="173" bestFit="1" customWidth="1"/>
    <col min="14343" max="14343" width="8" style="173" bestFit="1" customWidth="1"/>
    <col min="14344" max="14344" width="6.140625" style="173" customWidth="1"/>
    <col min="14345" max="14345" width="10" style="173" customWidth="1"/>
    <col min="14346" max="14346" width="15.7109375" style="173" bestFit="1" customWidth="1"/>
    <col min="14347" max="14347" width="8" style="173" customWidth="1"/>
    <col min="14348" max="14348" width="7.85546875" style="173" bestFit="1" customWidth="1"/>
    <col min="14349" max="14349" width="7" style="173" customWidth="1"/>
    <col min="14350" max="14350" width="11" style="173" customWidth="1"/>
    <col min="14351" max="14351" width="8.28515625" style="173" bestFit="1" customWidth="1"/>
    <col min="14352" max="14352" width="4.7109375" style="173" customWidth="1"/>
    <col min="14353" max="14355" width="9.28515625" style="173" bestFit="1" customWidth="1"/>
    <col min="14356" max="14593" width="9.140625" style="173" customWidth="1"/>
    <col min="14594" max="14594" width="10.28515625" style="173" bestFit="1" customWidth="1"/>
    <col min="14595" max="14595" width="12.140625" style="173" bestFit="1" customWidth="1"/>
    <col min="14596" max="14596" width="10.140625" style="173" bestFit="1" customWidth="1"/>
    <col min="14597" max="14597" width="9.140625" style="173" bestFit="1" customWidth="1"/>
    <col min="14598" max="14598" width="10.28515625" style="173" bestFit="1" customWidth="1"/>
    <col min="14599" max="14599" width="8" style="173" bestFit="1" customWidth="1"/>
    <col min="14600" max="14600" width="6.140625" style="173" customWidth="1"/>
    <col min="14601" max="14601" width="10" style="173" customWidth="1"/>
    <col min="14602" max="14602" width="15.7109375" style="173" bestFit="1" customWidth="1"/>
    <col min="14603" max="14603" width="8" style="173" customWidth="1"/>
    <col min="14604" max="14604" width="7.85546875" style="173" bestFit="1" customWidth="1"/>
    <col min="14605" max="14605" width="7" style="173" customWidth="1"/>
    <col min="14606" max="14606" width="11" style="173" customWidth="1"/>
    <col min="14607" max="14607" width="8.28515625" style="173" bestFit="1" customWidth="1"/>
    <col min="14608" max="14608" width="4.7109375" style="173" customWidth="1"/>
    <col min="14609" max="14611" width="9.28515625" style="173" bestFit="1" customWidth="1"/>
    <col min="14612" max="14849" width="9.140625" style="173" customWidth="1"/>
    <col min="14850" max="14850" width="10.28515625" style="173" bestFit="1" customWidth="1"/>
    <col min="14851" max="14851" width="12.140625" style="173" bestFit="1" customWidth="1"/>
    <col min="14852" max="14852" width="10.140625" style="173" bestFit="1" customWidth="1"/>
    <col min="14853" max="14853" width="9.140625" style="173" bestFit="1" customWidth="1"/>
    <col min="14854" max="14854" width="10.28515625" style="173" bestFit="1" customWidth="1"/>
    <col min="14855" max="14855" width="8" style="173" bestFit="1" customWidth="1"/>
    <col min="14856" max="14856" width="6.140625" style="173" customWidth="1"/>
    <col min="14857" max="14857" width="10" style="173" customWidth="1"/>
    <col min="14858" max="14858" width="15.7109375" style="173" bestFit="1" customWidth="1"/>
    <col min="14859" max="14859" width="8" style="173" customWidth="1"/>
    <col min="14860" max="14860" width="7.85546875" style="173" bestFit="1" customWidth="1"/>
    <col min="14861" max="14861" width="7" style="173" customWidth="1"/>
    <col min="14862" max="14862" width="11" style="173" customWidth="1"/>
    <col min="14863" max="14863" width="8.28515625" style="173" bestFit="1" customWidth="1"/>
    <col min="14864" max="14864" width="4.7109375" style="173" customWidth="1"/>
    <col min="14865" max="14867" width="9.28515625" style="173" bestFit="1" customWidth="1"/>
    <col min="14868" max="15105" width="9.140625" style="173" customWidth="1"/>
    <col min="15106" max="15106" width="10.28515625" style="173" bestFit="1" customWidth="1"/>
    <col min="15107" max="15107" width="12.140625" style="173" bestFit="1" customWidth="1"/>
    <col min="15108" max="15108" width="10.140625" style="173" bestFit="1" customWidth="1"/>
    <col min="15109" max="15109" width="9.140625" style="173" bestFit="1" customWidth="1"/>
    <col min="15110" max="15110" width="10.28515625" style="173" bestFit="1" customWidth="1"/>
    <col min="15111" max="15111" width="8" style="173" bestFit="1" customWidth="1"/>
    <col min="15112" max="15112" width="6.140625" style="173" customWidth="1"/>
    <col min="15113" max="15113" width="10" style="173" customWidth="1"/>
    <col min="15114" max="15114" width="15.7109375" style="173" bestFit="1" customWidth="1"/>
    <col min="15115" max="15115" width="8" style="173" customWidth="1"/>
    <col min="15116" max="15116" width="7.85546875" style="173" bestFit="1" customWidth="1"/>
    <col min="15117" max="15117" width="7" style="173" customWidth="1"/>
    <col min="15118" max="15118" width="11" style="173" customWidth="1"/>
    <col min="15119" max="15119" width="8.28515625" style="173" bestFit="1" customWidth="1"/>
    <col min="15120" max="15120" width="4.7109375" style="173" customWidth="1"/>
    <col min="15121" max="15123" width="9.28515625" style="173" bestFit="1" customWidth="1"/>
    <col min="15124" max="15361" width="9.140625" style="173" customWidth="1"/>
    <col min="15362" max="15362" width="10.28515625" style="173" bestFit="1" customWidth="1"/>
    <col min="15363" max="15363" width="12.140625" style="173" bestFit="1" customWidth="1"/>
    <col min="15364" max="15364" width="10.140625" style="173" bestFit="1" customWidth="1"/>
    <col min="15365" max="15365" width="9.140625" style="173" bestFit="1" customWidth="1"/>
    <col min="15366" max="15366" width="10.28515625" style="173" bestFit="1" customWidth="1"/>
    <col min="15367" max="15367" width="8" style="173" bestFit="1" customWidth="1"/>
    <col min="15368" max="15368" width="6.140625" style="173" customWidth="1"/>
    <col min="15369" max="15369" width="10" style="173" customWidth="1"/>
    <col min="15370" max="15370" width="15.7109375" style="173" bestFit="1" customWidth="1"/>
    <col min="15371" max="15371" width="8" style="173" customWidth="1"/>
    <col min="15372" max="15372" width="7.85546875" style="173" bestFit="1" customWidth="1"/>
    <col min="15373" max="15373" width="7" style="173" customWidth="1"/>
    <col min="15374" max="15374" width="11" style="173" customWidth="1"/>
    <col min="15375" max="15375" width="8.28515625" style="173" bestFit="1" customWidth="1"/>
    <col min="15376" max="15376" width="4.7109375" style="173" customWidth="1"/>
    <col min="15377" max="15379" width="9.28515625" style="173" bestFit="1" customWidth="1"/>
    <col min="15380" max="15617" width="9.140625" style="173" customWidth="1"/>
    <col min="15618" max="15618" width="10.28515625" style="173" bestFit="1" customWidth="1"/>
    <col min="15619" max="15619" width="12.140625" style="173" bestFit="1" customWidth="1"/>
    <col min="15620" max="15620" width="10.140625" style="173" bestFit="1" customWidth="1"/>
    <col min="15621" max="15621" width="9.140625" style="173" bestFit="1" customWidth="1"/>
    <col min="15622" max="15622" width="10.28515625" style="173" bestFit="1" customWidth="1"/>
    <col min="15623" max="15623" width="8" style="173" bestFit="1" customWidth="1"/>
    <col min="15624" max="15624" width="6.140625" style="173" customWidth="1"/>
    <col min="15625" max="15625" width="10" style="173" customWidth="1"/>
    <col min="15626" max="15626" width="15.7109375" style="173" bestFit="1" customWidth="1"/>
    <col min="15627" max="15627" width="8" style="173" customWidth="1"/>
    <col min="15628" max="15628" width="7.85546875" style="173" bestFit="1" customWidth="1"/>
    <col min="15629" max="15629" width="7" style="173" customWidth="1"/>
    <col min="15630" max="15630" width="11" style="173" customWidth="1"/>
    <col min="15631" max="15631" width="8.28515625" style="173" bestFit="1" customWidth="1"/>
    <col min="15632" max="15632" width="4.7109375" style="173" customWidth="1"/>
    <col min="15633" max="15635" width="9.28515625" style="173" bestFit="1" customWidth="1"/>
    <col min="15636" max="15873" width="9.140625" style="173" customWidth="1"/>
    <col min="15874" max="15874" width="10.28515625" style="173" bestFit="1" customWidth="1"/>
    <col min="15875" max="15875" width="12.140625" style="173" bestFit="1" customWidth="1"/>
    <col min="15876" max="15876" width="10.140625" style="173" bestFit="1" customWidth="1"/>
    <col min="15877" max="15877" width="9.140625" style="173" bestFit="1" customWidth="1"/>
    <col min="15878" max="15878" width="10.28515625" style="173" bestFit="1" customWidth="1"/>
    <col min="15879" max="15879" width="8" style="173" bestFit="1" customWidth="1"/>
    <col min="15880" max="15880" width="6.140625" style="173" customWidth="1"/>
    <col min="15881" max="15881" width="10" style="173" customWidth="1"/>
    <col min="15882" max="15882" width="15.7109375" style="173" bestFit="1" customWidth="1"/>
    <col min="15883" max="15883" width="8" style="173" customWidth="1"/>
    <col min="15884" max="15884" width="7.85546875" style="173" bestFit="1" customWidth="1"/>
    <col min="15885" max="15885" width="7" style="173" customWidth="1"/>
    <col min="15886" max="15886" width="11" style="173" customWidth="1"/>
    <col min="15887" max="15887" width="8.28515625" style="173" bestFit="1" customWidth="1"/>
    <col min="15888" max="15888" width="4.7109375" style="173" customWidth="1"/>
    <col min="15889" max="15891" width="9.28515625" style="173" bestFit="1" customWidth="1"/>
    <col min="15892" max="16129" width="9.140625" style="173" customWidth="1"/>
    <col min="16130" max="16130" width="10.28515625" style="173" bestFit="1" customWidth="1"/>
    <col min="16131" max="16131" width="12.140625" style="173" bestFit="1" customWidth="1"/>
    <col min="16132" max="16132" width="10.140625" style="173" bestFit="1" customWidth="1"/>
    <col min="16133" max="16133" width="9.140625" style="173" bestFit="1" customWidth="1"/>
    <col min="16134" max="16134" width="10.28515625" style="173" bestFit="1" customWidth="1"/>
    <col min="16135" max="16135" width="8" style="173" bestFit="1" customWidth="1"/>
    <col min="16136" max="16136" width="6.140625" style="173" customWidth="1"/>
    <col min="16137" max="16137" width="10" style="173" customWidth="1"/>
    <col min="16138" max="16138" width="15.7109375" style="173" bestFit="1" customWidth="1"/>
    <col min="16139" max="16139" width="8" style="173" customWidth="1"/>
    <col min="16140" max="16140" width="7.85546875" style="173" bestFit="1" customWidth="1"/>
    <col min="16141" max="16141" width="7" style="173" customWidth="1"/>
    <col min="16142" max="16142" width="11" style="173" customWidth="1"/>
    <col min="16143" max="16143" width="8.28515625" style="173" bestFit="1" customWidth="1"/>
    <col min="16144" max="16144" width="4.7109375" style="173" customWidth="1"/>
    <col min="16145" max="16147" width="9.28515625" style="173" bestFit="1" customWidth="1"/>
    <col min="16148" max="16384" width="9.140625" style="173" customWidth="1"/>
  </cols>
  <sheetData>
    <row r="1" spans="1:15" ht="18" x14ac:dyDescent="0.25">
      <c r="A1" s="667" t="s">
        <v>852</v>
      </c>
      <c r="B1" s="667"/>
      <c r="C1" s="667"/>
      <c r="D1" s="667"/>
      <c r="E1" s="667"/>
      <c r="F1" s="667"/>
      <c r="G1" s="667"/>
      <c r="H1" s="667"/>
      <c r="I1" s="667"/>
      <c r="J1" s="667"/>
      <c r="K1" s="667"/>
      <c r="L1" s="667"/>
      <c r="M1" s="667"/>
      <c r="N1" s="667"/>
      <c r="O1" s="667"/>
    </row>
    <row r="2" spans="1:15" ht="18" x14ac:dyDescent="0.25">
      <c r="A2" s="667" t="s">
        <v>719</v>
      </c>
      <c r="B2" s="667"/>
      <c r="C2" s="667"/>
      <c r="D2" s="667"/>
      <c r="E2" s="667"/>
      <c r="F2" s="667"/>
      <c r="G2" s="667"/>
      <c r="H2" s="667"/>
      <c r="I2" s="667"/>
      <c r="J2" s="667"/>
      <c r="K2" s="667"/>
      <c r="L2" s="667"/>
      <c r="M2" s="667"/>
      <c r="N2" s="667"/>
      <c r="O2" s="667"/>
    </row>
    <row r="3" spans="1:15" ht="18" x14ac:dyDescent="0.25">
      <c r="A3" s="667" t="s">
        <v>2</v>
      </c>
      <c r="B3" s="667"/>
      <c r="C3" s="667"/>
      <c r="D3" s="667"/>
      <c r="E3" s="667"/>
      <c r="F3" s="667"/>
      <c r="G3" s="667"/>
      <c r="H3" s="667"/>
      <c r="I3" s="667"/>
      <c r="J3" s="667"/>
      <c r="K3" s="667"/>
      <c r="L3" s="667"/>
      <c r="M3" s="667"/>
      <c r="N3" s="667"/>
      <c r="O3" s="667"/>
    </row>
    <row r="4" spans="1:15" ht="24" customHeight="1" x14ac:dyDescent="0.2">
      <c r="A4" s="668" t="s">
        <v>3</v>
      </c>
      <c r="B4" s="668"/>
      <c r="C4" s="668"/>
      <c r="D4" s="668"/>
      <c r="E4" s="668"/>
      <c r="F4" s="668"/>
      <c r="G4" s="668"/>
      <c r="H4" s="668"/>
      <c r="I4" s="668"/>
      <c r="J4" s="668"/>
      <c r="K4" s="668"/>
      <c r="L4" s="668"/>
      <c r="M4" s="668"/>
      <c r="N4" s="668"/>
      <c r="O4" s="668"/>
    </row>
    <row r="5" spans="1:15" ht="9.75" customHeight="1" thickBot="1" x14ac:dyDescent="0.25">
      <c r="A5" s="174"/>
      <c r="B5" s="174"/>
      <c r="C5" s="174"/>
      <c r="D5" s="174"/>
      <c r="E5" s="174"/>
      <c r="F5" s="174"/>
      <c r="G5" s="174"/>
      <c r="H5" s="174"/>
      <c r="I5" s="174"/>
      <c r="J5" s="174"/>
      <c r="K5" s="174"/>
      <c r="L5" s="174"/>
      <c r="M5" s="174"/>
      <c r="N5" s="174"/>
      <c r="O5" s="174"/>
    </row>
    <row r="6" spans="1:15" ht="14.25" thickTop="1" thickBot="1" x14ac:dyDescent="0.25">
      <c r="A6" s="175"/>
      <c r="B6" s="669" t="s">
        <v>860</v>
      </c>
      <c r="C6" s="669"/>
      <c r="D6" s="669"/>
      <c r="E6" s="669"/>
      <c r="F6" s="669"/>
      <c r="G6" s="669"/>
      <c r="H6" s="176"/>
      <c r="I6" s="177"/>
      <c r="J6" s="669" t="s">
        <v>721</v>
      </c>
      <c r="K6" s="669"/>
      <c r="L6" s="669"/>
      <c r="M6" s="669"/>
      <c r="N6" s="669"/>
      <c r="O6" s="669"/>
    </row>
    <row r="7" spans="1:15" ht="14.25" thickTop="1" thickBot="1" x14ac:dyDescent="0.25">
      <c r="A7" s="178" t="s">
        <v>722</v>
      </c>
      <c r="B7" s="179" t="s">
        <v>723</v>
      </c>
      <c r="C7" s="179" t="s">
        <v>724</v>
      </c>
      <c r="D7" s="179" t="s">
        <v>725</v>
      </c>
      <c r="E7" s="179" t="s">
        <v>726</v>
      </c>
      <c r="F7" s="179" t="s">
        <v>701</v>
      </c>
      <c r="G7" s="180"/>
      <c r="H7" s="176"/>
      <c r="I7" s="178" t="s">
        <v>722</v>
      </c>
      <c r="J7" s="181" t="s">
        <v>4</v>
      </c>
      <c r="K7" s="181" t="s">
        <v>5</v>
      </c>
      <c r="L7" s="181" t="s">
        <v>6</v>
      </c>
      <c r="M7" s="181" t="s">
        <v>727</v>
      </c>
      <c r="N7" s="181" t="s">
        <v>726</v>
      </c>
      <c r="O7" s="181" t="s">
        <v>701</v>
      </c>
    </row>
    <row r="8" spans="1:15" ht="13.5" thickTop="1" x14ac:dyDescent="0.2">
      <c r="A8" s="182" t="s">
        <v>853</v>
      </c>
      <c r="B8" s="183">
        <v>91035.588399999993</v>
      </c>
      <c r="C8" s="183">
        <v>985723.68044999999</v>
      </c>
      <c r="D8" s="183">
        <v>2217587.3442099998</v>
      </c>
      <c r="E8" s="183">
        <v>3294346.6130599994</v>
      </c>
      <c r="F8" s="184">
        <v>0.892506832642884</v>
      </c>
      <c r="H8" s="176"/>
      <c r="I8" s="182" t="s">
        <v>853</v>
      </c>
      <c r="J8" s="183">
        <v>91035.588399999993</v>
      </c>
      <c r="K8" s="183">
        <v>0</v>
      </c>
      <c r="L8" s="183">
        <v>0</v>
      </c>
      <c r="M8" s="183">
        <v>0</v>
      </c>
      <c r="N8" s="183">
        <v>91035.588399999993</v>
      </c>
      <c r="O8" s="184">
        <v>0.86629170090419783</v>
      </c>
    </row>
    <row r="9" spans="1:15" x14ac:dyDescent="0.2">
      <c r="A9" s="182" t="s">
        <v>854</v>
      </c>
      <c r="B9" s="183">
        <v>14050.94112</v>
      </c>
      <c r="C9" s="183">
        <v>165254.47042000003</v>
      </c>
      <c r="D9" s="183">
        <v>217464.38209999999</v>
      </c>
      <c r="E9" s="183">
        <v>396769.79364000005</v>
      </c>
      <c r="F9" s="184">
        <v>0.1074931673571161</v>
      </c>
      <c r="H9" s="176"/>
      <c r="I9" s="182" t="s">
        <v>854</v>
      </c>
      <c r="J9" s="183">
        <v>14050.94112</v>
      </c>
      <c r="K9" s="183">
        <v>0</v>
      </c>
      <c r="L9" s="183">
        <v>0</v>
      </c>
      <c r="M9" s="183">
        <v>0</v>
      </c>
      <c r="N9" s="183">
        <v>14050.94112</v>
      </c>
      <c r="O9" s="184">
        <v>0.13370829909580212</v>
      </c>
    </row>
    <row r="10" spans="1:15" ht="13.5" thickBot="1" x14ac:dyDescent="0.25">
      <c r="A10" s="176"/>
      <c r="B10" s="206"/>
      <c r="C10" s="206"/>
      <c r="D10" s="206"/>
      <c r="E10" s="302"/>
      <c r="F10" s="188"/>
      <c r="H10" s="176"/>
      <c r="I10" s="176"/>
      <c r="J10" s="186"/>
      <c r="K10" s="186"/>
      <c r="L10" s="191"/>
      <c r="M10" s="203"/>
      <c r="N10" s="187"/>
      <c r="O10" s="184"/>
    </row>
    <row r="11" spans="1:15" ht="14.25" thickTop="1" thickBot="1" x14ac:dyDescent="0.25">
      <c r="A11" s="178" t="s">
        <v>728</v>
      </c>
      <c r="B11" s="303">
        <v>105086.52952</v>
      </c>
      <c r="C11" s="303">
        <v>1150978.15087</v>
      </c>
      <c r="D11" s="303">
        <v>2435051.7263099998</v>
      </c>
      <c r="E11" s="303">
        <v>3691116.4066999992</v>
      </c>
      <c r="F11" s="304">
        <v>1</v>
      </c>
      <c r="G11" s="180"/>
      <c r="H11" s="176"/>
      <c r="I11" s="178" t="s">
        <v>728</v>
      </c>
      <c r="J11" s="189">
        <v>105086.52952</v>
      </c>
      <c r="K11" s="189">
        <v>0</v>
      </c>
      <c r="L11" s="189">
        <v>0</v>
      </c>
      <c r="M11" s="189">
        <v>0</v>
      </c>
      <c r="N11" s="189">
        <v>105086.52952</v>
      </c>
      <c r="O11" s="304">
        <v>1</v>
      </c>
    </row>
    <row r="12" spans="1:15" ht="14.25" thickTop="1" thickBot="1" x14ac:dyDescent="0.25">
      <c r="A12" s="176"/>
      <c r="B12" s="186"/>
      <c r="C12" s="186"/>
      <c r="D12" s="186"/>
      <c r="E12" s="187"/>
      <c r="F12" s="187"/>
      <c r="H12" s="176"/>
      <c r="I12" s="187"/>
      <c r="J12" s="186"/>
      <c r="K12" s="186"/>
      <c r="L12" s="191"/>
      <c r="M12" s="186"/>
      <c r="N12" s="186"/>
      <c r="O12" s="206"/>
    </row>
    <row r="13" spans="1:15" ht="14.25" thickTop="1" thickBot="1" x14ac:dyDescent="0.25">
      <c r="A13" s="192"/>
      <c r="B13" s="666" t="s">
        <v>729</v>
      </c>
      <c r="C13" s="666"/>
      <c r="D13" s="666"/>
      <c r="E13" s="666"/>
      <c r="F13" s="666"/>
      <c r="G13" s="666"/>
      <c r="H13" s="176"/>
      <c r="I13" s="305"/>
      <c r="J13" s="306" t="s">
        <v>730</v>
      </c>
      <c r="K13" s="306"/>
      <c r="L13" s="306"/>
      <c r="M13" s="306"/>
      <c r="N13" s="306"/>
      <c r="O13" s="306"/>
    </row>
    <row r="14" spans="1:15" ht="14.25" thickTop="1" thickBot="1" x14ac:dyDescent="0.25">
      <c r="A14" s="178" t="s">
        <v>722</v>
      </c>
      <c r="B14" s="181" t="s">
        <v>4</v>
      </c>
      <c r="C14" s="181" t="s">
        <v>5</v>
      </c>
      <c r="D14" s="181" t="s">
        <v>6</v>
      </c>
      <c r="E14" s="181" t="s">
        <v>727</v>
      </c>
      <c r="F14" s="181" t="s">
        <v>726</v>
      </c>
      <c r="G14" s="181" t="s">
        <v>701</v>
      </c>
      <c r="H14" s="176"/>
      <c r="I14" s="190" t="s">
        <v>722</v>
      </c>
      <c r="J14" s="307" t="s">
        <v>4</v>
      </c>
      <c r="K14" s="307" t="s">
        <v>5</v>
      </c>
      <c r="L14" s="307" t="s">
        <v>6</v>
      </c>
      <c r="M14" s="307" t="s">
        <v>727</v>
      </c>
      <c r="N14" s="307" t="s">
        <v>726</v>
      </c>
      <c r="O14" s="307" t="s">
        <v>701</v>
      </c>
    </row>
    <row r="15" spans="1:15" ht="13.5" thickTop="1" x14ac:dyDescent="0.2">
      <c r="A15" s="182" t="s">
        <v>853</v>
      </c>
      <c r="B15" s="183">
        <v>985723.68044999999</v>
      </c>
      <c r="C15" s="183">
        <v>0</v>
      </c>
      <c r="D15" s="183">
        <v>0</v>
      </c>
      <c r="E15" s="183">
        <v>0</v>
      </c>
      <c r="F15" s="183">
        <v>985723.68044999999</v>
      </c>
      <c r="G15" s="194">
        <v>0.85642258257023585</v>
      </c>
      <c r="H15" s="176"/>
      <c r="I15" s="182" t="s">
        <v>853</v>
      </c>
      <c r="J15" s="183">
        <v>2217587.3442099998</v>
      </c>
      <c r="K15" s="183">
        <v>0</v>
      </c>
      <c r="L15" s="183">
        <v>0</v>
      </c>
      <c r="M15" s="183">
        <v>0</v>
      </c>
      <c r="N15" s="183">
        <v>2217587.3442099998</v>
      </c>
      <c r="O15" s="207">
        <v>0.9106941426539884</v>
      </c>
    </row>
    <row r="16" spans="1:15" x14ac:dyDescent="0.2">
      <c r="A16" s="182" t="s">
        <v>854</v>
      </c>
      <c r="B16" s="183">
        <v>165254.47042000003</v>
      </c>
      <c r="C16" s="183">
        <v>0</v>
      </c>
      <c r="D16" s="183">
        <v>0</v>
      </c>
      <c r="E16" s="183">
        <v>0</v>
      </c>
      <c r="F16" s="183">
        <v>165254.47042000003</v>
      </c>
      <c r="G16" s="194">
        <v>0.14357741742976413</v>
      </c>
      <c r="H16" s="176"/>
      <c r="I16" s="182" t="s">
        <v>854</v>
      </c>
      <c r="J16" s="183">
        <v>217464.38209999999</v>
      </c>
      <c r="K16" s="183">
        <v>0</v>
      </c>
      <c r="L16" s="183">
        <v>0</v>
      </c>
      <c r="M16" s="183">
        <v>0</v>
      </c>
      <c r="N16" s="183">
        <v>217464.38209999999</v>
      </c>
      <c r="O16" s="207">
        <v>8.9305857346011541E-2</v>
      </c>
    </row>
    <row r="17" spans="1:15" ht="13.5" thickBot="1" x14ac:dyDescent="0.25">
      <c r="A17" s="176"/>
      <c r="B17" s="185"/>
      <c r="C17" s="185"/>
      <c r="D17" s="185"/>
      <c r="E17" s="185"/>
      <c r="F17" s="185"/>
      <c r="G17" s="194"/>
      <c r="H17" s="176"/>
      <c r="I17" s="176"/>
      <c r="J17" s="206"/>
      <c r="K17" s="206"/>
      <c r="L17" s="308"/>
      <c r="M17" s="206"/>
      <c r="N17" s="206"/>
      <c r="O17" s="207"/>
    </row>
    <row r="18" spans="1:15" ht="14.25" thickTop="1" thickBot="1" x14ac:dyDescent="0.25">
      <c r="A18" s="178" t="s">
        <v>731</v>
      </c>
      <c r="B18" s="189">
        <v>1150978.15087</v>
      </c>
      <c r="C18" s="189">
        <v>0</v>
      </c>
      <c r="D18" s="189">
        <v>0</v>
      </c>
      <c r="E18" s="189">
        <v>0</v>
      </c>
      <c r="F18" s="189">
        <v>1150978.15087</v>
      </c>
      <c r="G18" s="309">
        <v>1</v>
      </c>
      <c r="H18" s="176"/>
      <c r="I18" s="178" t="s">
        <v>731</v>
      </c>
      <c r="J18" s="189">
        <v>2435051.7263099998</v>
      </c>
      <c r="K18" s="189">
        <v>0</v>
      </c>
      <c r="L18" s="189">
        <v>0</v>
      </c>
      <c r="M18" s="189">
        <v>0</v>
      </c>
      <c r="N18" s="189">
        <v>2435051.7263099998</v>
      </c>
      <c r="O18" s="310">
        <v>1</v>
      </c>
    </row>
    <row r="19" spans="1:15" ht="13.5" thickTop="1" x14ac:dyDescent="0.2">
      <c r="A19" s="311"/>
      <c r="B19" s="312"/>
      <c r="C19" s="312"/>
      <c r="D19" s="312"/>
      <c r="E19" s="312"/>
      <c r="F19" s="312"/>
      <c r="G19" s="313"/>
      <c r="H19" s="176"/>
      <c r="I19" s="311"/>
      <c r="J19" s="314"/>
      <c r="K19" s="314"/>
      <c r="L19" s="315"/>
      <c r="M19" s="314"/>
      <c r="N19" s="314"/>
      <c r="O19" s="316"/>
    </row>
    <row r="20" spans="1:15" ht="6" customHeight="1" thickBot="1" x14ac:dyDescent="0.25">
      <c r="A20" s="317"/>
      <c r="B20" s="317"/>
      <c r="C20" s="317"/>
      <c r="D20" s="317"/>
      <c r="E20" s="198"/>
      <c r="F20" s="318"/>
      <c r="G20" s="195"/>
      <c r="H20" s="318"/>
      <c r="I20" s="200"/>
      <c r="J20" s="317"/>
      <c r="K20" s="317"/>
      <c r="L20" s="317"/>
      <c r="M20" s="317"/>
      <c r="N20" s="317"/>
      <c r="O20" s="317"/>
    </row>
    <row r="21" spans="1:15" ht="15.75" customHeight="1" thickTop="1" x14ac:dyDescent="0.2">
      <c r="A21" s="201" t="s">
        <v>732</v>
      </c>
      <c r="B21" s="210"/>
      <c r="C21" s="210"/>
      <c r="D21" s="210"/>
      <c r="E21" s="319"/>
      <c r="G21" s="176"/>
      <c r="I21" s="320"/>
      <c r="J21" s="210"/>
      <c r="K21" s="210"/>
      <c r="L21" s="210"/>
      <c r="M21" s="210"/>
      <c r="N21" s="210"/>
      <c r="O21" s="210"/>
    </row>
    <row r="22" spans="1:15" ht="15.75" customHeight="1" x14ac:dyDescent="0.2">
      <c r="A22" s="201" t="s">
        <v>733</v>
      </c>
      <c r="B22" s="210"/>
      <c r="C22" s="210"/>
      <c r="D22" s="210"/>
      <c r="E22" s="210"/>
      <c r="F22" s="319"/>
      <c r="H22" s="176"/>
      <c r="J22" s="320"/>
      <c r="K22" s="210"/>
      <c r="L22" s="210"/>
      <c r="M22" s="210"/>
      <c r="N22" s="210"/>
      <c r="O22" s="210"/>
    </row>
    <row r="23" spans="1:15" ht="15.75" customHeight="1" x14ac:dyDescent="0.2">
      <c r="A23" s="201" t="s">
        <v>734</v>
      </c>
      <c r="B23" s="210"/>
      <c r="C23" s="210"/>
      <c r="D23" s="210"/>
      <c r="E23" s="210"/>
      <c r="F23" s="319"/>
      <c r="H23" s="176"/>
      <c r="J23" s="320"/>
      <c r="K23" s="210"/>
      <c r="L23" s="210"/>
      <c r="M23" s="210"/>
      <c r="N23" s="210"/>
      <c r="O23" s="210"/>
    </row>
    <row r="24" spans="1:15" ht="15.75" customHeight="1" x14ac:dyDescent="0.2">
      <c r="A24" s="201" t="s">
        <v>735</v>
      </c>
      <c r="B24" s="206"/>
      <c r="C24" s="206"/>
      <c r="D24" s="206"/>
      <c r="E24" s="206"/>
      <c r="F24" s="194"/>
      <c r="J24" s="187"/>
      <c r="K24" s="206"/>
      <c r="L24" s="206"/>
      <c r="M24" s="206"/>
      <c r="N24" s="206"/>
      <c r="O24" s="206"/>
    </row>
    <row r="25" spans="1:15" ht="13.5" customHeight="1" x14ac:dyDescent="0.2">
      <c r="B25" s="206"/>
      <c r="C25" s="206"/>
      <c r="D25" s="206"/>
      <c r="E25" s="206"/>
      <c r="F25" s="194"/>
      <c r="J25" s="187"/>
      <c r="K25" s="206"/>
      <c r="L25" s="206"/>
      <c r="M25" s="206"/>
      <c r="N25" s="206"/>
      <c r="O25" s="206"/>
    </row>
    <row r="26" spans="1:15" ht="15.75" customHeight="1" x14ac:dyDescent="0.2">
      <c r="B26" s="206"/>
      <c r="C26" s="206"/>
      <c r="D26" s="206"/>
      <c r="E26" s="206"/>
      <c r="F26" s="194"/>
      <c r="J26" s="187"/>
      <c r="K26" s="206"/>
      <c r="L26" s="206"/>
      <c r="M26" s="206"/>
      <c r="N26" s="206"/>
      <c r="O26" s="206"/>
    </row>
    <row r="27" spans="1:15" ht="27.75" customHeight="1" x14ac:dyDescent="0.2">
      <c r="B27" s="206"/>
      <c r="C27" s="206"/>
      <c r="D27" s="206"/>
      <c r="E27" s="206"/>
      <c r="F27" s="194"/>
      <c r="J27" s="191"/>
      <c r="K27" s="206"/>
      <c r="L27" s="206"/>
      <c r="M27" s="206"/>
      <c r="N27" s="206"/>
      <c r="O27" s="206"/>
    </row>
    <row r="28" spans="1:15" ht="27.75" customHeight="1" x14ac:dyDescent="0.2">
      <c r="A28" s="176"/>
      <c r="B28" s="206"/>
      <c r="C28" s="206"/>
      <c r="D28" s="206"/>
      <c r="E28" s="206"/>
      <c r="F28" s="194"/>
      <c r="J28" s="191"/>
      <c r="K28" s="206"/>
      <c r="L28" s="206"/>
      <c r="M28" s="206"/>
      <c r="N28" s="206"/>
      <c r="O28" s="206"/>
    </row>
    <row r="29" spans="1:15" ht="27.75" customHeight="1" x14ac:dyDescent="0.2">
      <c r="A29" s="176"/>
      <c r="B29" s="206"/>
      <c r="C29" s="206"/>
      <c r="D29" s="206"/>
      <c r="E29" s="206"/>
      <c r="F29" s="194"/>
      <c r="J29" s="191"/>
      <c r="K29" s="206"/>
      <c r="L29" s="206"/>
      <c r="M29" s="206"/>
      <c r="N29" s="206"/>
      <c r="O29" s="206"/>
    </row>
    <row r="30" spans="1:15" ht="24.75" customHeight="1" x14ac:dyDescent="0.2">
      <c r="A30" s="176"/>
      <c r="B30" s="186"/>
      <c r="C30" s="186"/>
      <c r="D30" s="186"/>
      <c r="E30" s="186"/>
      <c r="F30" s="205"/>
      <c r="J30" s="191"/>
      <c r="K30" s="186"/>
      <c r="L30" s="321"/>
      <c r="M30" s="186"/>
      <c r="N30" s="186"/>
      <c r="O30" s="186"/>
    </row>
    <row r="31" spans="1:15" ht="24.75" customHeight="1" x14ac:dyDescent="0.2">
      <c r="A31" s="176"/>
      <c r="B31" s="321"/>
      <c r="C31" s="321"/>
      <c r="D31" s="321"/>
      <c r="E31" s="321"/>
      <c r="F31" s="205"/>
      <c r="J31" s="191"/>
      <c r="K31" s="208"/>
      <c r="L31" s="208"/>
      <c r="M31" s="208"/>
      <c r="N31" s="208"/>
      <c r="O31" s="208"/>
    </row>
    <row r="32" spans="1:15" ht="24.75" customHeight="1" x14ac:dyDescent="0.2">
      <c r="A32" s="176"/>
      <c r="B32" s="186"/>
      <c r="C32" s="186"/>
      <c r="D32" s="186"/>
      <c r="E32" s="186"/>
      <c r="F32" s="186"/>
      <c r="G32" s="186"/>
      <c r="J32" s="186"/>
      <c r="K32" s="186"/>
      <c r="L32" s="321"/>
      <c r="M32" s="186"/>
      <c r="N32" s="186"/>
      <c r="O32" s="186"/>
    </row>
    <row r="33" spans="1:15" ht="39.75" customHeight="1" x14ac:dyDescent="0.2">
      <c r="A33" s="176"/>
      <c r="B33" s="185"/>
      <c r="C33" s="185"/>
      <c r="D33" s="185"/>
      <c r="E33" s="185"/>
      <c r="F33" s="185"/>
      <c r="G33" s="185"/>
      <c r="J33" s="186"/>
      <c r="K33" s="185"/>
      <c r="L33" s="185"/>
      <c r="M33" s="185"/>
      <c r="N33" s="185"/>
      <c r="O33" s="185"/>
    </row>
    <row r="34" spans="1:15" ht="39.75" customHeight="1" x14ac:dyDescent="0.2">
      <c r="A34" s="176"/>
      <c r="B34" s="185"/>
      <c r="C34" s="185"/>
      <c r="D34" s="185"/>
      <c r="E34" s="185"/>
      <c r="F34" s="185"/>
      <c r="G34" s="185"/>
      <c r="J34" s="321"/>
      <c r="K34" s="185"/>
      <c r="L34" s="185"/>
      <c r="M34" s="185"/>
      <c r="N34" s="185"/>
      <c r="O34" s="185"/>
    </row>
    <row r="35" spans="1:15" ht="26.25" customHeight="1" x14ac:dyDescent="0.2">
      <c r="A35" s="176"/>
      <c r="B35" s="206"/>
      <c r="C35" s="206"/>
      <c r="D35" s="206"/>
      <c r="E35" s="206"/>
      <c r="F35" s="206"/>
      <c r="G35" s="207"/>
      <c r="J35" s="191"/>
      <c r="K35" s="206"/>
      <c r="L35" s="206"/>
      <c r="M35" s="206"/>
      <c r="N35" s="206"/>
      <c r="O35" s="206"/>
    </row>
    <row r="36" spans="1:15" ht="26.25" customHeight="1" x14ac:dyDescent="0.2">
      <c r="A36" s="176"/>
      <c r="B36" s="206"/>
      <c r="C36" s="206"/>
      <c r="D36" s="206"/>
      <c r="E36" s="206"/>
      <c r="F36" s="206"/>
      <c r="G36" s="207"/>
      <c r="J36" s="191"/>
      <c r="K36" s="206"/>
      <c r="L36" s="206"/>
      <c r="M36" s="206"/>
      <c r="N36" s="206"/>
      <c r="O36" s="206"/>
    </row>
    <row r="37" spans="1:15" ht="26.25" customHeight="1" x14ac:dyDescent="0.2">
      <c r="A37" s="176"/>
      <c r="B37" s="206"/>
      <c r="C37" s="206"/>
      <c r="D37" s="206"/>
      <c r="E37" s="206"/>
      <c r="F37" s="206"/>
      <c r="G37" s="207"/>
      <c r="J37" s="191"/>
      <c r="K37" s="206"/>
      <c r="L37" s="206"/>
      <c r="M37" s="206"/>
      <c r="N37" s="206"/>
      <c r="O37" s="206"/>
    </row>
    <row r="38" spans="1:15" ht="26.25" customHeight="1" x14ac:dyDescent="0.2">
      <c r="A38" s="176"/>
      <c r="B38" s="206"/>
      <c r="C38" s="206"/>
      <c r="D38" s="206"/>
      <c r="E38" s="206"/>
      <c r="F38" s="206"/>
      <c r="G38" s="207"/>
      <c r="J38" s="191"/>
      <c r="K38" s="206"/>
      <c r="L38" s="206"/>
      <c r="M38" s="206"/>
      <c r="N38" s="206"/>
      <c r="O38" s="206"/>
    </row>
    <row r="39" spans="1:15" ht="26.25" customHeight="1" x14ac:dyDescent="0.2">
      <c r="A39" s="176"/>
      <c r="B39" s="206"/>
      <c r="C39" s="206"/>
      <c r="D39" s="206"/>
      <c r="E39" s="206"/>
      <c r="F39" s="206"/>
      <c r="G39" s="207"/>
      <c r="J39" s="191"/>
      <c r="K39" s="206"/>
      <c r="L39" s="206"/>
      <c r="M39" s="206"/>
      <c r="N39" s="206"/>
      <c r="O39" s="206"/>
    </row>
    <row r="40" spans="1:15" ht="26.25" customHeight="1" x14ac:dyDescent="0.2">
      <c r="A40" s="176"/>
      <c r="B40" s="206"/>
      <c r="C40" s="206"/>
      <c r="D40" s="206"/>
      <c r="E40" s="206"/>
      <c r="F40" s="206"/>
      <c r="G40" s="207"/>
      <c r="J40" s="191"/>
      <c r="K40" s="206"/>
      <c r="L40" s="206"/>
      <c r="M40" s="206"/>
      <c r="N40" s="206"/>
      <c r="O40" s="206"/>
    </row>
    <row r="41" spans="1:15" ht="26.25" customHeight="1" x14ac:dyDescent="0.2">
      <c r="A41" s="176"/>
      <c r="B41" s="206"/>
      <c r="C41" s="206"/>
      <c r="D41" s="206"/>
      <c r="E41" s="206"/>
      <c r="F41" s="206"/>
      <c r="G41" s="207"/>
      <c r="J41" s="191"/>
      <c r="K41" s="206"/>
      <c r="L41" s="206"/>
      <c r="M41" s="206"/>
      <c r="N41" s="206"/>
      <c r="O41" s="206"/>
    </row>
    <row r="42" spans="1:15" ht="26.25" customHeight="1" x14ac:dyDescent="0.2">
      <c r="A42" s="176"/>
      <c r="B42" s="206"/>
      <c r="C42" s="206"/>
      <c r="D42" s="206"/>
      <c r="E42" s="206"/>
      <c r="F42" s="206"/>
      <c r="G42" s="207"/>
      <c r="J42" s="191"/>
      <c r="K42" s="206"/>
      <c r="L42" s="206"/>
      <c r="M42" s="206"/>
      <c r="N42" s="206"/>
      <c r="O42" s="206"/>
    </row>
    <row r="43" spans="1:15" ht="26.25" customHeight="1" x14ac:dyDescent="0.2">
      <c r="A43" s="176"/>
      <c r="B43" s="206"/>
      <c r="C43" s="206"/>
      <c r="D43" s="206"/>
      <c r="E43" s="206"/>
      <c r="F43" s="206"/>
      <c r="G43" s="207"/>
      <c r="J43" s="191"/>
      <c r="K43" s="206"/>
      <c r="L43" s="206"/>
      <c r="M43" s="206"/>
      <c r="N43" s="206"/>
      <c r="O43" s="206"/>
    </row>
    <row r="44" spans="1:15" ht="26.25" customHeight="1" x14ac:dyDescent="0.2">
      <c r="A44" s="176"/>
      <c r="B44" s="206"/>
      <c r="C44" s="206"/>
      <c r="D44" s="206"/>
      <c r="E44" s="206"/>
      <c r="F44" s="206"/>
      <c r="G44" s="207"/>
      <c r="J44" s="191"/>
      <c r="K44" s="206"/>
      <c r="L44" s="206"/>
      <c r="M44" s="206"/>
      <c r="N44" s="206"/>
      <c r="O44" s="206"/>
    </row>
    <row r="45" spans="1:15" ht="26.25" customHeight="1" x14ac:dyDescent="0.2">
      <c r="A45" s="176"/>
      <c r="B45" s="206"/>
      <c r="C45" s="206"/>
      <c r="D45" s="206"/>
      <c r="E45" s="206"/>
      <c r="F45" s="206"/>
      <c r="G45" s="207"/>
      <c r="J45" s="191"/>
      <c r="K45" s="206"/>
      <c r="L45" s="206"/>
      <c r="M45" s="206"/>
      <c r="N45" s="206"/>
      <c r="O45" s="206"/>
    </row>
    <row r="46" spans="1:15" ht="26.25" customHeight="1" x14ac:dyDescent="0.2">
      <c r="A46" s="176"/>
      <c r="B46" s="206"/>
      <c r="C46" s="206"/>
      <c r="D46" s="206"/>
      <c r="E46" s="206"/>
      <c r="F46" s="206"/>
      <c r="G46" s="207"/>
      <c r="J46" s="191"/>
      <c r="K46" s="206"/>
      <c r="L46" s="206"/>
      <c r="M46" s="206"/>
      <c r="N46" s="206"/>
      <c r="O46" s="206"/>
    </row>
    <row r="47" spans="1:15" ht="26.25" customHeight="1" x14ac:dyDescent="0.2">
      <c r="A47" s="176"/>
      <c r="B47" s="206"/>
      <c r="C47" s="206"/>
      <c r="D47" s="206"/>
      <c r="E47" s="206"/>
      <c r="F47" s="206"/>
      <c r="G47" s="207"/>
      <c r="J47" s="191"/>
      <c r="K47" s="206"/>
      <c r="L47" s="206"/>
      <c r="M47" s="206"/>
      <c r="N47" s="206"/>
      <c r="O47" s="206"/>
    </row>
    <row r="48" spans="1:15" ht="23.25" customHeight="1" x14ac:dyDescent="0.2">
      <c r="A48" s="176"/>
      <c r="B48" s="206"/>
      <c r="C48" s="206"/>
      <c r="D48" s="206"/>
      <c r="E48" s="206"/>
      <c r="F48" s="206"/>
      <c r="G48" s="207"/>
      <c r="J48" s="191"/>
      <c r="K48" s="206"/>
      <c r="L48" s="206"/>
      <c r="M48" s="208"/>
      <c r="N48" s="206"/>
      <c r="O48" s="206"/>
    </row>
    <row r="49" spans="1:15" ht="26.25" customHeight="1" x14ac:dyDescent="0.2">
      <c r="A49" s="176"/>
      <c r="B49" s="208"/>
      <c r="C49" s="208"/>
      <c r="D49" s="208"/>
      <c r="E49" s="208"/>
      <c r="F49" s="208"/>
      <c r="G49" s="209"/>
      <c r="J49" s="191"/>
      <c r="K49" s="208"/>
      <c r="L49" s="208"/>
      <c r="M49" s="208"/>
      <c r="N49" s="208"/>
      <c r="O49" s="208"/>
    </row>
    <row r="50" spans="1:15" ht="10.5" customHeight="1" x14ac:dyDescent="0.2">
      <c r="A50" s="176"/>
      <c r="B50" s="210"/>
      <c r="C50" s="210"/>
      <c r="D50" s="210"/>
      <c r="E50" s="210"/>
      <c r="F50" s="210"/>
      <c r="G50" s="210"/>
      <c r="H50" s="210"/>
      <c r="I50" s="210"/>
      <c r="J50" s="210"/>
      <c r="K50" s="210"/>
      <c r="L50" s="211"/>
      <c r="M50" s="212"/>
      <c r="N50" s="210"/>
      <c r="O50" s="210"/>
    </row>
    <row r="51" spans="1:15" ht="9.75" customHeight="1" x14ac:dyDescent="0.2">
      <c r="A51" s="176"/>
      <c r="B51" s="213"/>
      <c r="C51" s="213"/>
      <c r="D51" s="213"/>
      <c r="E51" s="213"/>
      <c r="F51" s="213"/>
      <c r="G51" s="213"/>
      <c r="H51" s="213"/>
      <c r="I51" s="213"/>
      <c r="J51" s="213"/>
      <c r="K51" s="213"/>
      <c r="L51" s="214"/>
      <c r="M51" s="215"/>
      <c r="N51" s="213"/>
      <c r="O51" s="213"/>
    </row>
    <row r="52" spans="1:15" ht="13.5" customHeight="1" x14ac:dyDescent="0.2">
      <c r="A52" s="216"/>
      <c r="B52" s="217"/>
      <c r="C52" s="217"/>
      <c r="D52" s="217"/>
      <c r="E52" s="218"/>
      <c r="F52" s="218"/>
      <c r="G52" s="218"/>
      <c r="H52" s="218"/>
      <c r="I52" s="218"/>
      <c r="J52" s="218"/>
      <c r="K52" s="218"/>
      <c r="L52" s="219"/>
      <c r="M52" s="220"/>
      <c r="N52" s="218"/>
      <c r="O52" s="218"/>
    </row>
    <row r="53" spans="1:15" ht="13.5" customHeight="1" x14ac:dyDescent="0.2">
      <c r="B53" s="218"/>
      <c r="C53" s="218"/>
      <c r="D53" s="218"/>
      <c r="E53" s="218"/>
      <c r="F53" s="218"/>
      <c r="G53" s="218"/>
      <c r="H53" s="218"/>
      <c r="I53" s="218"/>
      <c r="J53" s="218"/>
      <c r="K53" s="218"/>
      <c r="L53" s="219"/>
      <c r="M53" s="220"/>
      <c r="N53" s="218"/>
      <c r="O53" s="218"/>
    </row>
    <row r="54" spans="1:15" ht="13.5" customHeight="1" x14ac:dyDescent="0.2"/>
    <row r="55" spans="1:15" ht="13.5" customHeight="1" x14ac:dyDescent="0.2"/>
    <row r="56" spans="1:15" ht="13.5" customHeight="1" x14ac:dyDescent="0.2"/>
  </sheetData>
  <mergeCells count="7">
    <mergeCell ref="B13:G1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53541-D9EB-4AC4-9E66-03432E80718F}">
  <sheetPr codeName="Sheet23">
    <pageSetUpPr fitToPage="1"/>
  </sheetPr>
  <dimension ref="A1:N23"/>
  <sheetViews>
    <sheetView topLeftCell="C1" zoomScaleNormal="100" workbookViewId="0">
      <pane xSplit="1" topLeftCell="D1" activePane="topRight" state="frozen"/>
      <selection activeCell="C1" sqref="C1"/>
      <selection pane="topRight" activeCell="C21" sqref="C21"/>
    </sheetView>
  </sheetViews>
  <sheetFormatPr baseColWidth="10" defaultColWidth="9.140625" defaultRowHeight="12.75" x14ac:dyDescent="0.2"/>
  <cols>
    <col min="1" max="2" width="31.140625" style="70" hidden="1" customWidth="1"/>
    <col min="3" max="3" width="64.5703125" style="135" customWidth="1"/>
    <col min="4" max="10" width="9.7109375" style="70" bestFit="1" customWidth="1"/>
    <col min="11" max="11" width="9.7109375" style="70" customWidth="1"/>
    <col min="12" max="12" width="9.7109375" style="70" bestFit="1" customWidth="1"/>
    <col min="13" max="14" width="9.7109375" style="70" customWidth="1"/>
    <col min="15" max="256" width="9.140625" style="70"/>
    <col min="257" max="258" width="0" style="70" hidden="1" customWidth="1"/>
    <col min="259" max="259" width="64.5703125" style="70" customWidth="1"/>
    <col min="260" max="266" width="9.7109375" style="70" bestFit="1" customWidth="1"/>
    <col min="267" max="267" width="9.7109375" style="70" customWidth="1"/>
    <col min="268" max="268" width="9.7109375" style="70" bestFit="1" customWidth="1"/>
    <col min="269" max="270" width="9.7109375" style="70" customWidth="1"/>
    <col min="271" max="512" width="9.140625" style="70"/>
    <col min="513" max="514" width="0" style="70" hidden="1" customWidth="1"/>
    <col min="515" max="515" width="64.5703125" style="70" customWidth="1"/>
    <col min="516" max="522" width="9.7109375" style="70" bestFit="1" customWidth="1"/>
    <col min="523" max="523" width="9.7109375" style="70" customWidth="1"/>
    <col min="524" max="524" width="9.7109375" style="70" bestFit="1" customWidth="1"/>
    <col min="525" max="526" width="9.7109375" style="70" customWidth="1"/>
    <col min="527" max="768" width="9.140625" style="70"/>
    <col min="769" max="770" width="0" style="70" hidden="1" customWidth="1"/>
    <col min="771" max="771" width="64.5703125" style="70" customWidth="1"/>
    <col min="772" max="778" width="9.7109375" style="70" bestFit="1" customWidth="1"/>
    <col min="779" max="779" width="9.7109375" style="70" customWidth="1"/>
    <col min="780" max="780" width="9.7109375" style="70" bestFit="1" customWidth="1"/>
    <col min="781" max="782" width="9.7109375" style="70" customWidth="1"/>
    <col min="783" max="1024" width="9.140625" style="70"/>
    <col min="1025" max="1026" width="0" style="70" hidden="1" customWidth="1"/>
    <col min="1027" max="1027" width="64.5703125" style="70" customWidth="1"/>
    <col min="1028" max="1034" width="9.7109375" style="70" bestFit="1" customWidth="1"/>
    <col min="1035" max="1035" width="9.7109375" style="70" customWidth="1"/>
    <col min="1036" max="1036" width="9.7109375" style="70" bestFit="1" customWidth="1"/>
    <col min="1037" max="1038" width="9.7109375" style="70" customWidth="1"/>
    <col min="1039" max="1280" width="9.140625" style="70"/>
    <col min="1281" max="1282" width="0" style="70" hidden="1" customWidth="1"/>
    <col min="1283" max="1283" width="64.5703125" style="70" customWidth="1"/>
    <col min="1284" max="1290" width="9.7109375" style="70" bestFit="1" customWidth="1"/>
    <col min="1291" max="1291" width="9.7109375" style="70" customWidth="1"/>
    <col min="1292" max="1292" width="9.7109375" style="70" bestFit="1" customWidth="1"/>
    <col min="1293" max="1294" width="9.7109375" style="70" customWidth="1"/>
    <col min="1295" max="1536" width="9.140625" style="70"/>
    <col min="1537" max="1538" width="0" style="70" hidden="1" customWidth="1"/>
    <col min="1539" max="1539" width="64.5703125" style="70" customWidth="1"/>
    <col min="1540" max="1546" width="9.7109375" style="70" bestFit="1" customWidth="1"/>
    <col min="1547" max="1547" width="9.7109375" style="70" customWidth="1"/>
    <col min="1548" max="1548" width="9.7109375" style="70" bestFit="1" customWidth="1"/>
    <col min="1549" max="1550" width="9.7109375" style="70" customWidth="1"/>
    <col min="1551" max="1792" width="9.140625" style="70"/>
    <col min="1793" max="1794" width="0" style="70" hidden="1" customWidth="1"/>
    <col min="1795" max="1795" width="64.5703125" style="70" customWidth="1"/>
    <col min="1796" max="1802" width="9.7109375" style="70" bestFit="1" customWidth="1"/>
    <col min="1803" max="1803" width="9.7109375" style="70" customWidth="1"/>
    <col min="1804" max="1804" width="9.7109375" style="70" bestFit="1" customWidth="1"/>
    <col min="1805" max="1806" width="9.7109375" style="70" customWidth="1"/>
    <col min="1807" max="2048" width="9.140625" style="70"/>
    <col min="2049" max="2050" width="0" style="70" hidden="1" customWidth="1"/>
    <col min="2051" max="2051" width="64.5703125" style="70" customWidth="1"/>
    <col min="2052" max="2058" width="9.7109375" style="70" bestFit="1" customWidth="1"/>
    <col min="2059" max="2059" width="9.7109375" style="70" customWidth="1"/>
    <col min="2060" max="2060" width="9.7109375" style="70" bestFit="1" customWidth="1"/>
    <col min="2061" max="2062" width="9.7109375" style="70" customWidth="1"/>
    <col min="2063" max="2304" width="9.140625" style="70"/>
    <col min="2305" max="2306" width="0" style="70" hidden="1" customWidth="1"/>
    <col min="2307" max="2307" width="64.5703125" style="70" customWidth="1"/>
    <col min="2308" max="2314" width="9.7109375" style="70" bestFit="1" customWidth="1"/>
    <col min="2315" max="2315" width="9.7109375" style="70" customWidth="1"/>
    <col min="2316" max="2316" width="9.7109375" style="70" bestFit="1" customWidth="1"/>
    <col min="2317" max="2318" width="9.7109375" style="70" customWidth="1"/>
    <col min="2319" max="2560" width="9.140625" style="70"/>
    <col min="2561" max="2562" width="0" style="70" hidden="1" customWidth="1"/>
    <col min="2563" max="2563" width="64.5703125" style="70" customWidth="1"/>
    <col min="2564" max="2570" width="9.7109375" style="70" bestFit="1" customWidth="1"/>
    <col min="2571" max="2571" width="9.7109375" style="70" customWidth="1"/>
    <col min="2572" max="2572" width="9.7109375" style="70" bestFit="1" customWidth="1"/>
    <col min="2573" max="2574" width="9.7109375" style="70" customWidth="1"/>
    <col min="2575" max="2816" width="9.140625" style="70"/>
    <col min="2817" max="2818" width="0" style="70" hidden="1" customWidth="1"/>
    <col min="2819" max="2819" width="64.5703125" style="70" customWidth="1"/>
    <col min="2820" max="2826" width="9.7109375" style="70" bestFit="1" customWidth="1"/>
    <col min="2827" max="2827" width="9.7109375" style="70" customWidth="1"/>
    <col min="2828" max="2828" width="9.7109375" style="70" bestFit="1" customWidth="1"/>
    <col min="2829" max="2830" width="9.7109375" style="70" customWidth="1"/>
    <col min="2831" max="3072" width="9.140625" style="70"/>
    <col min="3073" max="3074" width="0" style="70" hidden="1" customWidth="1"/>
    <col min="3075" max="3075" width="64.5703125" style="70" customWidth="1"/>
    <col min="3076" max="3082" width="9.7109375" style="70" bestFit="1" customWidth="1"/>
    <col min="3083" max="3083" width="9.7109375" style="70" customWidth="1"/>
    <col min="3084" max="3084" width="9.7109375" style="70" bestFit="1" customWidth="1"/>
    <col min="3085" max="3086" width="9.7109375" style="70" customWidth="1"/>
    <col min="3087" max="3328" width="9.140625" style="70"/>
    <col min="3329" max="3330" width="0" style="70" hidden="1" customWidth="1"/>
    <col min="3331" max="3331" width="64.5703125" style="70" customWidth="1"/>
    <col min="3332" max="3338" width="9.7109375" style="70" bestFit="1" customWidth="1"/>
    <col min="3339" max="3339" width="9.7109375" style="70" customWidth="1"/>
    <col min="3340" max="3340" width="9.7109375" style="70" bestFit="1" customWidth="1"/>
    <col min="3341" max="3342" width="9.7109375" style="70" customWidth="1"/>
    <col min="3343" max="3584" width="9.140625" style="70"/>
    <col min="3585" max="3586" width="0" style="70" hidden="1" customWidth="1"/>
    <col min="3587" max="3587" width="64.5703125" style="70" customWidth="1"/>
    <col min="3588" max="3594" width="9.7109375" style="70" bestFit="1" customWidth="1"/>
    <col min="3595" max="3595" width="9.7109375" style="70" customWidth="1"/>
    <col min="3596" max="3596" width="9.7109375" style="70" bestFit="1" customWidth="1"/>
    <col min="3597" max="3598" width="9.7109375" style="70" customWidth="1"/>
    <col min="3599" max="3840" width="9.140625" style="70"/>
    <col min="3841" max="3842" width="0" style="70" hidden="1" customWidth="1"/>
    <col min="3843" max="3843" width="64.5703125" style="70" customWidth="1"/>
    <col min="3844" max="3850" width="9.7109375" style="70" bestFit="1" customWidth="1"/>
    <col min="3851" max="3851" width="9.7109375" style="70" customWidth="1"/>
    <col min="3852" max="3852" width="9.7109375" style="70" bestFit="1" customWidth="1"/>
    <col min="3853" max="3854" width="9.7109375" style="70" customWidth="1"/>
    <col min="3855" max="4096" width="9.140625" style="70"/>
    <col min="4097" max="4098" width="0" style="70" hidden="1" customWidth="1"/>
    <col min="4099" max="4099" width="64.5703125" style="70" customWidth="1"/>
    <col min="4100" max="4106" width="9.7109375" style="70" bestFit="1" customWidth="1"/>
    <col min="4107" max="4107" width="9.7109375" style="70" customWidth="1"/>
    <col min="4108" max="4108" width="9.7109375" style="70" bestFit="1" customWidth="1"/>
    <col min="4109" max="4110" width="9.7109375" style="70" customWidth="1"/>
    <col min="4111" max="4352" width="9.140625" style="70"/>
    <col min="4353" max="4354" width="0" style="70" hidden="1" customWidth="1"/>
    <col min="4355" max="4355" width="64.5703125" style="70" customWidth="1"/>
    <col min="4356" max="4362" width="9.7109375" style="70" bestFit="1" customWidth="1"/>
    <col min="4363" max="4363" width="9.7109375" style="70" customWidth="1"/>
    <col min="4364" max="4364" width="9.7109375" style="70" bestFit="1" customWidth="1"/>
    <col min="4365" max="4366" width="9.7109375" style="70" customWidth="1"/>
    <col min="4367" max="4608" width="9.140625" style="70"/>
    <col min="4609" max="4610" width="0" style="70" hidden="1" customWidth="1"/>
    <col min="4611" max="4611" width="64.5703125" style="70" customWidth="1"/>
    <col min="4612" max="4618" width="9.7109375" style="70" bestFit="1" customWidth="1"/>
    <col min="4619" max="4619" width="9.7109375" style="70" customWidth="1"/>
    <col min="4620" max="4620" width="9.7109375" style="70" bestFit="1" customWidth="1"/>
    <col min="4621" max="4622" width="9.7109375" style="70" customWidth="1"/>
    <col min="4623" max="4864" width="9.140625" style="70"/>
    <col min="4865" max="4866" width="0" style="70" hidden="1" customWidth="1"/>
    <col min="4867" max="4867" width="64.5703125" style="70" customWidth="1"/>
    <col min="4868" max="4874" width="9.7109375" style="70" bestFit="1" customWidth="1"/>
    <col min="4875" max="4875" width="9.7109375" style="70" customWidth="1"/>
    <col min="4876" max="4876" width="9.7109375" style="70" bestFit="1" customWidth="1"/>
    <col min="4877" max="4878" width="9.7109375" style="70" customWidth="1"/>
    <col min="4879" max="5120" width="9.140625" style="70"/>
    <col min="5121" max="5122" width="0" style="70" hidden="1" customWidth="1"/>
    <col min="5123" max="5123" width="64.5703125" style="70" customWidth="1"/>
    <col min="5124" max="5130" width="9.7109375" style="70" bestFit="1" customWidth="1"/>
    <col min="5131" max="5131" width="9.7109375" style="70" customWidth="1"/>
    <col min="5132" max="5132" width="9.7109375" style="70" bestFit="1" customWidth="1"/>
    <col min="5133" max="5134" width="9.7109375" style="70" customWidth="1"/>
    <col min="5135" max="5376" width="9.140625" style="70"/>
    <col min="5377" max="5378" width="0" style="70" hidden="1" customWidth="1"/>
    <col min="5379" max="5379" width="64.5703125" style="70" customWidth="1"/>
    <col min="5380" max="5386" width="9.7109375" style="70" bestFit="1" customWidth="1"/>
    <col min="5387" max="5387" width="9.7109375" style="70" customWidth="1"/>
    <col min="5388" max="5388" width="9.7109375" style="70" bestFit="1" customWidth="1"/>
    <col min="5389" max="5390" width="9.7109375" style="70" customWidth="1"/>
    <col min="5391" max="5632" width="9.140625" style="70"/>
    <col min="5633" max="5634" width="0" style="70" hidden="1" customWidth="1"/>
    <col min="5635" max="5635" width="64.5703125" style="70" customWidth="1"/>
    <col min="5636" max="5642" width="9.7109375" style="70" bestFit="1" customWidth="1"/>
    <col min="5643" max="5643" width="9.7109375" style="70" customWidth="1"/>
    <col min="5644" max="5644" width="9.7109375" style="70" bestFit="1" customWidth="1"/>
    <col min="5645" max="5646" width="9.7109375" style="70" customWidth="1"/>
    <col min="5647" max="5888" width="9.140625" style="70"/>
    <col min="5889" max="5890" width="0" style="70" hidden="1" customWidth="1"/>
    <col min="5891" max="5891" width="64.5703125" style="70" customWidth="1"/>
    <col min="5892" max="5898" width="9.7109375" style="70" bestFit="1" customWidth="1"/>
    <col min="5899" max="5899" width="9.7109375" style="70" customWidth="1"/>
    <col min="5900" max="5900" width="9.7109375" style="70" bestFit="1" customWidth="1"/>
    <col min="5901" max="5902" width="9.7109375" style="70" customWidth="1"/>
    <col min="5903" max="6144" width="9.140625" style="70"/>
    <col min="6145" max="6146" width="0" style="70" hidden="1" customWidth="1"/>
    <col min="6147" max="6147" width="64.5703125" style="70" customWidth="1"/>
    <col min="6148" max="6154" width="9.7109375" style="70" bestFit="1" customWidth="1"/>
    <col min="6155" max="6155" width="9.7109375" style="70" customWidth="1"/>
    <col min="6156" max="6156" width="9.7109375" style="70" bestFit="1" customWidth="1"/>
    <col min="6157" max="6158" width="9.7109375" style="70" customWidth="1"/>
    <col min="6159" max="6400" width="9.140625" style="70"/>
    <col min="6401" max="6402" width="0" style="70" hidden="1" customWidth="1"/>
    <col min="6403" max="6403" width="64.5703125" style="70" customWidth="1"/>
    <col min="6404" max="6410" width="9.7109375" style="70" bestFit="1" customWidth="1"/>
    <col min="6411" max="6411" width="9.7109375" style="70" customWidth="1"/>
    <col min="6412" max="6412" width="9.7109375" style="70" bestFit="1" customWidth="1"/>
    <col min="6413" max="6414" width="9.7109375" style="70" customWidth="1"/>
    <col min="6415" max="6656" width="9.140625" style="70"/>
    <col min="6657" max="6658" width="0" style="70" hidden="1" customWidth="1"/>
    <col min="6659" max="6659" width="64.5703125" style="70" customWidth="1"/>
    <col min="6660" max="6666" width="9.7109375" style="70" bestFit="1" customWidth="1"/>
    <col min="6667" max="6667" width="9.7109375" style="70" customWidth="1"/>
    <col min="6668" max="6668" width="9.7109375" style="70" bestFit="1" customWidth="1"/>
    <col min="6669" max="6670" width="9.7109375" style="70" customWidth="1"/>
    <col min="6671" max="6912" width="9.140625" style="70"/>
    <col min="6913" max="6914" width="0" style="70" hidden="1" customWidth="1"/>
    <col min="6915" max="6915" width="64.5703125" style="70" customWidth="1"/>
    <col min="6916" max="6922" width="9.7109375" style="70" bestFit="1" customWidth="1"/>
    <col min="6923" max="6923" width="9.7109375" style="70" customWidth="1"/>
    <col min="6924" max="6924" width="9.7109375" style="70" bestFit="1" customWidth="1"/>
    <col min="6925" max="6926" width="9.7109375" style="70" customWidth="1"/>
    <col min="6927" max="7168" width="9.140625" style="70"/>
    <col min="7169" max="7170" width="0" style="70" hidden="1" customWidth="1"/>
    <col min="7171" max="7171" width="64.5703125" style="70" customWidth="1"/>
    <col min="7172" max="7178" width="9.7109375" style="70" bestFit="1" customWidth="1"/>
    <col min="7179" max="7179" width="9.7109375" style="70" customWidth="1"/>
    <col min="7180" max="7180" width="9.7109375" style="70" bestFit="1" customWidth="1"/>
    <col min="7181" max="7182" width="9.7109375" style="70" customWidth="1"/>
    <col min="7183" max="7424" width="9.140625" style="70"/>
    <col min="7425" max="7426" width="0" style="70" hidden="1" customWidth="1"/>
    <col min="7427" max="7427" width="64.5703125" style="70" customWidth="1"/>
    <col min="7428" max="7434" width="9.7109375" style="70" bestFit="1" customWidth="1"/>
    <col min="7435" max="7435" width="9.7109375" style="70" customWidth="1"/>
    <col min="7436" max="7436" width="9.7109375" style="70" bestFit="1" customWidth="1"/>
    <col min="7437" max="7438" width="9.7109375" style="70" customWidth="1"/>
    <col min="7439" max="7680" width="9.140625" style="70"/>
    <col min="7681" max="7682" width="0" style="70" hidden="1" customWidth="1"/>
    <col min="7683" max="7683" width="64.5703125" style="70" customWidth="1"/>
    <col min="7684" max="7690" width="9.7109375" style="70" bestFit="1" customWidth="1"/>
    <col min="7691" max="7691" width="9.7109375" style="70" customWidth="1"/>
    <col min="7692" max="7692" width="9.7109375" style="70" bestFit="1" customWidth="1"/>
    <col min="7693" max="7694" width="9.7109375" style="70" customWidth="1"/>
    <col min="7695" max="7936" width="9.140625" style="70"/>
    <col min="7937" max="7938" width="0" style="70" hidden="1" customWidth="1"/>
    <col min="7939" max="7939" width="64.5703125" style="70" customWidth="1"/>
    <col min="7940" max="7946" width="9.7109375" style="70" bestFit="1" customWidth="1"/>
    <col min="7947" max="7947" width="9.7109375" style="70" customWidth="1"/>
    <col min="7948" max="7948" width="9.7109375" style="70" bestFit="1" customWidth="1"/>
    <col min="7949" max="7950" width="9.7109375" style="70" customWidth="1"/>
    <col min="7951" max="8192" width="9.140625" style="70"/>
    <col min="8193" max="8194" width="0" style="70" hidden="1" customWidth="1"/>
    <col min="8195" max="8195" width="64.5703125" style="70" customWidth="1"/>
    <col min="8196" max="8202" width="9.7109375" style="70" bestFit="1" customWidth="1"/>
    <col min="8203" max="8203" width="9.7109375" style="70" customWidth="1"/>
    <col min="8204" max="8204" width="9.7109375" style="70" bestFit="1" customWidth="1"/>
    <col min="8205" max="8206" width="9.7109375" style="70" customWidth="1"/>
    <col min="8207" max="8448" width="9.140625" style="70"/>
    <col min="8449" max="8450" width="0" style="70" hidden="1" customWidth="1"/>
    <col min="8451" max="8451" width="64.5703125" style="70" customWidth="1"/>
    <col min="8452" max="8458" width="9.7109375" style="70" bestFit="1" customWidth="1"/>
    <col min="8459" max="8459" width="9.7109375" style="70" customWidth="1"/>
    <col min="8460" max="8460" width="9.7109375" style="70" bestFit="1" customWidth="1"/>
    <col min="8461" max="8462" width="9.7109375" style="70" customWidth="1"/>
    <col min="8463" max="8704" width="9.140625" style="70"/>
    <col min="8705" max="8706" width="0" style="70" hidden="1" customWidth="1"/>
    <col min="8707" max="8707" width="64.5703125" style="70" customWidth="1"/>
    <col min="8708" max="8714" width="9.7109375" style="70" bestFit="1" customWidth="1"/>
    <col min="8715" max="8715" width="9.7109375" style="70" customWidth="1"/>
    <col min="8716" max="8716" width="9.7109375" style="70" bestFit="1" customWidth="1"/>
    <col min="8717" max="8718" width="9.7109375" style="70" customWidth="1"/>
    <col min="8719" max="8960" width="9.140625" style="70"/>
    <col min="8961" max="8962" width="0" style="70" hidden="1" customWidth="1"/>
    <col min="8963" max="8963" width="64.5703125" style="70" customWidth="1"/>
    <col min="8964" max="8970" width="9.7109375" style="70" bestFit="1" customWidth="1"/>
    <col min="8971" max="8971" width="9.7109375" style="70" customWidth="1"/>
    <col min="8972" max="8972" width="9.7109375" style="70" bestFit="1" customWidth="1"/>
    <col min="8973" max="8974" width="9.7109375" style="70" customWidth="1"/>
    <col min="8975" max="9216" width="9.140625" style="70"/>
    <col min="9217" max="9218" width="0" style="70" hidden="1" customWidth="1"/>
    <col min="9219" max="9219" width="64.5703125" style="70" customWidth="1"/>
    <col min="9220" max="9226" width="9.7109375" style="70" bestFit="1" customWidth="1"/>
    <col min="9227" max="9227" width="9.7109375" style="70" customWidth="1"/>
    <col min="9228" max="9228" width="9.7109375" style="70" bestFit="1" customWidth="1"/>
    <col min="9229" max="9230" width="9.7109375" style="70" customWidth="1"/>
    <col min="9231" max="9472" width="9.140625" style="70"/>
    <col min="9473" max="9474" width="0" style="70" hidden="1" customWidth="1"/>
    <col min="9475" max="9475" width="64.5703125" style="70" customWidth="1"/>
    <col min="9476" max="9482" width="9.7109375" style="70" bestFit="1" customWidth="1"/>
    <col min="9483" max="9483" width="9.7109375" style="70" customWidth="1"/>
    <col min="9484" max="9484" width="9.7109375" style="70" bestFit="1" customWidth="1"/>
    <col min="9485" max="9486" width="9.7109375" style="70" customWidth="1"/>
    <col min="9487" max="9728" width="9.140625" style="70"/>
    <col min="9729" max="9730" width="0" style="70" hidden="1" customWidth="1"/>
    <col min="9731" max="9731" width="64.5703125" style="70" customWidth="1"/>
    <col min="9732" max="9738" width="9.7109375" style="70" bestFit="1" customWidth="1"/>
    <col min="9739" max="9739" width="9.7109375" style="70" customWidth="1"/>
    <col min="9740" max="9740" width="9.7109375" style="70" bestFit="1" customWidth="1"/>
    <col min="9741" max="9742" width="9.7109375" style="70" customWidth="1"/>
    <col min="9743" max="9984" width="9.140625" style="70"/>
    <col min="9985" max="9986" width="0" style="70" hidden="1" customWidth="1"/>
    <col min="9987" max="9987" width="64.5703125" style="70" customWidth="1"/>
    <col min="9988" max="9994" width="9.7109375" style="70" bestFit="1" customWidth="1"/>
    <col min="9995" max="9995" width="9.7109375" style="70" customWidth="1"/>
    <col min="9996" max="9996" width="9.7109375" style="70" bestFit="1" customWidth="1"/>
    <col min="9997" max="9998" width="9.7109375" style="70" customWidth="1"/>
    <col min="9999" max="10240" width="9.140625" style="70"/>
    <col min="10241" max="10242" width="0" style="70" hidden="1" customWidth="1"/>
    <col min="10243" max="10243" width="64.5703125" style="70" customWidth="1"/>
    <col min="10244" max="10250" width="9.7109375" style="70" bestFit="1" customWidth="1"/>
    <col min="10251" max="10251" width="9.7109375" style="70" customWidth="1"/>
    <col min="10252" max="10252" width="9.7109375" style="70" bestFit="1" customWidth="1"/>
    <col min="10253" max="10254" width="9.7109375" style="70" customWidth="1"/>
    <col min="10255" max="10496" width="9.140625" style="70"/>
    <col min="10497" max="10498" width="0" style="70" hidden="1" customWidth="1"/>
    <col min="10499" max="10499" width="64.5703125" style="70" customWidth="1"/>
    <col min="10500" max="10506" width="9.7109375" style="70" bestFit="1" customWidth="1"/>
    <col min="10507" max="10507" width="9.7109375" style="70" customWidth="1"/>
    <col min="10508" max="10508" width="9.7109375" style="70" bestFit="1" customWidth="1"/>
    <col min="10509" max="10510" width="9.7109375" style="70" customWidth="1"/>
    <col min="10511" max="10752" width="9.140625" style="70"/>
    <col min="10753" max="10754" width="0" style="70" hidden="1" customWidth="1"/>
    <col min="10755" max="10755" width="64.5703125" style="70" customWidth="1"/>
    <col min="10756" max="10762" width="9.7109375" style="70" bestFit="1" customWidth="1"/>
    <col min="10763" max="10763" width="9.7109375" style="70" customWidth="1"/>
    <col min="10764" max="10764" width="9.7109375" style="70" bestFit="1" customWidth="1"/>
    <col min="10765" max="10766" width="9.7109375" style="70" customWidth="1"/>
    <col min="10767" max="11008" width="9.140625" style="70"/>
    <col min="11009" max="11010" width="0" style="70" hidden="1" customWidth="1"/>
    <col min="11011" max="11011" width="64.5703125" style="70" customWidth="1"/>
    <col min="11012" max="11018" width="9.7109375" style="70" bestFit="1" customWidth="1"/>
    <col min="11019" max="11019" width="9.7109375" style="70" customWidth="1"/>
    <col min="11020" max="11020" width="9.7109375" style="70" bestFit="1" customWidth="1"/>
    <col min="11021" max="11022" width="9.7109375" style="70" customWidth="1"/>
    <col min="11023" max="11264" width="9.140625" style="70"/>
    <col min="11265" max="11266" width="0" style="70" hidden="1" customWidth="1"/>
    <col min="11267" max="11267" width="64.5703125" style="70" customWidth="1"/>
    <col min="11268" max="11274" width="9.7109375" style="70" bestFit="1" customWidth="1"/>
    <col min="11275" max="11275" width="9.7109375" style="70" customWidth="1"/>
    <col min="11276" max="11276" width="9.7109375" style="70" bestFit="1" customWidth="1"/>
    <col min="11277" max="11278" width="9.7109375" style="70" customWidth="1"/>
    <col min="11279" max="11520" width="9.140625" style="70"/>
    <col min="11521" max="11522" width="0" style="70" hidden="1" customWidth="1"/>
    <col min="11523" max="11523" width="64.5703125" style="70" customWidth="1"/>
    <col min="11524" max="11530" width="9.7109375" style="70" bestFit="1" customWidth="1"/>
    <col min="11531" max="11531" width="9.7109375" style="70" customWidth="1"/>
    <col min="11532" max="11532" width="9.7109375" style="70" bestFit="1" customWidth="1"/>
    <col min="11533" max="11534" width="9.7109375" style="70" customWidth="1"/>
    <col min="11535" max="11776" width="9.140625" style="70"/>
    <col min="11777" max="11778" width="0" style="70" hidden="1" customWidth="1"/>
    <col min="11779" max="11779" width="64.5703125" style="70" customWidth="1"/>
    <col min="11780" max="11786" width="9.7109375" style="70" bestFit="1" customWidth="1"/>
    <col min="11787" max="11787" width="9.7109375" style="70" customWidth="1"/>
    <col min="11788" max="11788" width="9.7109375" style="70" bestFit="1" customWidth="1"/>
    <col min="11789" max="11790" width="9.7109375" style="70" customWidth="1"/>
    <col min="11791" max="12032" width="9.140625" style="70"/>
    <col min="12033" max="12034" width="0" style="70" hidden="1" customWidth="1"/>
    <col min="12035" max="12035" width="64.5703125" style="70" customWidth="1"/>
    <col min="12036" max="12042" width="9.7109375" style="70" bestFit="1" customWidth="1"/>
    <col min="12043" max="12043" width="9.7109375" style="70" customWidth="1"/>
    <col min="12044" max="12044" width="9.7109375" style="70" bestFit="1" customWidth="1"/>
    <col min="12045" max="12046" width="9.7109375" style="70" customWidth="1"/>
    <col min="12047" max="12288" width="9.140625" style="70"/>
    <col min="12289" max="12290" width="0" style="70" hidden="1" customWidth="1"/>
    <col min="12291" max="12291" width="64.5703125" style="70" customWidth="1"/>
    <col min="12292" max="12298" width="9.7109375" style="70" bestFit="1" customWidth="1"/>
    <col min="12299" max="12299" width="9.7109375" style="70" customWidth="1"/>
    <col min="12300" max="12300" width="9.7109375" style="70" bestFit="1" customWidth="1"/>
    <col min="12301" max="12302" width="9.7109375" style="70" customWidth="1"/>
    <col min="12303" max="12544" width="9.140625" style="70"/>
    <col min="12545" max="12546" width="0" style="70" hidden="1" customWidth="1"/>
    <col min="12547" max="12547" width="64.5703125" style="70" customWidth="1"/>
    <col min="12548" max="12554" width="9.7109375" style="70" bestFit="1" customWidth="1"/>
    <col min="12555" max="12555" width="9.7109375" style="70" customWidth="1"/>
    <col min="12556" max="12556" width="9.7109375" style="70" bestFit="1" customWidth="1"/>
    <col min="12557" max="12558" width="9.7109375" style="70" customWidth="1"/>
    <col min="12559" max="12800" width="9.140625" style="70"/>
    <col min="12801" max="12802" width="0" style="70" hidden="1" customWidth="1"/>
    <col min="12803" max="12803" width="64.5703125" style="70" customWidth="1"/>
    <col min="12804" max="12810" width="9.7109375" style="70" bestFit="1" customWidth="1"/>
    <col min="12811" max="12811" width="9.7109375" style="70" customWidth="1"/>
    <col min="12812" max="12812" width="9.7109375" style="70" bestFit="1" customWidth="1"/>
    <col min="12813" max="12814" width="9.7109375" style="70" customWidth="1"/>
    <col min="12815" max="13056" width="9.140625" style="70"/>
    <col min="13057" max="13058" width="0" style="70" hidden="1" customWidth="1"/>
    <col min="13059" max="13059" width="64.5703125" style="70" customWidth="1"/>
    <col min="13060" max="13066" width="9.7109375" style="70" bestFit="1" customWidth="1"/>
    <col min="13067" max="13067" width="9.7109375" style="70" customWidth="1"/>
    <col min="13068" max="13068" width="9.7109375" style="70" bestFit="1" customWidth="1"/>
    <col min="13069" max="13070" width="9.7109375" style="70" customWidth="1"/>
    <col min="13071" max="13312" width="9.140625" style="70"/>
    <col min="13313" max="13314" width="0" style="70" hidden="1" customWidth="1"/>
    <col min="13315" max="13315" width="64.5703125" style="70" customWidth="1"/>
    <col min="13316" max="13322" width="9.7109375" style="70" bestFit="1" customWidth="1"/>
    <col min="13323" max="13323" width="9.7109375" style="70" customWidth="1"/>
    <col min="13324" max="13324" width="9.7109375" style="70" bestFit="1" customWidth="1"/>
    <col min="13325" max="13326" width="9.7109375" style="70" customWidth="1"/>
    <col min="13327" max="13568" width="9.140625" style="70"/>
    <col min="13569" max="13570" width="0" style="70" hidden="1" customWidth="1"/>
    <col min="13571" max="13571" width="64.5703125" style="70" customWidth="1"/>
    <col min="13572" max="13578" width="9.7109375" style="70" bestFit="1" customWidth="1"/>
    <col min="13579" max="13579" width="9.7109375" style="70" customWidth="1"/>
    <col min="13580" max="13580" width="9.7109375" style="70" bestFit="1" customWidth="1"/>
    <col min="13581" max="13582" width="9.7109375" style="70" customWidth="1"/>
    <col min="13583" max="13824" width="9.140625" style="70"/>
    <col min="13825" max="13826" width="0" style="70" hidden="1" customWidth="1"/>
    <col min="13827" max="13827" width="64.5703125" style="70" customWidth="1"/>
    <col min="13828" max="13834" width="9.7109375" style="70" bestFit="1" customWidth="1"/>
    <col min="13835" max="13835" width="9.7109375" style="70" customWidth="1"/>
    <col min="13836" max="13836" width="9.7109375" style="70" bestFit="1" customWidth="1"/>
    <col min="13837" max="13838" width="9.7109375" style="70" customWidth="1"/>
    <col min="13839" max="14080" width="9.140625" style="70"/>
    <col min="14081" max="14082" width="0" style="70" hidden="1" customWidth="1"/>
    <col min="14083" max="14083" width="64.5703125" style="70" customWidth="1"/>
    <col min="14084" max="14090" width="9.7109375" style="70" bestFit="1" customWidth="1"/>
    <col min="14091" max="14091" width="9.7109375" style="70" customWidth="1"/>
    <col min="14092" max="14092" width="9.7109375" style="70" bestFit="1" customWidth="1"/>
    <col min="14093" max="14094" width="9.7109375" style="70" customWidth="1"/>
    <col min="14095" max="14336" width="9.140625" style="70"/>
    <col min="14337" max="14338" width="0" style="70" hidden="1" customWidth="1"/>
    <col min="14339" max="14339" width="64.5703125" style="70" customWidth="1"/>
    <col min="14340" max="14346" width="9.7109375" style="70" bestFit="1" customWidth="1"/>
    <col min="14347" max="14347" width="9.7109375" style="70" customWidth="1"/>
    <col min="14348" max="14348" width="9.7109375" style="70" bestFit="1" customWidth="1"/>
    <col min="14349" max="14350" width="9.7109375" style="70" customWidth="1"/>
    <col min="14351" max="14592" width="9.140625" style="70"/>
    <col min="14593" max="14594" width="0" style="70" hidden="1" customWidth="1"/>
    <col min="14595" max="14595" width="64.5703125" style="70" customWidth="1"/>
    <col min="14596" max="14602" width="9.7109375" style="70" bestFit="1" customWidth="1"/>
    <col min="14603" max="14603" width="9.7109375" style="70" customWidth="1"/>
    <col min="14604" max="14604" width="9.7109375" style="70" bestFit="1" customWidth="1"/>
    <col min="14605" max="14606" width="9.7109375" style="70" customWidth="1"/>
    <col min="14607" max="14848" width="9.140625" style="70"/>
    <col min="14849" max="14850" width="0" style="70" hidden="1" customWidth="1"/>
    <col min="14851" max="14851" width="64.5703125" style="70" customWidth="1"/>
    <col min="14852" max="14858" width="9.7109375" style="70" bestFit="1" customWidth="1"/>
    <col min="14859" max="14859" width="9.7109375" style="70" customWidth="1"/>
    <col min="14860" max="14860" width="9.7109375" style="70" bestFit="1" customWidth="1"/>
    <col min="14861" max="14862" width="9.7109375" style="70" customWidth="1"/>
    <col min="14863" max="15104" width="9.140625" style="70"/>
    <col min="15105" max="15106" width="0" style="70" hidden="1" customWidth="1"/>
    <col min="15107" max="15107" width="64.5703125" style="70" customWidth="1"/>
    <col min="15108" max="15114" width="9.7109375" style="70" bestFit="1" customWidth="1"/>
    <col min="15115" max="15115" width="9.7109375" style="70" customWidth="1"/>
    <col min="15116" max="15116" width="9.7109375" style="70" bestFit="1" customWidth="1"/>
    <col min="15117" max="15118" width="9.7109375" style="70" customWidth="1"/>
    <col min="15119" max="15360" width="9.140625" style="70"/>
    <col min="15361" max="15362" width="0" style="70" hidden="1" customWidth="1"/>
    <col min="15363" max="15363" width="64.5703125" style="70" customWidth="1"/>
    <col min="15364" max="15370" width="9.7109375" style="70" bestFit="1" customWidth="1"/>
    <col min="15371" max="15371" width="9.7109375" style="70" customWidth="1"/>
    <col min="15372" max="15372" width="9.7109375" style="70" bestFit="1" customWidth="1"/>
    <col min="15373" max="15374" width="9.7109375" style="70" customWidth="1"/>
    <col min="15375" max="15616" width="9.140625" style="70"/>
    <col min="15617" max="15618" width="0" style="70" hidden="1" customWidth="1"/>
    <col min="15619" max="15619" width="64.5703125" style="70" customWidth="1"/>
    <col min="15620" max="15626" width="9.7109375" style="70" bestFit="1" customWidth="1"/>
    <col min="15627" max="15627" width="9.7109375" style="70" customWidth="1"/>
    <col min="15628" max="15628" width="9.7109375" style="70" bestFit="1" customWidth="1"/>
    <col min="15629" max="15630" width="9.7109375" style="70" customWidth="1"/>
    <col min="15631" max="15872" width="9.140625" style="70"/>
    <col min="15873" max="15874" width="0" style="70" hidden="1" customWidth="1"/>
    <col min="15875" max="15875" width="64.5703125" style="70" customWidth="1"/>
    <col min="15876" max="15882" width="9.7109375" style="70" bestFit="1" customWidth="1"/>
    <col min="15883" max="15883" width="9.7109375" style="70" customWidth="1"/>
    <col min="15884" max="15884" width="9.7109375" style="70" bestFit="1" customWidth="1"/>
    <col min="15885" max="15886" width="9.7109375" style="70" customWidth="1"/>
    <col min="15887" max="16128" width="9.140625" style="70"/>
    <col min="16129" max="16130" width="0" style="70" hidden="1" customWidth="1"/>
    <col min="16131" max="16131" width="64.5703125" style="70" customWidth="1"/>
    <col min="16132" max="16138" width="9.7109375" style="70" bestFit="1" customWidth="1"/>
    <col min="16139" max="16139" width="9.7109375" style="70" customWidth="1"/>
    <col min="16140" max="16140" width="9.7109375" style="70" bestFit="1" customWidth="1"/>
    <col min="16141" max="16142" width="9.7109375" style="70" customWidth="1"/>
    <col min="16143" max="16384" width="9.140625" style="70"/>
  </cols>
  <sheetData>
    <row r="1" spans="1:14" s="136" customFormat="1" ht="30" customHeight="1" x14ac:dyDescent="0.25">
      <c r="A1" s="52"/>
      <c r="B1" s="52"/>
      <c r="C1" s="647" t="s">
        <v>852</v>
      </c>
      <c r="D1" s="647"/>
      <c r="E1" s="647"/>
      <c r="F1" s="647"/>
      <c r="G1" s="647"/>
      <c r="H1" s="647"/>
      <c r="I1" s="647"/>
      <c r="J1" s="647"/>
      <c r="K1" s="647"/>
      <c r="L1" s="647"/>
      <c r="M1" s="551"/>
      <c r="N1" s="551"/>
    </row>
    <row r="2" spans="1:14" s="136" customFormat="1" ht="15" customHeight="1" x14ac:dyDescent="0.25">
      <c r="A2" s="52"/>
      <c r="B2" s="52"/>
      <c r="C2" s="679" t="s">
        <v>736</v>
      </c>
      <c r="D2" s="679"/>
      <c r="E2" s="679"/>
      <c r="F2" s="679"/>
      <c r="G2" s="679"/>
      <c r="H2" s="679"/>
      <c r="I2" s="679"/>
      <c r="J2" s="679"/>
      <c r="K2" s="679"/>
      <c r="L2" s="679"/>
      <c r="M2" s="555"/>
      <c r="N2" s="555"/>
    </row>
    <row r="3" spans="1:14" s="137" customFormat="1" ht="30" customHeight="1" x14ac:dyDescent="0.25">
      <c r="A3" s="52"/>
      <c r="B3" s="52"/>
      <c r="C3" s="649" t="s">
        <v>3</v>
      </c>
      <c r="D3" s="649"/>
      <c r="E3" s="649"/>
      <c r="F3" s="649"/>
      <c r="G3" s="649"/>
      <c r="H3" s="649"/>
      <c r="I3" s="649"/>
      <c r="J3" s="649"/>
      <c r="K3" s="649"/>
      <c r="L3" s="649"/>
      <c r="M3" s="553"/>
      <c r="N3" s="553"/>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610"/>
      <c r="D5" s="611">
        <v>2015</v>
      </c>
      <c r="E5" s="611">
        <v>2016</v>
      </c>
      <c r="F5" s="611">
        <v>2017</v>
      </c>
      <c r="G5" s="611">
        <v>2018</v>
      </c>
      <c r="H5" s="611">
        <v>2019</v>
      </c>
      <c r="I5" s="611">
        <v>2020</v>
      </c>
      <c r="J5" s="611">
        <v>2021</v>
      </c>
      <c r="K5" s="611">
        <v>2022</v>
      </c>
      <c r="L5" s="611">
        <v>2023</v>
      </c>
      <c r="M5" s="611">
        <v>2024</v>
      </c>
      <c r="N5" s="611">
        <v>2025</v>
      </c>
    </row>
    <row r="6" spans="1:14" s="164" customFormat="1" ht="15" customHeight="1" x14ac:dyDescent="0.15">
      <c r="A6" s="52"/>
      <c r="B6" s="52"/>
      <c r="C6" s="291"/>
      <c r="D6" s="292" t="str">
        <f>"DIC"</f>
        <v>DIC</v>
      </c>
      <c r="E6" s="612" t="s">
        <v>737</v>
      </c>
      <c r="F6" s="292" t="str">
        <f>"DIC"</f>
        <v>DIC</v>
      </c>
      <c r="G6" s="292" t="str">
        <f>"DIC"</f>
        <v>DIC</v>
      </c>
      <c r="H6" s="408" t="str">
        <f>"DIC"</f>
        <v>DIC</v>
      </c>
      <c r="I6" s="408" t="str">
        <f>"DIC"</f>
        <v>DIC</v>
      </c>
      <c r="J6" s="408" t="str">
        <f>"DIC"</f>
        <v>DIC</v>
      </c>
      <c r="K6" s="408" t="s">
        <v>737</v>
      </c>
      <c r="L6" s="408" t="s">
        <v>737</v>
      </c>
      <c r="M6" s="408" t="s">
        <v>737</v>
      </c>
      <c r="N6" s="408" t="s">
        <v>738</v>
      </c>
    </row>
    <row r="7" spans="1:14" s="81" customFormat="1" ht="15" customHeight="1" x14ac:dyDescent="0.2">
      <c r="A7" s="52" t="s">
        <v>524</v>
      </c>
      <c r="B7" s="52" t="s">
        <v>739</v>
      </c>
      <c r="C7" s="125" t="s">
        <v>740</v>
      </c>
      <c r="D7" s="222">
        <v>7437917</v>
      </c>
      <c r="E7" s="222">
        <v>7767737</v>
      </c>
      <c r="F7" s="222">
        <v>3714714</v>
      </c>
      <c r="G7" s="222">
        <v>3954550</v>
      </c>
      <c r="H7" s="222">
        <v>4037972</v>
      </c>
      <c r="I7" s="222">
        <v>4073141</v>
      </c>
      <c r="J7" s="222">
        <v>4184106.1386100003</v>
      </c>
      <c r="K7" s="222">
        <v>4646402.1563500008</v>
      </c>
      <c r="L7" s="222">
        <v>4156996.2136399997</v>
      </c>
      <c r="M7" s="222">
        <v>4176123.8573900005</v>
      </c>
      <c r="N7" s="222">
        <v>4209529.7948799999</v>
      </c>
    </row>
    <row r="8" spans="1:14" s="81" customFormat="1" ht="15" customHeight="1" x14ac:dyDescent="0.2">
      <c r="A8" s="52" t="s">
        <v>524</v>
      </c>
      <c r="B8" s="90" t="s">
        <v>741</v>
      </c>
      <c r="C8" s="52" t="s">
        <v>742</v>
      </c>
      <c r="D8" s="222">
        <v>7336521</v>
      </c>
      <c r="E8" s="222">
        <v>7609484</v>
      </c>
      <c r="F8" s="222">
        <v>3614989</v>
      </c>
      <c r="G8" s="222">
        <v>3828573</v>
      </c>
      <c r="H8" s="222">
        <v>3772182</v>
      </c>
      <c r="I8" s="222">
        <v>3807103</v>
      </c>
      <c r="J8" s="222">
        <v>3823592.9964800002</v>
      </c>
      <c r="K8" s="222">
        <v>4127504.50618</v>
      </c>
      <c r="L8" s="222">
        <v>3152603.7900999999</v>
      </c>
      <c r="M8" s="222">
        <v>2875503.4029800002</v>
      </c>
      <c r="N8" s="222">
        <v>2885788.5349900001</v>
      </c>
    </row>
    <row r="9" spans="1:14" s="81" customFormat="1" ht="15" customHeight="1" x14ac:dyDescent="0.2">
      <c r="A9" s="52" t="s">
        <v>524</v>
      </c>
      <c r="B9" s="90" t="s">
        <v>743</v>
      </c>
      <c r="C9" s="52" t="s">
        <v>861</v>
      </c>
      <c r="D9" s="222">
        <v>101396</v>
      </c>
      <c r="E9" s="222">
        <v>158253</v>
      </c>
      <c r="F9" s="222">
        <v>99725</v>
      </c>
      <c r="G9" s="222">
        <v>125977</v>
      </c>
      <c r="H9" s="222">
        <v>265790</v>
      </c>
      <c r="I9" s="222">
        <v>266038</v>
      </c>
      <c r="J9" s="222">
        <v>360513.14212999999</v>
      </c>
      <c r="K9" s="222">
        <v>518897.65017000004</v>
      </c>
      <c r="L9" s="222">
        <v>1004392.42354</v>
      </c>
      <c r="M9" s="222">
        <v>1300620.45441</v>
      </c>
      <c r="N9" s="222">
        <v>1323741.2598900001</v>
      </c>
    </row>
    <row r="10" spans="1:14" s="81" customFormat="1" ht="15" customHeight="1" x14ac:dyDescent="0.2">
      <c r="A10" s="52" t="s">
        <v>524</v>
      </c>
      <c r="B10" s="52" t="s">
        <v>745</v>
      </c>
      <c r="C10" s="125" t="s">
        <v>746</v>
      </c>
      <c r="D10" s="222">
        <v>43161</v>
      </c>
      <c r="E10" s="222">
        <v>61715</v>
      </c>
      <c r="F10" s="222">
        <v>19395</v>
      </c>
      <c r="G10" s="222">
        <v>37379</v>
      </c>
      <c r="H10" s="222">
        <v>37359</v>
      </c>
      <c r="I10" s="222">
        <v>22608</v>
      </c>
      <c r="J10" s="222">
        <v>14751.315980000001</v>
      </c>
      <c r="K10" s="222">
        <v>40358.958259999999</v>
      </c>
      <c r="L10" s="222">
        <v>101407.14724999999</v>
      </c>
      <c r="M10" s="222">
        <v>97377.023249999998</v>
      </c>
      <c r="N10" s="222">
        <v>87331.944430000003</v>
      </c>
    </row>
    <row r="11" spans="1:14" s="81" customFormat="1" ht="15" customHeight="1" x14ac:dyDescent="0.2">
      <c r="A11" s="52" t="s">
        <v>524</v>
      </c>
      <c r="B11" s="52" t="s">
        <v>747</v>
      </c>
      <c r="C11" s="52" t="s">
        <v>748</v>
      </c>
      <c r="D11" s="222">
        <v>36132</v>
      </c>
      <c r="E11" s="222">
        <v>42613</v>
      </c>
      <c r="F11" s="222">
        <v>18508</v>
      </c>
      <c r="G11" s="222">
        <v>30898</v>
      </c>
      <c r="H11" s="222">
        <v>26512</v>
      </c>
      <c r="I11" s="222">
        <v>12100</v>
      </c>
      <c r="J11" s="222">
        <v>13035.122079999999</v>
      </c>
      <c r="K11" s="222">
        <v>32372.0478</v>
      </c>
      <c r="L11" s="222">
        <v>77400.453299999994</v>
      </c>
      <c r="M11" s="222">
        <v>63531.452599999997</v>
      </c>
      <c r="N11" s="222">
        <v>43423.832550000006</v>
      </c>
    </row>
    <row r="12" spans="1:14" s="81" customFormat="1" ht="15" customHeight="1" x14ac:dyDescent="0.2">
      <c r="A12" s="52" t="s">
        <v>524</v>
      </c>
      <c r="B12" s="90" t="s">
        <v>749</v>
      </c>
      <c r="C12" s="52" t="s">
        <v>750</v>
      </c>
      <c r="D12" s="222">
        <v>7029</v>
      </c>
      <c r="E12" s="222">
        <v>19102</v>
      </c>
      <c r="F12" s="222">
        <v>887</v>
      </c>
      <c r="G12" s="222">
        <v>6481</v>
      </c>
      <c r="H12" s="222">
        <v>10848</v>
      </c>
      <c r="I12" s="222">
        <v>10508</v>
      </c>
      <c r="J12" s="222">
        <v>1716.1939</v>
      </c>
      <c r="K12" s="222">
        <v>7986.9104600000001</v>
      </c>
      <c r="L12" s="222">
        <v>24006.693950000001</v>
      </c>
      <c r="M12" s="222">
        <v>33845.570649999994</v>
      </c>
      <c r="N12" s="222">
        <v>43908.111880000004</v>
      </c>
    </row>
    <row r="13" spans="1:14" s="81" customFormat="1" ht="15" customHeight="1" x14ac:dyDescent="0.2">
      <c r="A13" s="52" t="s">
        <v>524</v>
      </c>
      <c r="B13" s="52" t="s">
        <v>751</v>
      </c>
      <c r="C13" s="125" t="s">
        <v>752</v>
      </c>
      <c r="D13" s="222">
        <v>91877</v>
      </c>
      <c r="E13" s="222">
        <v>129011</v>
      </c>
      <c r="F13" s="222">
        <v>85329</v>
      </c>
      <c r="G13" s="222">
        <v>80786</v>
      </c>
      <c r="H13" s="222">
        <v>110362</v>
      </c>
      <c r="I13" s="222">
        <v>122958</v>
      </c>
      <c r="J13" s="222">
        <v>110525.89447</v>
      </c>
      <c r="K13" s="222">
        <v>99701.414599999989</v>
      </c>
      <c r="L13" s="222">
        <v>109205.55120999999</v>
      </c>
      <c r="M13" s="222">
        <v>109309.84132000001</v>
      </c>
      <c r="N13" s="222">
        <v>104587.34839000001</v>
      </c>
    </row>
    <row r="14" spans="1:14" s="81" customFormat="1" ht="15" customHeight="1" x14ac:dyDescent="0.2">
      <c r="A14" s="52" t="s">
        <v>524</v>
      </c>
      <c r="B14" s="52" t="s">
        <v>753</v>
      </c>
      <c r="C14" s="52" t="s">
        <v>754</v>
      </c>
      <c r="D14" s="222">
        <v>85577</v>
      </c>
      <c r="E14" s="222">
        <v>120241</v>
      </c>
      <c r="F14" s="222">
        <v>67837</v>
      </c>
      <c r="G14" s="222">
        <v>68028</v>
      </c>
      <c r="H14" s="222">
        <v>82926</v>
      </c>
      <c r="I14" s="222">
        <v>76235</v>
      </c>
      <c r="J14" s="222">
        <v>61636.550049999998</v>
      </c>
      <c r="K14" s="222">
        <v>51266.042990000002</v>
      </c>
      <c r="L14" s="222">
        <v>56116.67727</v>
      </c>
      <c r="M14" s="222">
        <v>54303.309659999999</v>
      </c>
      <c r="N14" s="222">
        <v>52299.196730000003</v>
      </c>
    </row>
    <row r="15" spans="1:14" s="81" customFormat="1" ht="15" customHeight="1" x14ac:dyDescent="0.2">
      <c r="A15" s="52" t="s">
        <v>524</v>
      </c>
      <c r="B15" s="90" t="s">
        <v>755</v>
      </c>
      <c r="C15" s="52" t="s">
        <v>756</v>
      </c>
      <c r="D15" s="222">
        <v>6300</v>
      </c>
      <c r="E15" s="222">
        <v>8770</v>
      </c>
      <c r="F15" s="222">
        <v>17492</v>
      </c>
      <c r="G15" s="222">
        <v>12758</v>
      </c>
      <c r="H15" s="222">
        <v>27435</v>
      </c>
      <c r="I15" s="222">
        <v>46723</v>
      </c>
      <c r="J15" s="222">
        <v>48889.344420000001</v>
      </c>
      <c r="K15" s="222">
        <v>48435.371610000002</v>
      </c>
      <c r="L15" s="222">
        <v>53088.873939999998</v>
      </c>
      <c r="M15" s="222">
        <v>55006.531660000001</v>
      </c>
      <c r="N15" s="222">
        <v>52288.15166000001</v>
      </c>
    </row>
    <row r="16" spans="1:14" s="81" customFormat="1" ht="15" customHeight="1" x14ac:dyDescent="0.2">
      <c r="A16" s="52" t="s">
        <v>524</v>
      </c>
      <c r="B16" s="52" t="s">
        <v>757</v>
      </c>
      <c r="C16" s="125" t="s">
        <v>758</v>
      </c>
      <c r="D16" s="222">
        <v>80448</v>
      </c>
      <c r="E16" s="222">
        <v>85234</v>
      </c>
      <c r="F16" s="222">
        <v>95183</v>
      </c>
      <c r="G16" s="222">
        <v>80333</v>
      </c>
      <c r="H16" s="222">
        <v>80399</v>
      </c>
      <c r="I16" s="222">
        <v>65116</v>
      </c>
      <c r="J16" s="222">
        <v>85719.868680000014</v>
      </c>
      <c r="K16" s="222">
        <v>71472.191409999999</v>
      </c>
      <c r="L16" s="222">
        <v>70498.285080000001</v>
      </c>
      <c r="M16" s="222">
        <v>73943.773269999991</v>
      </c>
      <c r="N16" s="222">
        <v>75916.155180000002</v>
      </c>
    </row>
    <row r="17" spans="1:14" s="81" customFormat="1" ht="15" customHeight="1" x14ac:dyDescent="0.2">
      <c r="A17" s="52" t="s">
        <v>524</v>
      </c>
      <c r="B17" s="52" t="s">
        <v>759</v>
      </c>
      <c r="C17" s="52" t="s">
        <v>760</v>
      </c>
      <c r="D17" s="222">
        <v>87450</v>
      </c>
      <c r="E17" s="222">
        <v>90919</v>
      </c>
      <c r="F17" s="222">
        <v>54117</v>
      </c>
      <c r="G17" s="222">
        <v>54558</v>
      </c>
      <c r="H17" s="222">
        <v>56872</v>
      </c>
      <c r="I17" s="222">
        <v>426769</v>
      </c>
      <c r="J17" s="222">
        <v>611946.30228999991</v>
      </c>
      <c r="K17" s="222">
        <v>699716.49951999995</v>
      </c>
      <c r="L17" s="222">
        <v>727208.24827999994</v>
      </c>
      <c r="M17" s="222">
        <v>698075.60574000003</v>
      </c>
      <c r="N17" s="222">
        <v>684487.83132</v>
      </c>
    </row>
    <row r="18" spans="1:14" s="81" customFormat="1" ht="15" customHeight="1" x14ac:dyDescent="0.2">
      <c r="A18" s="52" t="s">
        <v>524</v>
      </c>
      <c r="B18" s="52" t="s">
        <v>761</v>
      </c>
      <c r="C18" s="223" t="s">
        <v>762</v>
      </c>
      <c r="D18" s="222">
        <v>-264408</v>
      </c>
      <c r="E18" s="222">
        <v>-273392</v>
      </c>
      <c r="F18" s="222">
        <v>-148775</v>
      </c>
      <c r="G18" s="222">
        <v>-149934</v>
      </c>
      <c r="H18" s="222">
        <v>-185321</v>
      </c>
      <c r="I18" s="222">
        <v>-224342</v>
      </c>
      <c r="J18" s="222">
        <v>-190723.92496</v>
      </c>
      <c r="K18" s="222">
        <v>-177083.43887000001</v>
      </c>
      <c r="L18" s="222">
        <v>-256254.28483000002</v>
      </c>
      <c r="M18" s="222">
        <v>-256372.48415999999</v>
      </c>
      <c r="N18" s="222">
        <v>-237260.30457000001</v>
      </c>
    </row>
    <row r="19" spans="1:14" s="81" customFormat="1" ht="15" customHeight="1" x14ac:dyDescent="0.2">
      <c r="A19" s="52" t="s">
        <v>524</v>
      </c>
      <c r="B19" s="52" t="s">
        <v>763</v>
      </c>
      <c r="C19" s="613" t="s">
        <v>764</v>
      </c>
      <c r="D19" s="322">
        <v>7476445</v>
      </c>
      <c r="E19" s="322">
        <v>7861223</v>
      </c>
      <c r="F19" s="322">
        <v>3819964</v>
      </c>
      <c r="G19" s="322">
        <v>4057671</v>
      </c>
      <c r="H19" s="322">
        <v>4137644</v>
      </c>
      <c r="I19" s="322">
        <v>4486251</v>
      </c>
      <c r="J19" s="322">
        <v>4816325.5950699998</v>
      </c>
      <c r="K19" s="322">
        <v>5380567.7812700002</v>
      </c>
      <c r="L19" s="322">
        <v>4909061.1606299998</v>
      </c>
      <c r="M19" s="322">
        <v>4898457.6168099996</v>
      </c>
      <c r="N19" s="322">
        <v>4924592.76963</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765</v>
      </c>
      <c r="D21" s="226"/>
      <c r="E21" s="226"/>
      <c r="F21" s="226"/>
      <c r="G21" s="226"/>
      <c r="H21" s="226"/>
      <c r="I21" s="226"/>
      <c r="J21" s="226"/>
      <c r="K21" s="226"/>
      <c r="L21" s="226"/>
      <c r="M21" s="226"/>
      <c r="N21" s="226"/>
    </row>
    <row r="22" spans="1:14" s="164" customFormat="1" ht="15" customHeight="1" x14ac:dyDescent="0.15">
      <c r="A22" s="52"/>
      <c r="B22" s="52"/>
      <c r="C22" s="69" t="s">
        <v>766</v>
      </c>
      <c r="D22" s="226"/>
      <c r="E22" s="226"/>
      <c r="F22" s="226"/>
      <c r="G22" s="226"/>
      <c r="H22" s="226"/>
      <c r="I22" s="226"/>
      <c r="J22" s="226"/>
      <c r="K22" s="226"/>
      <c r="L22" s="226"/>
      <c r="M22" s="226"/>
      <c r="N22" s="226"/>
    </row>
    <row r="23" spans="1:14" s="164" customFormat="1" ht="15" customHeight="1" x14ac:dyDescent="0.15">
      <c r="A23" s="52"/>
      <c r="B23" s="52"/>
      <c r="C23" s="52"/>
      <c r="D23" s="226"/>
      <c r="E23" s="226"/>
      <c r="F23" s="226"/>
      <c r="G23" s="226"/>
      <c r="H23" s="226"/>
      <c r="I23" s="226"/>
      <c r="J23" s="226"/>
      <c r="K23" s="226"/>
      <c r="L23" s="226"/>
      <c r="M23" s="226"/>
      <c r="N23" s="226"/>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3F9405-8266-4898-8295-8712EBC72B20}">
  <sheetPr codeName="Sheet24">
    <pageSetUpPr fitToPage="1"/>
  </sheetPr>
  <dimension ref="A1:N35"/>
  <sheetViews>
    <sheetView topLeftCell="C1" zoomScale="55" zoomScaleNormal="55" workbookViewId="0">
      <pane xSplit="1" topLeftCell="D1" activePane="topRight" state="frozen"/>
      <selection activeCell="C1" sqref="C1"/>
      <selection pane="topRight" activeCell="H16" sqref="H16"/>
    </sheetView>
  </sheetViews>
  <sheetFormatPr baseColWidth="10" defaultColWidth="9.140625" defaultRowHeight="12.75" x14ac:dyDescent="0.2"/>
  <cols>
    <col min="1" max="1" width="2.28515625" style="70" hidden="1" customWidth="1"/>
    <col min="2" max="2" width="46.5703125" style="70" hidden="1" customWidth="1"/>
    <col min="3" max="3" width="69" style="135" customWidth="1"/>
    <col min="4" max="4" width="15" style="245" bestFit="1" customWidth="1"/>
    <col min="5" max="5" width="14.85546875" style="70" bestFit="1" customWidth="1"/>
    <col min="6" max="10" width="15" style="70" bestFit="1" customWidth="1"/>
    <col min="11" max="13" width="15" style="70" customWidth="1"/>
    <col min="14" max="14" width="15" style="70" bestFit="1" customWidth="1"/>
    <col min="15" max="256" width="9.140625" style="70"/>
    <col min="257" max="258" width="0" style="70" hidden="1" customWidth="1"/>
    <col min="259" max="259" width="69" style="70" customWidth="1"/>
    <col min="260" max="260" width="15" style="70" bestFit="1" customWidth="1"/>
    <col min="261" max="261" width="14.85546875" style="70" bestFit="1" customWidth="1"/>
    <col min="262" max="266" width="15" style="70" bestFit="1" customWidth="1"/>
    <col min="267" max="269" width="15" style="70" customWidth="1"/>
    <col min="270" max="270" width="15" style="70" bestFit="1" customWidth="1"/>
    <col min="271" max="512" width="9.140625" style="70"/>
    <col min="513" max="514" width="0" style="70" hidden="1" customWidth="1"/>
    <col min="515" max="515" width="69" style="70" customWidth="1"/>
    <col min="516" max="516" width="15" style="70" bestFit="1" customWidth="1"/>
    <col min="517" max="517" width="14.85546875" style="70" bestFit="1" customWidth="1"/>
    <col min="518" max="522" width="15" style="70" bestFit="1" customWidth="1"/>
    <col min="523" max="525" width="15" style="70" customWidth="1"/>
    <col min="526" max="526" width="15" style="70" bestFit="1" customWidth="1"/>
    <col min="527" max="768" width="9.140625" style="70"/>
    <col min="769" max="770" width="0" style="70" hidden="1" customWidth="1"/>
    <col min="771" max="771" width="69" style="70" customWidth="1"/>
    <col min="772" max="772" width="15" style="70" bestFit="1" customWidth="1"/>
    <col min="773" max="773" width="14.85546875" style="70" bestFit="1" customWidth="1"/>
    <col min="774" max="778" width="15" style="70" bestFit="1" customWidth="1"/>
    <col min="779" max="781" width="15" style="70" customWidth="1"/>
    <col min="782" max="782" width="15" style="70" bestFit="1" customWidth="1"/>
    <col min="783" max="1024" width="9.140625" style="70"/>
    <col min="1025" max="1026" width="0" style="70" hidden="1" customWidth="1"/>
    <col min="1027" max="1027" width="69" style="70" customWidth="1"/>
    <col min="1028" max="1028" width="15" style="70" bestFit="1" customWidth="1"/>
    <col min="1029" max="1029" width="14.85546875" style="70" bestFit="1" customWidth="1"/>
    <col min="1030" max="1034" width="15" style="70" bestFit="1" customWidth="1"/>
    <col min="1035" max="1037" width="15" style="70" customWidth="1"/>
    <col min="1038" max="1038" width="15" style="70" bestFit="1" customWidth="1"/>
    <col min="1039" max="1280" width="9.140625" style="70"/>
    <col min="1281" max="1282" width="0" style="70" hidden="1" customWidth="1"/>
    <col min="1283" max="1283" width="69" style="70" customWidth="1"/>
    <col min="1284" max="1284" width="15" style="70" bestFit="1" customWidth="1"/>
    <col min="1285" max="1285" width="14.85546875" style="70" bestFit="1" customWidth="1"/>
    <col min="1286" max="1290" width="15" style="70" bestFit="1" customWidth="1"/>
    <col min="1291" max="1293" width="15" style="70" customWidth="1"/>
    <col min="1294" max="1294" width="15" style="70" bestFit="1" customWidth="1"/>
    <col min="1295" max="1536" width="9.140625" style="70"/>
    <col min="1537" max="1538" width="0" style="70" hidden="1" customWidth="1"/>
    <col min="1539" max="1539" width="69" style="70" customWidth="1"/>
    <col min="1540" max="1540" width="15" style="70" bestFit="1" customWidth="1"/>
    <col min="1541" max="1541" width="14.85546875" style="70" bestFit="1" customWidth="1"/>
    <col min="1542" max="1546" width="15" style="70" bestFit="1" customWidth="1"/>
    <col min="1547" max="1549" width="15" style="70" customWidth="1"/>
    <col min="1550" max="1550" width="15" style="70" bestFit="1" customWidth="1"/>
    <col min="1551" max="1792" width="9.140625" style="70"/>
    <col min="1793" max="1794" width="0" style="70" hidden="1" customWidth="1"/>
    <col min="1795" max="1795" width="69" style="70" customWidth="1"/>
    <col min="1796" max="1796" width="15" style="70" bestFit="1" customWidth="1"/>
    <col min="1797" max="1797" width="14.85546875" style="70" bestFit="1" customWidth="1"/>
    <col min="1798" max="1802" width="15" style="70" bestFit="1" customWidth="1"/>
    <col min="1803" max="1805" width="15" style="70" customWidth="1"/>
    <col min="1806" max="1806" width="15" style="70" bestFit="1" customWidth="1"/>
    <col min="1807" max="2048" width="9.140625" style="70"/>
    <col min="2049" max="2050" width="0" style="70" hidden="1" customWidth="1"/>
    <col min="2051" max="2051" width="69" style="70" customWidth="1"/>
    <col min="2052" max="2052" width="15" style="70" bestFit="1" customWidth="1"/>
    <col min="2053" max="2053" width="14.85546875" style="70" bestFit="1" customWidth="1"/>
    <col min="2054" max="2058" width="15" style="70" bestFit="1" customWidth="1"/>
    <col min="2059" max="2061" width="15" style="70" customWidth="1"/>
    <col min="2062" max="2062" width="15" style="70" bestFit="1" customWidth="1"/>
    <col min="2063" max="2304" width="9.140625" style="70"/>
    <col min="2305" max="2306" width="0" style="70" hidden="1" customWidth="1"/>
    <col min="2307" max="2307" width="69" style="70" customWidth="1"/>
    <col min="2308" max="2308" width="15" style="70" bestFit="1" customWidth="1"/>
    <col min="2309" max="2309" width="14.85546875" style="70" bestFit="1" customWidth="1"/>
    <col min="2310" max="2314" width="15" style="70" bestFit="1" customWidth="1"/>
    <col min="2315" max="2317" width="15" style="70" customWidth="1"/>
    <col min="2318" max="2318" width="15" style="70" bestFit="1" customWidth="1"/>
    <col min="2319" max="2560" width="9.140625" style="70"/>
    <col min="2561" max="2562" width="0" style="70" hidden="1" customWidth="1"/>
    <col min="2563" max="2563" width="69" style="70" customWidth="1"/>
    <col min="2564" max="2564" width="15" style="70" bestFit="1" customWidth="1"/>
    <col min="2565" max="2565" width="14.85546875" style="70" bestFit="1" customWidth="1"/>
    <col min="2566" max="2570" width="15" style="70" bestFit="1" customWidth="1"/>
    <col min="2571" max="2573" width="15" style="70" customWidth="1"/>
    <col min="2574" max="2574" width="15" style="70" bestFit="1" customWidth="1"/>
    <col min="2575" max="2816" width="9.140625" style="70"/>
    <col min="2817" max="2818" width="0" style="70" hidden="1" customWidth="1"/>
    <col min="2819" max="2819" width="69" style="70" customWidth="1"/>
    <col min="2820" max="2820" width="15" style="70" bestFit="1" customWidth="1"/>
    <col min="2821" max="2821" width="14.85546875" style="70" bestFit="1" customWidth="1"/>
    <col min="2822" max="2826" width="15" style="70" bestFit="1" customWidth="1"/>
    <col min="2827" max="2829" width="15" style="70" customWidth="1"/>
    <col min="2830" max="2830" width="15" style="70" bestFit="1" customWidth="1"/>
    <col min="2831" max="3072" width="9.140625" style="70"/>
    <col min="3073" max="3074" width="0" style="70" hidden="1" customWidth="1"/>
    <col min="3075" max="3075" width="69" style="70" customWidth="1"/>
    <col min="3076" max="3076" width="15" style="70" bestFit="1" customWidth="1"/>
    <col min="3077" max="3077" width="14.85546875" style="70" bestFit="1" customWidth="1"/>
    <col min="3078" max="3082" width="15" style="70" bestFit="1" customWidth="1"/>
    <col min="3083" max="3085" width="15" style="70" customWidth="1"/>
    <col min="3086" max="3086" width="15" style="70" bestFit="1" customWidth="1"/>
    <col min="3087" max="3328" width="9.140625" style="70"/>
    <col min="3329" max="3330" width="0" style="70" hidden="1" customWidth="1"/>
    <col min="3331" max="3331" width="69" style="70" customWidth="1"/>
    <col min="3332" max="3332" width="15" style="70" bestFit="1" customWidth="1"/>
    <col min="3333" max="3333" width="14.85546875" style="70" bestFit="1" customWidth="1"/>
    <col min="3334" max="3338" width="15" style="70" bestFit="1" customWidth="1"/>
    <col min="3339" max="3341" width="15" style="70" customWidth="1"/>
    <col min="3342" max="3342" width="15" style="70" bestFit="1" customWidth="1"/>
    <col min="3343" max="3584" width="9.140625" style="70"/>
    <col min="3585" max="3586" width="0" style="70" hidden="1" customWidth="1"/>
    <col min="3587" max="3587" width="69" style="70" customWidth="1"/>
    <col min="3588" max="3588" width="15" style="70" bestFit="1" customWidth="1"/>
    <col min="3589" max="3589" width="14.85546875" style="70" bestFit="1" customWidth="1"/>
    <col min="3590" max="3594" width="15" style="70" bestFit="1" customWidth="1"/>
    <col min="3595" max="3597" width="15" style="70" customWidth="1"/>
    <col min="3598" max="3598" width="15" style="70" bestFit="1" customWidth="1"/>
    <col min="3599" max="3840" width="9.140625" style="70"/>
    <col min="3841" max="3842" width="0" style="70" hidden="1" customWidth="1"/>
    <col min="3843" max="3843" width="69" style="70" customWidth="1"/>
    <col min="3844" max="3844" width="15" style="70" bestFit="1" customWidth="1"/>
    <col min="3845" max="3845" width="14.85546875" style="70" bestFit="1" customWidth="1"/>
    <col min="3846" max="3850" width="15" style="70" bestFit="1" customWidth="1"/>
    <col min="3851" max="3853" width="15" style="70" customWidth="1"/>
    <col min="3854" max="3854" width="15" style="70" bestFit="1" customWidth="1"/>
    <col min="3855" max="4096" width="9.140625" style="70"/>
    <col min="4097" max="4098" width="0" style="70" hidden="1" customWidth="1"/>
    <col min="4099" max="4099" width="69" style="70" customWidth="1"/>
    <col min="4100" max="4100" width="15" style="70" bestFit="1" customWidth="1"/>
    <col min="4101" max="4101" width="14.85546875" style="70" bestFit="1" customWidth="1"/>
    <col min="4102" max="4106" width="15" style="70" bestFit="1" customWidth="1"/>
    <col min="4107" max="4109" width="15" style="70" customWidth="1"/>
    <col min="4110" max="4110" width="15" style="70" bestFit="1" customWidth="1"/>
    <col min="4111" max="4352" width="9.140625" style="70"/>
    <col min="4353" max="4354" width="0" style="70" hidden="1" customWidth="1"/>
    <col min="4355" max="4355" width="69" style="70" customWidth="1"/>
    <col min="4356" max="4356" width="15" style="70" bestFit="1" customWidth="1"/>
    <col min="4357" max="4357" width="14.85546875" style="70" bestFit="1" customWidth="1"/>
    <col min="4358" max="4362" width="15" style="70" bestFit="1" customWidth="1"/>
    <col min="4363" max="4365" width="15" style="70" customWidth="1"/>
    <col min="4366" max="4366" width="15" style="70" bestFit="1" customWidth="1"/>
    <col min="4367" max="4608" width="9.140625" style="70"/>
    <col min="4609" max="4610" width="0" style="70" hidden="1" customWidth="1"/>
    <col min="4611" max="4611" width="69" style="70" customWidth="1"/>
    <col min="4612" max="4612" width="15" style="70" bestFit="1" customWidth="1"/>
    <col min="4613" max="4613" width="14.85546875" style="70" bestFit="1" customWidth="1"/>
    <col min="4614" max="4618" width="15" style="70" bestFit="1" customWidth="1"/>
    <col min="4619" max="4621" width="15" style="70" customWidth="1"/>
    <col min="4622" max="4622" width="15" style="70" bestFit="1" customWidth="1"/>
    <col min="4623" max="4864" width="9.140625" style="70"/>
    <col min="4865" max="4866" width="0" style="70" hidden="1" customWidth="1"/>
    <col min="4867" max="4867" width="69" style="70" customWidth="1"/>
    <col min="4868" max="4868" width="15" style="70" bestFit="1" customWidth="1"/>
    <col min="4869" max="4869" width="14.85546875" style="70" bestFit="1" customWidth="1"/>
    <col min="4870" max="4874" width="15" style="70" bestFit="1" customWidth="1"/>
    <col min="4875" max="4877" width="15" style="70" customWidth="1"/>
    <col min="4878" max="4878" width="15" style="70" bestFit="1" customWidth="1"/>
    <col min="4879" max="5120" width="9.140625" style="70"/>
    <col min="5121" max="5122" width="0" style="70" hidden="1" customWidth="1"/>
    <col min="5123" max="5123" width="69" style="70" customWidth="1"/>
    <col min="5124" max="5124" width="15" style="70" bestFit="1" customWidth="1"/>
    <col min="5125" max="5125" width="14.85546875" style="70" bestFit="1" customWidth="1"/>
    <col min="5126" max="5130" width="15" style="70" bestFit="1" customWidth="1"/>
    <col min="5131" max="5133" width="15" style="70" customWidth="1"/>
    <col min="5134" max="5134" width="15" style="70" bestFit="1" customWidth="1"/>
    <col min="5135" max="5376" width="9.140625" style="70"/>
    <col min="5377" max="5378" width="0" style="70" hidden="1" customWidth="1"/>
    <col min="5379" max="5379" width="69" style="70" customWidth="1"/>
    <col min="5380" max="5380" width="15" style="70" bestFit="1" customWidth="1"/>
    <col min="5381" max="5381" width="14.85546875" style="70" bestFit="1" customWidth="1"/>
    <col min="5382" max="5386" width="15" style="70" bestFit="1" customWidth="1"/>
    <col min="5387" max="5389" width="15" style="70" customWidth="1"/>
    <col min="5390" max="5390" width="15" style="70" bestFit="1" customWidth="1"/>
    <col min="5391" max="5632" width="9.140625" style="70"/>
    <col min="5633" max="5634" width="0" style="70" hidden="1" customWidth="1"/>
    <col min="5635" max="5635" width="69" style="70" customWidth="1"/>
    <col min="5636" max="5636" width="15" style="70" bestFit="1" customWidth="1"/>
    <col min="5637" max="5637" width="14.85546875" style="70" bestFit="1" customWidth="1"/>
    <col min="5638" max="5642" width="15" style="70" bestFit="1" customWidth="1"/>
    <col min="5643" max="5645" width="15" style="70" customWidth="1"/>
    <col min="5646" max="5646" width="15" style="70" bestFit="1" customWidth="1"/>
    <col min="5647" max="5888" width="9.140625" style="70"/>
    <col min="5889" max="5890" width="0" style="70" hidden="1" customWidth="1"/>
    <col min="5891" max="5891" width="69" style="70" customWidth="1"/>
    <col min="5892" max="5892" width="15" style="70" bestFit="1" customWidth="1"/>
    <col min="5893" max="5893" width="14.85546875" style="70" bestFit="1" customWidth="1"/>
    <col min="5894" max="5898" width="15" style="70" bestFit="1" customWidth="1"/>
    <col min="5899" max="5901" width="15" style="70" customWidth="1"/>
    <col min="5902" max="5902" width="15" style="70" bestFit="1" customWidth="1"/>
    <col min="5903" max="6144" width="9.140625" style="70"/>
    <col min="6145" max="6146" width="0" style="70" hidden="1" customWidth="1"/>
    <col min="6147" max="6147" width="69" style="70" customWidth="1"/>
    <col min="6148" max="6148" width="15" style="70" bestFit="1" customWidth="1"/>
    <col min="6149" max="6149" width="14.85546875" style="70" bestFit="1" customWidth="1"/>
    <col min="6150" max="6154" width="15" style="70" bestFit="1" customWidth="1"/>
    <col min="6155" max="6157" width="15" style="70" customWidth="1"/>
    <col min="6158" max="6158" width="15" style="70" bestFit="1" customWidth="1"/>
    <col min="6159" max="6400" width="9.140625" style="70"/>
    <col min="6401" max="6402" width="0" style="70" hidden="1" customWidth="1"/>
    <col min="6403" max="6403" width="69" style="70" customWidth="1"/>
    <col min="6404" max="6404" width="15" style="70" bestFit="1" customWidth="1"/>
    <col min="6405" max="6405" width="14.85546875" style="70" bestFit="1" customWidth="1"/>
    <col min="6406" max="6410" width="15" style="70" bestFit="1" customWidth="1"/>
    <col min="6411" max="6413" width="15" style="70" customWidth="1"/>
    <col min="6414" max="6414" width="15" style="70" bestFit="1" customWidth="1"/>
    <col min="6415" max="6656" width="9.140625" style="70"/>
    <col min="6657" max="6658" width="0" style="70" hidden="1" customWidth="1"/>
    <col min="6659" max="6659" width="69" style="70" customWidth="1"/>
    <col min="6660" max="6660" width="15" style="70" bestFit="1" customWidth="1"/>
    <col min="6661" max="6661" width="14.85546875" style="70" bestFit="1" customWidth="1"/>
    <col min="6662" max="6666" width="15" style="70" bestFit="1" customWidth="1"/>
    <col min="6667" max="6669" width="15" style="70" customWidth="1"/>
    <col min="6670" max="6670" width="15" style="70" bestFit="1" customWidth="1"/>
    <col min="6671" max="6912" width="9.140625" style="70"/>
    <col min="6913" max="6914" width="0" style="70" hidden="1" customWidth="1"/>
    <col min="6915" max="6915" width="69" style="70" customWidth="1"/>
    <col min="6916" max="6916" width="15" style="70" bestFit="1" customWidth="1"/>
    <col min="6917" max="6917" width="14.85546875" style="70" bestFit="1" customWidth="1"/>
    <col min="6918" max="6922" width="15" style="70" bestFit="1" customWidth="1"/>
    <col min="6923" max="6925" width="15" style="70" customWidth="1"/>
    <col min="6926" max="6926" width="15" style="70" bestFit="1" customWidth="1"/>
    <col min="6927" max="7168" width="9.140625" style="70"/>
    <col min="7169" max="7170" width="0" style="70" hidden="1" customWidth="1"/>
    <col min="7171" max="7171" width="69" style="70" customWidth="1"/>
    <col min="7172" max="7172" width="15" style="70" bestFit="1" customWidth="1"/>
    <col min="7173" max="7173" width="14.85546875" style="70" bestFit="1" customWidth="1"/>
    <col min="7174" max="7178" width="15" style="70" bestFit="1" customWidth="1"/>
    <col min="7179" max="7181" width="15" style="70" customWidth="1"/>
    <col min="7182" max="7182" width="15" style="70" bestFit="1" customWidth="1"/>
    <col min="7183" max="7424" width="9.140625" style="70"/>
    <col min="7425" max="7426" width="0" style="70" hidden="1" customWidth="1"/>
    <col min="7427" max="7427" width="69" style="70" customWidth="1"/>
    <col min="7428" max="7428" width="15" style="70" bestFit="1" customWidth="1"/>
    <col min="7429" max="7429" width="14.85546875" style="70" bestFit="1" customWidth="1"/>
    <col min="7430" max="7434" width="15" style="70" bestFit="1" customWidth="1"/>
    <col min="7435" max="7437" width="15" style="70" customWidth="1"/>
    <col min="7438" max="7438" width="15" style="70" bestFit="1" customWidth="1"/>
    <col min="7439" max="7680" width="9.140625" style="70"/>
    <col min="7681" max="7682" width="0" style="70" hidden="1" customWidth="1"/>
    <col min="7683" max="7683" width="69" style="70" customWidth="1"/>
    <col min="7684" max="7684" width="15" style="70" bestFit="1" customWidth="1"/>
    <col min="7685" max="7685" width="14.85546875" style="70" bestFit="1" customWidth="1"/>
    <col min="7686" max="7690" width="15" style="70" bestFit="1" customWidth="1"/>
    <col min="7691" max="7693" width="15" style="70" customWidth="1"/>
    <col min="7694" max="7694" width="15" style="70" bestFit="1" customWidth="1"/>
    <col min="7695" max="7936" width="9.140625" style="70"/>
    <col min="7937" max="7938" width="0" style="70" hidden="1" customWidth="1"/>
    <col min="7939" max="7939" width="69" style="70" customWidth="1"/>
    <col min="7940" max="7940" width="15" style="70" bestFit="1" customWidth="1"/>
    <col min="7941" max="7941" width="14.85546875" style="70" bestFit="1" customWidth="1"/>
    <col min="7942" max="7946" width="15" style="70" bestFit="1" customWidth="1"/>
    <col min="7947" max="7949" width="15" style="70" customWidth="1"/>
    <col min="7950" max="7950" width="15" style="70" bestFit="1" customWidth="1"/>
    <col min="7951" max="8192" width="9.140625" style="70"/>
    <col min="8193" max="8194" width="0" style="70" hidden="1" customWidth="1"/>
    <col min="8195" max="8195" width="69" style="70" customWidth="1"/>
    <col min="8196" max="8196" width="15" style="70" bestFit="1" customWidth="1"/>
    <col min="8197" max="8197" width="14.85546875" style="70" bestFit="1" customWidth="1"/>
    <col min="8198" max="8202" width="15" style="70" bestFit="1" customWidth="1"/>
    <col min="8203" max="8205" width="15" style="70" customWidth="1"/>
    <col min="8206" max="8206" width="15" style="70" bestFit="1" customWidth="1"/>
    <col min="8207" max="8448" width="9.140625" style="70"/>
    <col min="8449" max="8450" width="0" style="70" hidden="1" customWidth="1"/>
    <col min="8451" max="8451" width="69" style="70" customWidth="1"/>
    <col min="8452" max="8452" width="15" style="70" bestFit="1" customWidth="1"/>
    <col min="8453" max="8453" width="14.85546875" style="70" bestFit="1" customWidth="1"/>
    <col min="8454" max="8458" width="15" style="70" bestFit="1" customWidth="1"/>
    <col min="8459" max="8461" width="15" style="70" customWidth="1"/>
    <col min="8462" max="8462" width="15" style="70" bestFit="1" customWidth="1"/>
    <col min="8463" max="8704" width="9.140625" style="70"/>
    <col min="8705" max="8706" width="0" style="70" hidden="1" customWidth="1"/>
    <col min="8707" max="8707" width="69" style="70" customWidth="1"/>
    <col min="8708" max="8708" width="15" style="70" bestFit="1" customWidth="1"/>
    <col min="8709" max="8709" width="14.85546875" style="70" bestFit="1" customWidth="1"/>
    <col min="8710" max="8714" width="15" style="70" bestFit="1" customWidth="1"/>
    <col min="8715" max="8717" width="15" style="70" customWidth="1"/>
    <col min="8718" max="8718" width="15" style="70" bestFit="1" customWidth="1"/>
    <col min="8719" max="8960" width="9.140625" style="70"/>
    <col min="8961" max="8962" width="0" style="70" hidden="1" customWidth="1"/>
    <col min="8963" max="8963" width="69" style="70" customWidth="1"/>
    <col min="8964" max="8964" width="15" style="70" bestFit="1" customWidth="1"/>
    <col min="8965" max="8965" width="14.85546875" style="70" bestFit="1" customWidth="1"/>
    <col min="8966" max="8970" width="15" style="70" bestFit="1" customWidth="1"/>
    <col min="8971" max="8973" width="15" style="70" customWidth="1"/>
    <col min="8974" max="8974" width="15" style="70" bestFit="1" customWidth="1"/>
    <col min="8975" max="9216" width="9.140625" style="70"/>
    <col min="9217" max="9218" width="0" style="70" hidden="1" customWidth="1"/>
    <col min="9219" max="9219" width="69" style="70" customWidth="1"/>
    <col min="9220" max="9220" width="15" style="70" bestFit="1" customWidth="1"/>
    <col min="9221" max="9221" width="14.85546875" style="70" bestFit="1" customWidth="1"/>
    <col min="9222" max="9226" width="15" style="70" bestFit="1" customWidth="1"/>
    <col min="9227" max="9229" width="15" style="70" customWidth="1"/>
    <col min="9230" max="9230" width="15" style="70" bestFit="1" customWidth="1"/>
    <col min="9231" max="9472" width="9.140625" style="70"/>
    <col min="9473" max="9474" width="0" style="70" hidden="1" customWidth="1"/>
    <col min="9475" max="9475" width="69" style="70" customWidth="1"/>
    <col min="9476" max="9476" width="15" style="70" bestFit="1" customWidth="1"/>
    <col min="9477" max="9477" width="14.85546875" style="70" bestFit="1" customWidth="1"/>
    <col min="9478" max="9482" width="15" style="70" bestFit="1" customWidth="1"/>
    <col min="9483" max="9485" width="15" style="70" customWidth="1"/>
    <col min="9486" max="9486" width="15" style="70" bestFit="1" customWidth="1"/>
    <col min="9487" max="9728" width="9.140625" style="70"/>
    <col min="9729" max="9730" width="0" style="70" hidden="1" customWidth="1"/>
    <col min="9731" max="9731" width="69" style="70" customWidth="1"/>
    <col min="9732" max="9732" width="15" style="70" bestFit="1" customWidth="1"/>
    <col min="9733" max="9733" width="14.85546875" style="70" bestFit="1" customWidth="1"/>
    <col min="9734" max="9738" width="15" style="70" bestFit="1" customWidth="1"/>
    <col min="9739" max="9741" width="15" style="70" customWidth="1"/>
    <col min="9742" max="9742" width="15" style="70" bestFit="1" customWidth="1"/>
    <col min="9743" max="9984" width="9.140625" style="70"/>
    <col min="9985" max="9986" width="0" style="70" hidden="1" customWidth="1"/>
    <col min="9987" max="9987" width="69" style="70" customWidth="1"/>
    <col min="9988" max="9988" width="15" style="70" bestFit="1" customWidth="1"/>
    <col min="9989" max="9989" width="14.85546875" style="70" bestFit="1" customWidth="1"/>
    <col min="9990" max="9994" width="15" style="70" bestFit="1" customWidth="1"/>
    <col min="9995" max="9997" width="15" style="70" customWidth="1"/>
    <col min="9998" max="9998" width="15" style="70" bestFit="1" customWidth="1"/>
    <col min="9999" max="10240" width="9.140625" style="70"/>
    <col min="10241" max="10242" width="0" style="70" hidden="1" customWidth="1"/>
    <col min="10243" max="10243" width="69" style="70" customWidth="1"/>
    <col min="10244" max="10244" width="15" style="70" bestFit="1" customWidth="1"/>
    <col min="10245" max="10245" width="14.85546875" style="70" bestFit="1" customWidth="1"/>
    <col min="10246" max="10250" width="15" style="70" bestFit="1" customWidth="1"/>
    <col min="10251" max="10253" width="15" style="70" customWidth="1"/>
    <col min="10254" max="10254" width="15" style="70" bestFit="1" customWidth="1"/>
    <col min="10255" max="10496" width="9.140625" style="70"/>
    <col min="10497" max="10498" width="0" style="70" hidden="1" customWidth="1"/>
    <col min="10499" max="10499" width="69" style="70" customWidth="1"/>
    <col min="10500" max="10500" width="15" style="70" bestFit="1" customWidth="1"/>
    <col min="10501" max="10501" width="14.85546875" style="70" bestFit="1" customWidth="1"/>
    <col min="10502" max="10506" width="15" style="70" bestFit="1" customWidth="1"/>
    <col min="10507" max="10509" width="15" style="70" customWidth="1"/>
    <col min="10510" max="10510" width="15" style="70" bestFit="1" customWidth="1"/>
    <col min="10511" max="10752" width="9.140625" style="70"/>
    <col min="10753" max="10754" width="0" style="70" hidden="1" customWidth="1"/>
    <col min="10755" max="10755" width="69" style="70" customWidth="1"/>
    <col min="10756" max="10756" width="15" style="70" bestFit="1" customWidth="1"/>
    <col min="10757" max="10757" width="14.85546875" style="70" bestFit="1" customWidth="1"/>
    <col min="10758" max="10762" width="15" style="70" bestFit="1" customWidth="1"/>
    <col min="10763" max="10765" width="15" style="70" customWidth="1"/>
    <col min="10766" max="10766" width="15" style="70" bestFit="1" customWidth="1"/>
    <col min="10767" max="11008" width="9.140625" style="70"/>
    <col min="11009" max="11010" width="0" style="70" hidden="1" customWidth="1"/>
    <col min="11011" max="11011" width="69" style="70" customWidth="1"/>
    <col min="11012" max="11012" width="15" style="70" bestFit="1" customWidth="1"/>
    <col min="11013" max="11013" width="14.85546875" style="70" bestFit="1" customWidth="1"/>
    <col min="11014" max="11018" width="15" style="70" bestFit="1" customWidth="1"/>
    <col min="11019" max="11021" width="15" style="70" customWidth="1"/>
    <col min="11022" max="11022" width="15" style="70" bestFit="1" customWidth="1"/>
    <col min="11023" max="11264" width="9.140625" style="70"/>
    <col min="11265" max="11266" width="0" style="70" hidden="1" customWidth="1"/>
    <col min="11267" max="11267" width="69" style="70" customWidth="1"/>
    <col min="11268" max="11268" width="15" style="70" bestFit="1" customWidth="1"/>
    <col min="11269" max="11269" width="14.85546875" style="70" bestFit="1" customWidth="1"/>
    <col min="11270" max="11274" width="15" style="70" bestFit="1" customWidth="1"/>
    <col min="11275" max="11277" width="15" style="70" customWidth="1"/>
    <col min="11278" max="11278" width="15" style="70" bestFit="1" customWidth="1"/>
    <col min="11279" max="11520" width="9.140625" style="70"/>
    <col min="11521" max="11522" width="0" style="70" hidden="1" customWidth="1"/>
    <col min="11523" max="11523" width="69" style="70" customWidth="1"/>
    <col min="11524" max="11524" width="15" style="70" bestFit="1" customWidth="1"/>
    <col min="11525" max="11525" width="14.85546875" style="70" bestFit="1" customWidth="1"/>
    <col min="11526" max="11530" width="15" style="70" bestFit="1" customWidth="1"/>
    <col min="11531" max="11533" width="15" style="70" customWidth="1"/>
    <col min="11534" max="11534" width="15" style="70" bestFit="1" customWidth="1"/>
    <col min="11535" max="11776" width="9.140625" style="70"/>
    <col min="11777" max="11778" width="0" style="70" hidden="1" customWidth="1"/>
    <col min="11779" max="11779" width="69" style="70" customWidth="1"/>
    <col min="11780" max="11780" width="15" style="70" bestFit="1" customWidth="1"/>
    <col min="11781" max="11781" width="14.85546875" style="70" bestFit="1" customWidth="1"/>
    <col min="11782" max="11786" width="15" style="70" bestFit="1" customWidth="1"/>
    <col min="11787" max="11789" width="15" style="70" customWidth="1"/>
    <col min="11790" max="11790" width="15" style="70" bestFit="1" customWidth="1"/>
    <col min="11791" max="12032" width="9.140625" style="70"/>
    <col min="12033" max="12034" width="0" style="70" hidden="1" customWidth="1"/>
    <col min="12035" max="12035" width="69" style="70" customWidth="1"/>
    <col min="12036" max="12036" width="15" style="70" bestFit="1" customWidth="1"/>
    <col min="12037" max="12037" width="14.85546875" style="70" bestFit="1" customWidth="1"/>
    <col min="12038" max="12042" width="15" style="70" bestFit="1" customWidth="1"/>
    <col min="12043" max="12045" width="15" style="70" customWidth="1"/>
    <col min="12046" max="12046" width="15" style="70" bestFit="1" customWidth="1"/>
    <col min="12047" max="12288" width="9.140625" style="70"/>
    <col min="12289" max="12290" width="0" style="70" hidden="1" customWidth="1"/>
    <col min="12291" max="12291" width="69" style="70" customWidth="1"/>
    <col min="12292" max="12292" width="15" style="70" bestFit="1" customWidth="1"/>
    <col min="12293" max="12293" width="14.85546875" style="70" bestFit="1" customWidth="1"/>
    <col min="12294" max="12298" width="15" style="70" bestFit="1" customWidth="1"/>
    <col min="12299" max="12301" width="15" style="70" customWidth="1"/>
    <col min="12302" max="12302" width="15" style="70" bestFit="1" customWidth="1"/>
    <col min="12303" max="12544" width="9.140625" style="70"/>
    <col min="12545" max="12546" width="0" style="70" hidden="1" customWidth="1"/>
    <col min="12547" max="12547" width="69" style="70" customWidth="1"/>
    <col min="12548" max="12548" width="15" style="70" bestFit="1" customWidth="1"/>
    <col min="12549" max="12549" width="14.85546875" style="70" bestFit="1" customWidth="1"/>
    <col min="12550" max="12554" width="15" style="70" bestFit="1" customWidth="1"/>
    <col min="12555" max="12557" width="15" style="70" customWidth="1"/>
    <col min="12558" max="12558" width="15" style="70" bestFit="1" customWidth="1"/>
    <col min="12559" max="12800" width="9.140625" style="70"/>
    <col min="12801" max="12802" width="0" style="70" hidden="1" customWidth="1"/>
    <col min="12803" max="12803" width="69" style="70" customWidth="1"/>
    <col min="12804" max="12804" width="15" style="70" bestFit="1" customWidth="1"/>
    <col min="12805" max="12805" width="14.85546875" style="70" bestFit="1" customWidth="1"/>
    <col min="12806" max="12810" width="15" style="70" bestFit="1" customWidth="1"/>
    <col min="12811" max="12813" width="15" style="70" customWidth="1"/>
    <col min="12814" max="12814" width="15" style="70" bestFit="1" customWidth="1"/>
    <col min="12815" max="13056" width="9.140625" style="70"/>
    <col min="13057" max="13058" width="0" style="70" hidden="1" customWidth="1"/>
    <col min="13059" max="13059" width="69" style="70" customWidth="1"/>
    <col min="13060" max="13060" width="15" style="70" bestFit="1" customWidth="1"/>
    <col min="13061" max="13061" width="14.85546875" style="70" bestFit="1" customWidth="1"/>
    <col min="13062" max="13066" width="15" style="70" bestFit="1" customWidth="1"/>
    <col min="13067" max="13069" width="15" style="70" customWidth="1"/>
    <col min="13070" max="13070" width="15" style="70" bestFit="1" customWidth="1"/>
    <col min="13071" max="13312" width="9.140625" style="70"/>
    <col min="13313" max="13314" width="0" style="70" hidden="1" customWidth="1"/>
    <col min="13315" max="13315" width="69" style="70" customWidth="1"/>
    <col min="13316" max="13316" width="15" style="70" bestFit="1" customWidth="1"/>
    <col min="13317" max="13317" width="14.85546875" style="70" bestFit="1" customWidth="1"/>
    <col min="13318" max="13322" width="15" style="70" bestFit="1" customWidth="1"/>
    <col min="13323" max="13325" width="15" style="70" customWidth="1"/>
    <col min="13326" max="13326" width="15" style="70" bestFit="1" customWidth="1"/>
    <col min="13327" max="13568" width="9.140625" style="70"/>
    <col min="13569" max="13570" width="0" style="70" hidden="1" customWidth="1"/>
    <col min="13571" max="13571" width="69" style="70" customWidth="1"/>
    <col min="13572" max="13572" width="15" style="70" bestFit="1" customWidth="1"/>
    <col min="13573" max="13573" width="14.85546875" style="70" bestFit="1" customWidth="1"/>
    <col min="13574" max="13578" width="15" style="70" bestFit="1" customWidth="1"/>
    <col min="13579" max="13581" width="15" style="70" customWidth="1"/>
    <col min="13582" max="13582" width="15" style="70" bestFit="1" customWidth="1"/>
    <col min="13583" max="13824" width="9.140625" style="70"/>
    <col min="13825" max="13826" width="0" style="70" hidden="1" customWidth="1"/>
    <col min="13827" max="13827" width="69" style="70" customWidth="1"/>
    <col min="13828" max="13828" width="15" style="70" bestFit="1" customWidth="1"/>
    <col min="13829" max="13829" width="14.85546875" style="70" bestFit="1" customWidth="1"/>
    <col min="13830" max="13834" width="15" style="70" bestFit="1" customWidth="1"/>
    <col min="13835" max="13837" width="15" style="70" customWidth="1"/>
    <col min="13838" max="13838" width="15" style="70" bestFit="1" customWidth="1"/>
    <col min="13839" max="14080" width="9.140625" style="70"/>
    <col min="14081" max="14082" width="0" style="70" hidden="1" customWidth="1"/>
    <col min="14083" max="14083" width="69" style="70" customWidth="1"/>
    <col min="14084" max="14084" width="15" style="70" bestFit="1" customWidth="1"/>
    <col min="14085" max="14085" width="14.85546875" style="70" bestFit="1" customWidth="1"/>
    <col min="14086" max="14090" width="15" style="70" bestFit="1" customWidth="1"/>
    <col min="14091" max="14093" width="15" style="70" customWidth="1"/>
    <col min="14094" max="14094" width="15" style="70" bestFit="1" customWidth="1"/>
    <col min="14095" max="14336" width="9.140625" style="70"/>
    <col min="14337" max="14338" width="0" style="70" hidden="1" customWidth="1"/>
    <col min="14339" max="14339" width="69" style="70" customWidth="1"/>
    <col min="14340" max="14340" width="15" style="70" bestFit="1" customWidth="1"/>
    <col min="14341" max="14341" width="14.85546875" style="70" bestFit="1" customWidth="1"/>
    <col min="14342" max="14346" width="15" style="70" bestFit="1" customWidth="1"/>
    <col min="14347" max="14349" width="15" style="70" customWidth="1"/>
    <col min="14350" max="14350" width="15" style="70" bestFit="1" customWidth="1"/>
    <col min="14351" max="14592" width="9.140625" style="70"/>
    <col min="14593" max="14594" width="0" style="70" hidden="1" customWidth="1"/>
    <col min="14595" max="14595" width="69" style="70" customWidth="1"/>
    <col min="14596" max="14596" width="15" style="70" bestFit="1" customWidth="1"/>
    <col min="14597" max="14597" width="14.85546875" style="70" bestFit="1" customWidth="1"/>
    <col min="14598" max="14602" width="15" style="70" bestFit="1" customWidth="1"/>
    <col min="14603" max="14605" width="15" style="70" customWidth="1"/>
    <col min="14606" max="14606" width="15" style="70" bestFit="1" customWidth="1"/>
    <col min="14607" max="14848" width="9.140625" style="70"/>
    <col min="14849" max="14850" width="0" style="70" hidden="1" customWidth="1"/>
    <col min="14851" max="14851" width="69" style="70" customWidth="1"/>
    <col min="14852" max="14852" width="15" style="70" bestFit="1" customWidth="1"/>
    <col min="14853" max="14853" width="14.85546875" style="70" bestFit="1" customWidth="1"/>
    <col min="14854" max="14858" width="15" style="70" bestFit="1" customWidth="1"/>
    <col min="14859" max="14861" width="15" style="70" customWidth="1"/>
    <col min="14862" max="14862" width="15" style="70" bestFit="1" customWidth="1"/>
    <col min="14863" max="15104" width="9.140625" style="70"/>
    <col min="15105" max="15106" width="0" style="70" hidden="1" customWidth="1"/>
    <col min="15107" max="15107" width="69" style="70" customWidth="1"/>
    <col min="15108" max="15108" width="15" style="70" bestFit="1" customWidth="1"/>
    <col min="15109" max="15109" width="14.85546875" style="70" bestFit="1" customWidth="1"/>
    <col min="15110" max="15114" width="15" style="70" bestFit="1" customWidth="1"/>
    <col min="15115" max="15117" width="15" style="70" customWidth="1"/>
    <col min="15118" max="15118" width="15" style="70" bestFit="1" customWidth="1"/>
    <col min="15119" max="15360" width="9.140625" style="70"/>
    <col min="15361" max="15362" width="0" style="70" hidden="1" customWidth="1"/>
    <col min="15363" max="15363" width="69" style="70" customWidth="1"/>
    <col min="15364" max="15364" width="15" style="70" bestFit="1" customWidth="1"/>
    <col min="15365" max="15365" width="14.85546875" style="70" bestFit="1" customWidth="1"/>
    <col min="15366" max="15370" width="15" style="70" bestFit="1" customWidth="1"/>
    <col min="15371" max="15373" width="15" style="70" customWidth="1"/>
    <col min="15374" max="15374" width="15" style="70" bestFit="1" customWidth="1"/>
    <col min="15375" max="15616" width="9.140625" style="70"/>
    <col min="15617" max="15618" width="0" style="70" hidden="1" customWidth="1"/>
    <col min="15619" max="15619" width="69" style="70" customWidth="1"/>
    <col min="15620" max="15620" width="15" style="70" bestFit="1" customWidth="1"/>
    <col min="15621" max="15621" width="14.85546875" style="70" bestFit="1" customWidth="1"/>
    <col min="15622" max="15626" width="15" style="70" bestFit="1" customWidth="1"/>
    <col min="15627" max="15629" width="15" style="70" customWidth="1"/>
    <col min="15630" max="15630" width="15" style="70" bestFit="1" customWidth="1"/>
    <col min="15631" max="15872" width="9.140625" style="70"/>
    <col min="15873" max="15874" width="0" style="70" hidden="1" customWidth="1"/>
    <col min="15875" max="15875" width="69" style="70" customWidth="1"/>
    <col min="15876" max="15876" width="15" style="70" bestFit="1" customWidth="1"/>
    <col min="15877" max="15877" width="14.85546875" style="70" bestFit="1" customWidth="1"/>
    <col min="15878" max="15882" width="15" style="70" bestFit="1" customWidth="1"/>
    <col min="15883" max="15885" width="15" style="70" customWidth="1"/>
    <col min="15886" max="15886" width="15" style="70" bestFit="1" customWidth="1"/>
    <col min="15887" max="16128" width="9.140625" style="70"/>
    <col min="16129" max="16130" width="0" style="70" hidden="1" customWidth="1"/>
    <col min="16131" max="16131" width="69" style="70" customWidth="1"/>
    <col min="16132" max="16132" width="15" style="70" bestFit="1" customWidth="1"/>
    <col min="16133" max="16133" width="14.85546875" style="70" bestFit="1" customWidth="1"/>
    <col min="16134" max="16138" width="15" style="70" bestFit="1" customWidth="1"/>
    <col min="16139" max="16141" width="15" style="70" customWidth="1"/>
    <col min="16142" max="16142" width="15" style="70" bestFit="1" customWidth="1"/>
    <col min="16143" max="16384" width="9.140625" style="70"/>
  </cols>
  <sheetData>
    <row r="1" spans="1:14" s="227" customFormat="1" ht="30" customHeight="1" x14ac:dyDescent="0.35">
      <c r="A1" s="52"/>
      <c r="B1" s="52"/>
      <c r="C1" s="647" t="s">
        <v>852</v>
      </c>
      <c r="D1" s="647"/>
      <c r="E1" s="647"/>
      <c r="F1" s="647"/>
      <c r="G1" s="647"/>
      <c r="H1" s="647"/>
      <c r="I1" s="647"/>
      <c r="J1" s="647"/>
      <c r="K1" s="647"/>
      <c r="L1" s="647"/>
      <c r="M1" s="647"/>
      <c r="N1" s="647"/>
    </row>
    <row r="2" spans="1:14" s="227" customFormat="1" ht="21" customHeight="1" x14ac:dyDescent="0.35">
      <c r="A2" s="52"/>
      <c r="B2" s="52"/>
      <c r="C2" s="648" t="s">
        <v>767</v>
      </c>
      <c r="D2" s="648"/>
      <c r="E2" s="648"/>
      <c r="F2" s="648"/>
      <c r="G2" s="648"/>
      <c r="H2" s="648"/>
      <c r="I2" s="648"/>
      <c r="J2" s="648"/>
      <c r="K2" s="648"/>
      <c r="L2" s="648"/>
      <c r="M2" s="648"/>
      <c r="N2" s="648"/>
    </row>
    <row r="3" spans="1:14" s="228" customFormat="1" ht="30" customHeight="1" x14ac:dyDescent="0.25">
      <c r="A3" s="52" t="s">
        <v>862</v>
      </c>
      <c r="B3" s="52"/>
      <c r="C3" s="649" t="s">
        <v>3</v>
      </c>
      <c r="D3" s="649"/>
      <c r="E3" s="649"/>
      <c r="F3" s="649"/>
      <c r="G3" s="649"/>
      <c r="H3" s="649"/>
      <c r="I3" s="649"/>
      <c r="J3" s="649"/>
      <c r="K3" s="649"/>
      <c r="L3" s="649"/>
      <c r="M3" s="649"/>
      <c r="N3" s="649"/>
    </row>
    <row r="4" spans="1:14" s="136" customFormat="1" ht="3.75" customHeight="1" thickBot="1" x14ac:dyDescent="0.3">
      <c r="A4" s="52"/>
      <c r="B4" s="52"/>
      <c r="C4" s="221"/>
      <c r="D4" s="229"/>
      <c r="E4" s="230"/>
      <c r="F4" s="230"/>
      <c r="G4" s="230"/>
      <c r="H4" s="230"/>
      <c r="I4" s="230"/>
      <c r="J4" s="230"/>
      <c r="K4" s="230"/>
      <c r="L4" s="230"/>
      <c r="M4" s="230"/>
      <c r="N4" s="230"/>
    </row>
    <row r="5" spans="1:14" ht="15" customHeight="1" thickTop="1" thickBot="1" x14ac:dyDescent="0.25">
      <c r="A5" s="232"/>
      <c r="B5" s="232"/>
      <c r="C5" s="291"/>
      <c r="D5" s="611">
        <v>2015</v>
      </c>
      <c r="E5" s="611">
        <v>2016</v>
      </c>
      <c r="F5" s="611">
        <v>2017</v>
      </c>
      <c r="G5" s="611">
        <v>2018</v>
      </c>
      <c r="H5" s="611">
        <v>2019</v>
      </c>
      <c r="I5" s="611">
        <v>2020</v>
      </c>
      <c r="J5" s="611">
        <v>2021</v>
      </c>
      <c r="K5" s="611">
        <v>2022</v>
      </c>
      <c r="L5" s="611">
        <v>2023</v>
      </c>
      <c r="M5" s="611">
        <v>2024</v>
      </c>
      <c r="N5" s="611">
        <v>2025</v>
      </c>
    </row>
    <row r="6" spans="1:14" s="81" customFormat="1" ht="15" customHeight="1" thickTop="1" thickBot="1" x14ac:dyDescent="0.25">
      <c r="A6" s="231"/>
      <c r="B6" s="231"/>
      <c r="C6" s="622"/>
      <c r="D6" s="615" t="str">
        <f>"DIC"</f>
        <v>DIC</v>
      </c>
      <c r="E6" s="615" t="s">
        <v>737</v>
      </c>
      <c r="F6" s="616" t="str">
        <f>"DIC"</f>
        <v>DIC</v>
      </c>
      <c r="G6" s="615" t="s">
        <v>737</v>
      </c>
      <c r="H6" s="615" t="str">
        <f>"DIC"</f>
        <v>DIC</v>
      </c>
      <c r="I6" s="615" t="str">
        <f>"DIC"</f>
        <v>DIC</v>
      </c>
      <c r="J6" s="615" t="str">
        <f>"DIC"</f>
        <v>DIC</v>
      </c>
      <c r="K6" s="615" t="s">
        <v>737</v>
      </c>
      <c r="L6" s="615" t="s">
        <v>737</v>
      </c>
      <c r="M6" s="615" t="s">
        <v>737</v>
      </c>
      <c r="N6" s="615" t="s">
        <v>738</v>
      </c>
    </row>
    <row r="7" spans="1:14" s="81" customFormat="1" ht="15" customHeight="1" thickTop="1" thickBot="1" x14ac:dyDescent="0.25">
      <c r="A7" s="231" t="s">
        <v>524</v>
      </c>
      <c r="B7" s="233" t="s">
        <v>771</v>
      </c>
      <c r="C7" s="617" t="s">
        <v>108</v>
      </c>
      <c r="D7" s="618">
        <v>6976620</v>
      </c>
      <c r="E7" s="618">
        <v>7406594</v>
      </c>
      <c r="F7" s="618">
        <v>3699790</v>
      </c>
      <c r="G7" s="618">
        <v>3853298</v>
      </c>
      <c r="H7" s="618">
        <v>3703507</v>
      </c>
      <c r="I7" s="618">
        <v>3583449</v>
      </c>
      <c r="J7" s="618">
        <v>4340530.9196999995</v>
      </c>
      <c r="K7" s="618">
        <v>4593800.8664799994</v>
      </c>
      <c r="L7" s="618">
        <v>2505387.7801599996</v>
      </c>
      <c r="M7" s="618">
        <v>3918713.0208599996</v>
      </c>
      <c r="N7" s="618">
        <v>3917540.4639099995</v>
      </c>
    </row>
    <row r="8" spans="1:14" s="81" customFormat="1" ht="15" customHeight="1" thickTop="1" thickBot="1" x14ac:dyDescent="0.25">
      <c r="A8" s="232" t="s">
        <v>524</v>
      </c>
      <c r="B8" s="234" t="s">
        <v>772</v>
      </c>
      <c r="C8" s="619" t="s">
        <v>773</v>
      </c>
      <c r="D8" s="322">
        <v>188767</v>
      </c>
      <c r="E8" s="322">
        <v>177204</v>
      </c>
      <c r="F8" s="322">
        <v>71468</v>
      </c>
      <c r="G8" s="322">
        <v>75340</v>
      </c>
      <c r="H8" s="322">
        <v>135780</v>
      </c>
      <c r="I8" s="322">
        <v>316526</v>
      </c>
      <c r="J8" s="322">
        <v>431510.72247000004</v>
      </c>
      <c r="K8" s="322">
        <v>402193.99223000003</v>
      </c>
      <c r="L8" s="322">
        <v>117218.5592</v>
      </c>
      <c r="M8" s="322">
        <v>101414.38961</v>
      </c>
      <c r="N8" s="322">
        <v>113371.87144999998</v>
      </c>
    </row>
    <row r="9" spans="1:14" s="81" customFormat="1" ht="15" customHeight="1" thickTop="1" x14ac:dyDescent="0.2">
      <c r="A9" s="52" t="s">
        <v>524</v>
      </c>
      <c r="B9" s="235" t="s">
        <v>774</v>
      </c>
      <c r="C9" s="236" t="s">
        <v>775</v>
      </c>
      <c r="D9" s="222">
        <v>187366</v>
      </c>
      <c r="E9" s="222">
        <v>174194</v>
      </c>
      <c r="F9" s="222">
        <v>71116</v>
      </c>
      <c r="G9" s="222">
        <v>75243</v>
      </c>
      <c r="H9" s="222">
        <v>135680</v>
      </c>
      <c r="I9" s="222">
        <v>315732</v>
      </c>
      <c r="J9" s="222">
        <v>431410.77448999998</v>
      </c>
      <c r="K9" s="222">
        <v>402075.60917000001</v>
      </c>
      <c r="L9" s="222">
        <v>117045.79076999999</v>
      </c>
      <c r="M9" s="222">
        <v>101346.06763000001</v>
      </c>
      <c r="N9" s="222">
        <v>113287.50121999998</v>
      </c>
    </row>
    <row r="10" spans="1:14" s="81" customFormat="1" ht="15" customHeight="1" thickBot="1" x14ac:dyDescent="0.25">
      <c r="A10" s="52" t="s">
        <v>524</v>
      </c>
      <c r="B10" s="235" t="s">
        <v>776</v>
      </c>
      <c r="C10" s="236" t="s">
        <v>777</v>
      </c>
      <c r="D10" s="222">
        <v>1402</v>
      </c>
      <c r="E10" s="222">
        <v>3010</v>
      </c>
      <c r="F10" s="222">
        <v>353</v>
      </c>
      <c r="G10" s="222">
        <v>97</v>
      </c>
      <c r="H10" s="222">
        <v>100</v>
      </c>
      <c r="I10" s="222">
        <v>795</v>
      </c>
      <c r="J10" s="222">
        <v>99.947980000000001</v>
      </c>
      <c r="K10" s="222">
        <v>118.38306</v>
      </c>
      <c r="L10" s="222">
        <v>172.76842999999997</v>
      </c>
      <c r="M10" s="222">
        <v>68.321979999999996</v>
      </c>
      <c r="N10" s="222">
        <v>84.370230000000006</v>
      </c>
    </row>
    <row r="11" spans="1:14" s="81" customFormat="1" ht="15" customHeight="1" thickTop="1" thickBot="1" x14ac:dyDescent="0.25">
      <c r="A11" s="232" t="s">
        <v>524</v>
      </c>
      <c r="B11" s="234" t="s">
        <v>778</v>
      </c>
      <c r="C11" s="619" t="s">
        <v>779</v>
      </c>
      <c r="D11" s="322">
        <v>1322722</v>
      </c>
      <c r="E11" s="322">
        <v>1288187</v>
      </c>
      <c r="F11" s="322">
        <v>544564</v>
      </c>
      <c r="G11" s="322">
        <v>623884</v>
      </c>
      <c r="H11" s="322">
        <v>631955</v>
      </c>
      <c r="I11" s="322">
        <v>881069</v>
      </c>
      <c r="J11" s="322">
        <v>1315751.1378199998</v>
      </c>
      <c r="K11" s="322">
        <v>1385038.26997</v>
      </c>
      <c r="L11" s="322">
        <v>881217.68776999996</v>
      </c>
      <c r="M11" s="322">
        <v>931594.38067999994</v>
      </c>
      <c r="N11" s="322">
        <v>967648.15841999999</v>
      </c>
    </row>
    <row r="12" spans="1:14" s="81" customFormat="1" ht="15" customHeight="1" thickTop="1" x14ac:dyDescent="0.2">
      <c r="A12" s="52" t="s">
        <v>524</v>
      </c>
      <c r="B12" s="235" t="s">
        <v>780</v>
      </c>
      <c r="C12" s="236" t="s">
        <v>781</v>
      </c>
      <c r="D12" s="222">
        <v>1308597</v>
      </c>
      <c r="E12" s="222">
        <v>1270714</v>
      </c>
      <c r="F12" s="222">
        <v>538149</v>
      </c>
      <c r="G12" s="222">
        <v>616259</v>
      </c>
      <c r="H12" s="222">
        <v>623492</v>
      </c>
      <c r="I12" s="222">
        <v>871567</v>
      </c>
      <c r="J12" s="222">
        <v>1306181.1983699999</v>
      </c>
      <c r="K12" s="222">
        <v>1375069.18817</v>
      </c>
      <c r="L12" s="222">
        <v>871120.86000999995</v>
      </c>
      <c r="M12" s="222">
        <v>918253.88260999997</v>
      </c>
      <c r="N12" s="222">
        <v>953199.18166999996</v>
      </c>
    </row>
    <row r="13" spans="1:14" s="81" customFormat="1" ht="15" customHeight="1" x14ac:dyDescent="0.2">
      <c r="A13" s="52" t="s">
        <v>524</v>
      </c>
      <c r="B13" s="235" t="s">
        <v>782</v>
      </c>
      <c r="C13" s="236" t="s">
        <v>783</v>
      </c>
      <c r="D13" s="222">
        <v>14125</v>
      </c>
      <c r="E13" s="222">
        <v>17473</v>
      </c>
      <c r="F13" s="222">
        <v>6416</v>
      </c>
      <c r="G13" s="222">
        <v>7625</v>
      </c>
      <c r="H13" s="222">
        <v>8462</v>
      </c>
      <c r="I13" s="222">
        <v>9502</v>
      </c>
      <c r="J13" s="222">
        <v>9569.9394499999999</v>
      </c>
      <c r="K13" s="222">
        <v>9969.0817999999999</v>
      </c>
      <c r="L13" s="222">
        <v>10096.82776</v>
      </c>
      <c r="M13" s="222">
        <v>13340.498070000001</v>
      </c>
      <c r="N13" s="222">
        <v>14448.97675</v>
      </c>
    </row>
    <row r="14" spans="1:14" s="81" customFormat="1" ht="15" customHeight="1" x14ac:dyDescent="0.2">
      <c r="A14" s="52" t="s">
        <v>524</v>
      </c>
      <c r="B14" s="235" t="s">
        <v>784</v>
      </c>
      <c r="C14" s="236" t="s">
        <v>785</v>
      </c>
      <c r="D14" s="222">
        <v>0</v>
      </c>
      <c r="E14" s="222">
        <v>0</v>
      </c>
      <c r="F14" s="222">
        <v>0</v>
      </c>
      <c r="G14" s="222">
        <v>0</v>
      </c>
      <c r="H14" s="222">
        <v>0</v>
      </c>
      <c r="I14" s="222">
        <v>0</v>
      </c>
      <c r="J14" s="222">
        <v>0</v>
      </c>
      <c r="K14" s="222">
        <v>0</v>
      </c>
      <c r="L14" s="222">
        <v>0</v>
      </c>
      <c r="M14" s="222">
        <v>0</v>
      </c>
      <c r="N14" s="222">
        <v>0</v>
      </c>
    </row>
    <row r="15" spans="1:14" s="81" customFormat="1" ht="15" customHeight="1" thickBot="1" x14ac:dyDescent="0.25">
      <c r="A15" s="52" t="s">
        <v>524</v>
      </c>
      <c r="B15" s="126">
        <v>212.04</v>
      </c>
      <c r="C15" s="236" t="s">
        <v>786</v>
      </c>
      <c r="D15" s="222">
        <v>0</v>
      </c>
      <c r="E15" s="222">
        <v>0</v>
      </c>
      <c r="F15" s="222">
        <v>0</v>
      </c>
      <c r="G15" s="222">
        <v>0</v>
      </c>
      <c r="H15" s="222">
        <v>0</v>
      </c>
      <c r="I15" s="222">
        <v>0</v>
      </c>
      <c r="J15" s="222">
        <v>0</v>
      </c>
      <c r="K15" s="222">
        <v>0</v>
      </c>
      <c r="L15" s="222">
        <v>0</v>
      </c>
      <c r="M15" s="222">
        <v>0</v>
      </c>
      <c r="N15" s="222">
        <v>0</v>
      </c>
    </row>
    <row r="16" spans="1:14" s="81" customFormat="1" ht="15" customHeight="1" thickTop="1" thickBot="1" x14ac:dyDescent="0.25">
      <c r="A16" s="232" t="s">
        <v>524</v>
      </c>
      <c r="B16" s="234" t="s">
        <v>787</v>
      </c>
      <c r="C16" s="619" t="s">
        <v>788</v>
      </c>
      <c r="D16" s="322">
        <v>120056</v>
      </c>
      <c r="E16" s="322">
        <v>16475</v>
      </c>
      <c r="F16" s="322">
        <v>5264</v>
      </c>
      <c r="G16" s="322">
        <v>6342</v>
      </c>
      <c r="H16" s="322">
        <v>56974</v>
      </c>
      <c r="I16" s="322">
        <v>55525</v>
      </c>
      <c r="J16" s="322">
        <v>52459.773179999997</v>
      </c>
      <c r="K16" s="322">
        <v>167.16506000000001</v>
      </c>
      <c r="L16" s="322">
        <v>79.597529999999992</v>
      </c>
      <c r="M16" s="322">
        <v>15.286059999999999</v>
      </c>
      <c r="N16" s="322">
        <v>3.2907700000000002</v>
      </c>
    </row>
    <row r="17" spans="1:14" s="81" customFormat="1" ht="15" customHeight="1" thickTop="1" x14ac:dyDescent="0.2">
      <c r="A17" s="52" t="s">
        <v>524</v>
      </c>
      <c r="B17" s="235" t="s">
        <v>789</v>
      </c>
      <c r="C17" s="236" t="s">
        <v>790</v>
      </c>
      <c r="D17" s="222">
        <v>8988</v>
      </c>
      <c r="E17" s="222">
        <v>2084</v>
      </c>
      <c r="F17" s="222">
        <v>1447</v>
      </c>
      <c r="G17" s="222">
        <v>1219</v>
      </c>
      <c r="H17" s="222">
        <v>846</v>
      </c>
      <c r="I17" s="222">
        <v>460</v>
      </c>
      <c r="J17" s="222">
        <v>329.62617999999998</v>
      </c>
      <c r="K17" s="222">
        <v>167.16506000000001</v>
      </c>
      <c r="L17" s="222">
        <v>79.597529999999992</v>
      </c>
      <c r="M17" s="222">
        <v>1.06575</v>
      </c>
      <c r="N17" s="222">
        <v>3.2907700000000002</v>
      </c>
    </row>
    <row r="18" spans="1:14" s="81" customFormat="1" ht="15" customHeight="1" x14ac:dyDescent="0.2">
      <c r="A18" s="52" t="s">
        <v>524</v>
      </c>
      <c r="B18" s="235" t="s">
        <v>791</v>
      </c>
      <c r="C18" s="236" t="s">
        <v>792</v>
      </c>
      <c r="D18" s="222">
        <v>54</v>
      </c>
      <c r="E18" s="222">
        <v>12</v>
      </c>
      <c r="F18" s="222">
        <v>0</v>
      </c>
      <c r="G18" s="222">
        <v>0</v>
      </c>
      <c r="H18" s="222">
        <v>0</v>
      </c>
      <c r="I18" s="222">
        <v>0</v>
      </c>
      <c r="J18" s="222">
        <v>0</v>
      </c>
      <c r="K18" s="222">
        <v>0</v>
      </c>
      <c r="L18" s="222">
        <v>0</v>
      </c>
      <c r="M18" s="222">
        <v>14.22031</v>
      </c>
      <c r="N18" s="222">
        <v>0</v>
      </c>
    </row>
    <row r="19" spans="1:14" s="81" customFormat="1" ht="15" customHeight="1" x14ac:dyDescent="0.2">
      <c r="A19" s="52" t="s">
        <v>524</v>
      </c>
      <c r="B19" s="235" t="s">
        <v>793</v>
      </c>
      <c r="C19" s="236" t="s">
        <v>794</v>
      </c>
      <c r="D19" s="222">
        <v>0</v>
      </c>
      <c r="E19" s="222">
        <v>4</v>
      </c>
      <c r="F19" s="222">
        <v>0</v>
      </c>
      <c r="G19" s="222">
        <v>0</v>
      </c>
      <c r="H19" s="222">
        <v>0</v>
      </c>
      <c r="I19" s="222">
        <v>0</v>
      </c>
      <c r="J19" s="222">
        <v>0</v>
      </c>
      <c r="K19" s="222">
        <v>0</v>
      </c>
      <c r="L19" s="222">
        <v>0</v>
      </c>
      <c r="M19" s="222">
        <v>0</v>
      </c>
      <c r="N19" s="222">
        <v>0</v>
      </c>
    </row>
    <row r="20" spans="1:14" s="81" customFormat="1" ht="15" customHeight="1" x14ac:dyDescent="0.2">
      <c r="A20" s="52" t="s">
        <v>524</v>
      </c>
      <c r="B20" s="235" t="s">
        <v>795</v>
      </c>
      <c r="C20" s="236" t="s">
        <v>796</v>
      </c>
      <c r="D20" s="222">
        <v>72</v>
      </c>
      <c r="E20" s="222">
        <v>107</v>
      </c>
      <c r="F20" s="222">
        <v>0</v>
      </c>
      <c r="G20" s="222">
        <v>40</v>
      </c>
      <c r="H20" s="222">
        <v>60</v>
      </c>
      <c r="I20" s="222">
        <v>0</v>
      </c>
      <c r="J20" s="222">
        <v>0</v>
      </c>
      <c r="K20" s="222">
        <v>0</v>
      </c>
      <c r="L20" s="222">
        <v>0</v>
      </c>
      <c r="M20" s="222">
        <v>0</v>
      </c>
      <c r="N20" s="222">
        <v>0</v>
      </c>
    </row>
    <row r="21" spans="1:14" s="81" customFormat="1" ht="15" customHeight="1" x14ac:dyDescent="0.2">
      <c r="A21" s="52" t="s">
        <v>524</v>
      </c>
      <c r="B21" s="235" t="s">
        <v>797</v>
      </c>
      <c r="C21" s="236" t="s">
        <v>798</v>
      </c>
      <c r="D21" s="222">
        <v>426</v>
      </c>
      <c r="E21" s="222">
        <v>32</v>
      </c>
      <c r="F21" s="222">
        <v>563</v>
      </c>
      <c r="G21" s="222">
        <v>119</v>
      </c>
      <c r="H21" s="222">
        <v>0</v>
      </c>
      <c r="I21" s="222">
        <v>0</v>
      </c>
      <c r="J21" s="222">
        <v>0</v>
      </c>
      <c r="K21" s="222">
        <v>0</v>
      </c>
      <c r="L21" s="222">
        <v>0</v>
      </c>
      <c r="M21" s="222">
        <v>0</v>
      </c>
      <c r="N21" s="222">
        <v>0</v>
      </c>
    </row>
    <row r="22" spans="1:14" s="81" customFormat="1" ht="15" customHeight="1" x14ac:dyDescent="0.2">
      <c r="A22" s="52" t="s">
        <v>524</v>
      </c>
      <c r="B22" s="235" t="s">
        <v>799</v>
      </c>
      <c r="C22" s="236" t="s">
        <v>800</v>
      </c>
      <c r="D22" s="222">
        <v>107</v>
      </c>
      <c r="E22" s="222">
        <v>443</v>
      </c>
      <c r="F22" s="222">
        <v>520</v>
      </c>
      <c r="G22" s="222">
        <v>918</v>
      </c>
      <c r="H22" s="222">
        <v>1040</v>
      </c>
      <c r="I22" s="222">
        <v>65</v>
      </c>
      <c r="J22" s="222">
        <v>130.14699999999999</v>
      </c>
      <c r="K22" s="222">
        <v>0</v>
      </c>
      <c r="L22" s="222">
        <v>0</v>
      </c>
      <c r="M22" s="222">
        <v>0</v>
      </c>
      <c r="N22" s="222">
        <v>0</v>
      </c>
    </row>
    <row r="23" spans="1:14" s="81" customFormat="1" ht="15" customHeight="1" x14ac:dyDescent="0.2">
      <c r="A23" s="52" t="s">
        <v>524</v>
      </c>
      <c r="B23" s="235" t="s">
        <v>801</v>
      </c>
      <c r="C23" s="236" t="s">
        <v>802</v>
      </c>
      <c r="D23" s="222">
        <v>5365</v>
      </c>
      <c r="E23" s="222">
        <v>52</v>
      </c>
      <c r="F23" s="222">
        <v>0</v>
      </c>
      <c r="G23" s="222">
        <v>2000</v>
      </c>
      <c r="H23" s="222">
        <v>0</v>
      </c>
      <c r="I23" s="222">
        <v>0</v>
      </c>
      <c r="J23" s="222">
        <v>0</v>
      </c>
      <c r="K23" s="222">
        <v>0</v>
      </c>
      <c r="L23" s="222">
        <v>0</v>
      </c>
      <c r="M23" s="222">
        <v>0</v>
      </c>
      <c r="N23" s="222">
        <v>0</v>
      </c>
    </row>
    <row r="24" spans="1:14" s="81" customFormat="1" ht="15" customHeight="1" thickBot="1" x14ac:dyDescent="0.25">
      <c r="A24" s="52" t="s">
        <v>524</v>
      </c>
      <c r="B24" s="235" t="s">
        <v>803</v>
      </c>
      <c r="C24" s="236" t="s">
        <v>804</v>
      </c>
      <c r="D24" s="222">
        <v>105043</v>
      </c>
      <c r="E24" s="222">
        <v>13741</v>
      </c>
      <c r="F24" s="222">
        <v>2734</v>
      </c>
      <c r="G24" s="222">
        <v>2046</v>
      </c>
      <c r="H24" s="222">
        <v>55028</v>
      </c>
      <c r="I24" s="222">
        <v>55000</v>
      </c>
      <c r="J24" s="222">
        <v>52000</v>
      </c>
      <c r="K24" s="222">
        <v>0</v>
      </c>
      <c r="L24" s="222">
        <v>0</v>
      </c>
      <c r="M24" s="222">
        <v>0</v>
      </c>
      <c r="N24" s="222">
        <v>0</v>
      </c>
    </row>
    <row r="25" spans="1:14" s="81" customFormat="1" ht="15" customHeight="1" thickTop="1" thickBot="1" x14ac:dyDescent="0.25">
      <c r="A25" s="231" t="s">
        <v>524</v>
      </c>
      <c r="B25" s="237" t="s">
        <v>805</v>
      </c>
      <c r="C25" s="619" t="s">
        <v>806</v>
      </c>
      <c r="D25" s="620">
        <v>72355</v>
      </c>
      <c r="E25" s="620">
        <v>81295</v>
      </c>
      <c r="F25" s="620">
        <v>43008</v>
      </c>
      <c r="G25" s="620">
        <v>58931</v>
      </c>
      <c r="H25" s="620">
        <v>56373</v>
      </c>
      <c r="I25" s="620">
        <v>39410</v>
      </c>
      <c r="J25" s="620">
        <v>35456.256500000003</v>
      </c>
      <c r="K25" s="620">
        <v>40095.355409999996</v>
      </c>
      <c r="L25" s="620">
        <v>47729.255990000005</v>
      </c>
      <c r="M25" s="620">
        <v>54774.604899999998</v>
      </c>
      <c r="N25" s="620">
        <v>64977.725990000006</v>
      </c>
    </row>
    <row r="26" spans="1:14" s="81" customFormat="1" ht="15" customHeight="1" thickTop="1" thickBot="1" x14ac:dyDescent="0.25">
      <c r="A26" s="231" t="s">
        <v>524</v>
      </c>
      <c r="B26" s="237" t="s">
        <v>807</v>
      </c>
      <c r="C26" s="619" t="s">
        <v>808</v>
      </c>
      <c r="D26" s="620">
        <v>4959551</v>
      </c>
      <c r="E26" s="620">
        <v>5460134</v>
      </c>
      <c r="F26" s="620">
        <v>2772120</v>
      </c>
      <c r="G26" s="620">
        <v>2775817</v>
      </c>
      <c r="H26" s="620">
        <v>2508032</v>
      </c>
      <c r="I26" s="620">
        <v>2010001</v>
      </c>
      <c r="J26" s="620">
        <v>2203744.3764</v>
      </c>
      <c r="K26" s="620">
        <v>2490853.2798800003</v>
      </c>
      <c r="L26" s="620">
        <v>1407972.19092</v>
      </c>
      <c r="M26" s="620">
        <v>2553907.1621199995</v>
      </c>
      <c r="N26" s="620">
        <v>2506198.2816099999</v>
      </c>
    </row>
    <row r="27" spans="1:14" s="81" customFormat="1" ht="15" customHeight="1" thickTop="1" thickBot="1" x14ac:dyDescent="0.25">
      <c r="A27" s="232" t="s">
        <v>524</v>
      </c>
      <c r="B27" s="238" t="s">
        <v>809</v>
      </c>
      <c r="C27" s="619" t="s">
        <v>810</v>
      </c>
      <c r="D27" s="322">
        <v>313168</v>
      </c>
      <c r="E27" s="322">
        <v>383298</v>
      </c>
      <c r="F27" s="322">
        <v>263365</v>
      </c>
      <c r="G27" s="322">
        <v>312983</v>
      </c>
      <c r="H27" s="322">
        <v>314393</v>
      </c>
      <c r="I27" s="322">
        <v>280916</v>
      </c>
      <c r="J27" s="322">
        <v>301608.65333</v>
      </c>
      <c r="K27" s="322">
        <v>275452.80392999999</v>
      </c>
      <c r="L27" s="322">
        <v>51170.488749999997</v>
      </c>
      <c r="M27" s="322">
        <v>277007.19748999999</v>
      </c>
      <c r="N27" s="322">
        <v>265341.13566999999</v>
      </c>
    </row>
    <row r="28" spans="1:14" s="81" customFormat="1" ht="15" customHeight="1" thickTop="1" x14ac:dyDescent="0.2">
      <c r="A28" s="52" t="s">
        <v>524</v>
      </c>
      <c r="B28" s="235" t="s">
        <v>811</v>
      </c>
      <c r="C28" s="236" t="s">
        <v>812</v>
      </c>
      <c r="D28" s="222">
        <v>0</v>
      </c>
      <c r="E28" s="222">
        <v>0</v>
      </c>
      <c r="F28" s="222">
        <v>0</v>
      </c>
      <c r="G28" s="222">
        <v>0</v>
      </c>
      <c r="H28" s="222">
        <v>0</v>
      </c>
      <c r="I28" s="222">
        <v>0</v>
      </c>
      <c r="J28" s="222">
        <v>0</v>
      </c>
      <c r="K28" s="222">
        <v>0</v>
      </c>
      <c r="L28" s="222">
        <v>0</v>
      </c>
      <c r="M28" s="222">
        <v>0</v>
      </c>
      <c r="N28" s="222">
        <v>0</v>
      </c>
    </row>
    <row r="29" spans="1:14" s="81" customFormat="1" ht="15" customHeight="1" x14ac:dyDescent="0.2">
      <c r="A29" s="52" t="s">
        <v>524</v>
      </c>
      <c r="B29" s="235" t="s">
        <v>813</v>
      </c>
      <c r="C29" s="236" t="s">
        <v>814</v>
      </c>
      <c r="D29" s="222">
        <v>446</v>
      </c>
      <c r="E29" s="222">
        <v>548</v>
      </c>
      <c r="F29" s="222">
        <v>668</v>
      </c>
      <c r="G29" s="222">
        <v>790</v>
      </c>
      <c r="H29" s="222">
        <v>792</v>
      </c>
      <c r="I29" s="222">
        <v>692</v>
      </c>
      <c r="J29" s="222">
        <v>1119.2173500000001</v>
      </c>
      <c r="K29" s="222">
        <v>1262.8680900000002</v>
      </c>
      <c r="L29" s="222">
        <v>0</v>
      </c>
      <c r="M29" s="222">
        <v>0</v>
      </c>
      <c r="N29" s="222">
        <v>0</v>
      </c>
    </row>
    <row r="30" spans="1:14" s="81" customFormat="1" ht="15" customHeight="1" x14ac:dyDescent="0.2">
      <c r="A30" s="52" t="s">
        <v>524</v>
      </c>
      <c r="B30" s="235" t="s">
        <v>815</v>
      </c>
      <c r="C30" s="236" t="s">
        <v>816</v>
      </c>
      <c r="D30" s="222">
        <v>9009</v>
      </c>
      <c r="E30" s="222">
        <v>867</v>
      </c>
      <c r="F30" s="222">
        <v>351</v>
      </c>
      <c r="G30" s="222">
        <v>473</v>
      </c>
      <c r="H30" s="222">
        <v>3986</v>
      </c>
      <c r="I30" s="222">
        <v>11509</v>
      </c>
      <c r="J30" s="222">
        <v>8606.2797899999987</v>
      </c>
      <c r="K30" s="222">
        <v>3.9883000000000002</v>
      </c>
      <c r="L30" s="222">
        <v>35.769539999999999</v>
      </c>
      <c r="M30" s="222">
        <v>5.8763300000000003</v>
      </c>
      <c r="N30" s="222">
        <v>32.973860000000002</v>
      </c>
    </row>
    <row r="31" spans="1:14" s="81" customFormat="1" ht="15" customHeight="1" x14ac:dyDescent="0.2">
      <c r="A31" s="52" t="s">
        <v>524</v>
      </c>
      <c r="B31" s="239" t="s">
        <v>817</v>
      </c>
      <c r="C31" s="236" t="s">
        <v>818</v>
      </c>
      <c r="D31" s="222">
        <v>885</v>
      </c>
      <c r="E31" s="222">
        <v>659</v>
      </c>
      <c r="F31" s="222">
        <v>54</v>
      </c>
      <c r="G31" s="222">
        <v>111</v>
      </c>
      <c r="H31" s="222">
        <v>280</v>
      </c>
      <c r="I31" s="222">
        <v>241</v>
      </c>
      <c r="J31" s="222">
        <v>194.00964999999999</v>
      </c>
      <c r="K31" s="222">
        <v>197.11492000000001</v>
      </c>
      <c r="L31" s="222">
        <v>185.91851</v>
      </c>
      <c r="M31" s="222">
        <v>293.24694</v>
      </c>
      <c r="N31" s="222">
        <v>351.91831999999999</v>
      </c>
    </row>
    <row r="32" spans="1:14" s="81" customFormat="1" ht="15" customHeight="1" x14ac:dyDescent="0.2">
      <c r="A32" s="52" t="s">
        <v>524</v>
      </c>
      <c r="B32" s="239" t="s">
        <v>819</v>
      </c>
      <c r="C32" s="236" t="s">
        <v>820</v>
      </c>
      <c r="D32" s="222">
        <v>302827</v>
      </c>
      <c r="E32" s="222">
        <v>381224</v>
      </c>
      <c r="F32" s="222">
        <v>262292</v>
      </c>
      <c r="G32" s="222">
        <v>311609</v>
      </c>
      <c r="H32" s="222">
        <v>309334</v>
      </c>
      <c r="I32" s="222">
        <v>268474</v>
      </c>
      <c r="J32" s="222">
        <v>291689.14654000005</v>
      </c>
      <c r="K32" s="222">
        <v>273988.83262</v>
      </c>
      <c r="L32" s="222">
        <v>50948.8007</v>
      </c>
      <c r="M32" s="222">
        <v>276708.07422000001</v>
      </c>
      <c r="N32" s="222">
        <v>264956.24348999996</v>
      </c>
    </row>
    <row r="33" spans="1:14" s="81" customFormat="1" ht="15" customHeight="1" x14ac:dyDescent="0.2">
      <c r="A33" s="52" t="s">
        <v>524</v>
      </c>
      <c r="B33" s="239" t="s">
        <v>821</v>
      </c>
      <c r="C33" s="621" t="s">
        <v>822</v>
      </c>
      <c r="D33" s="322">
        <v>23849</v>
      </c>
      <c r="E33" s="322">
        <v>16909</v>
      </c>
      <c r="F33" s="322">
        <v>0</v>
      </c>
      <c r="G33" s="322">
        <v>0</v>
      </c>
      <c r="H33" s="322">
        <v>92634</v>
      </c>
      <c r="I33" s="322">
        <v>294397</v>
      </c>
      <c r="J33" s="322">
        <v>135191.46462000001</v>
      </c>
      <c r="K33" s="322">
        <v>57126.628149999997</v>
      </c>
      <c r="L33" s="322">
        <v>1307717.3113499999</v>
      </c>
      <c r="M33" s="322">
        <v>246961.31695000001</v>
      </c>
      <c r="N33" s="322">
        <v>282676.12628999999</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A33DF-3880-461D-9E51-1D0979F6C7C9}">
  <sheetPr codeName="Hoja14">
    <pageSetUpPr fitToPage="1"/>
  </sheetPr>
  <dimension ref="A1:S51"/>
  <sheetViews>
    <sheetView zoomScale="70" zoomScaleNormal="70" workbookViewId="0">
      <selection activeCell="C12" sqref="C12"/>
    </sheetView>
  </sheetViews>
  <sheetFormatPr baseColWidth="10" defaultColWidth="10.7109375" defaultRowHeight="12.75" x14ac:dyDescent="0.2"/>
  <cols>
    <col min="1" max="1" width="39.140625" style="331" customWidth="1"/>
    <col min="2" max="2" width="20.7109375" style="331" bestFit="1" customWidth="1"/>
    <col min="3" max="3" width="18.7109375" style="331" customWidth="1"/>
    <col min="4" max="4" width="17.7109375" style="331" customWidth="1"/>
    <col min="5" max="5" width="14.28515625" style="331" customWidth="1"/>
    <col min="6" max="8" width="13.85546875" style="331" customWidth="1"/>
    <col min="9" max="9" width="17.7109375" style="331" customWidth="1"/>
    <col min="10" max="12" width="13.85546875" style="331" customWidth="1"/>
    <col min="13" max="14" width="17.7109375" style="331" customWidth="1"/>
    <col min="15" max="17" width="15.140625" style="331" customWidth="1"/>
    <col min="18" max="18" width="17" style="331" bestFit="1" customWidth="1"/>
    <col min="19" max="19" width="18.7109375" style="331" bestFit="1" customWidth="1"/>
    <col min="20" max="256" width="10.7109375" style="331"/>
    <col min="257" max="257" width="39.140625" style="331" customWidth="1"/>
    <col min="258" max="258" width="20.7109375" style="331" bestFit="1" customWidth="1"/>
    <col min="259" max="259" width="18.7109375" style="331" customWidth="1"/>
    <col min="260" max="260" width="17.7109375" style="331" customWidth="1"/>
    <col min="261" max="261" width="14.28515625" style="331" customWidth="1"/>
    <col min="262" max="264" width="13.85546875" style="331" customWidth="1"/>
    <col min="265" max="265" width="17.7109375" style="331" customWidth="1"/>
    <col min="266" max="268" width="13.85546875" style="331" customWidth="1"/>
    <col min="269" max="270" width="17.7109375" style="331" customWidth="1"/>
    <col min="271" max="273" width="15.140625" style="331" customWidth="1"/>
    <col min="274" max="274" width="17" style="331" bestFit="1" customWidth="1"/>
    <col min="275" max="275" width="18.7109375" style="331" bestFit="1" customWidth="1"/>
    <col min="276" max="512" width="10.7109375" style="331"/>
    <col min="513" max="513" width="39.140625" style="331" customWidth="1"/>
    <col min="514" max="514" width="20.7109375" style="331" bestFit="1" customWidth="1"/>
    <col min="515" max="515" width="18.7109375" style="331" customWidth="1"/>
    <col min="516" max="516" width="17.7109375" style="331" customWidth="1"/>
    <col min="517" max="517" width="14.28515625" style="331" customWidth="1"/>
    <col min="518" max="520" width="13.85546875" style="331" customWidth="1"/>
    <col min="521" max="521" width="17.7109375" style="331" customWidth="1"/>
    <col min="522" max="524" width="13.85546875" style="331" customWidth="1"/>
    <col min="525" max="526" width="17.7109375" style="331" customWidth="1"/>
    <col min="527" max="529" width="15.140625" style="331" customWidth="1"/>
    <col min="530" max="530" width="17" style="331" bestFit="1" customWidth="1"/>
    <col min="531" max="531" width="18.7109375" style="331" bestFit="1" customWidth="1"/>
    <col min="532" max="768" width="10.7109375" style="331"/>
    <col min="769" max="769" width="39.140625" style="331" customWidth="1"/>
    <col min="770" max="770" width="20.7109375" style="331" bestFit="1" customWidth="1"/>
    <col min="771" max="771" width="18.7109375" style="331" customWidth="1"/>
    <col min="772" max="772" width="17.7109375" style="331" customWidth="1"/>
    <col min="773" max="773" width="14.28515625" style="331" customWidth="1"/>
    <col min="774" max="776" width="13.85546875" style="331" customWidth="1"/>
    <col min="777" max="777" width="17.7109375" style="331" customWidth="1"/>
    <col min="778" max="780" width="13.85546875" style="331" customWidth="1"/>
    <col min="781" max="782" width="17.7109375" style="331" customWidth="1"/>
    <col min="783" max="785" width="15.140625" style="331" customWidth="1"/>
    <col min="786" max="786" width="17" style="331" bestFit="1" customWidth="1"/>
    <col min="787" max="787" width="18.7109375" style="331" bestFit="1" customWidth="1"/>
    <col min="788" max="1024" width="10.7109375" style="331"/>
    <col min="1025" max="1025" width="39.140625" style="331" customWidth="1"/>
    <col min="1026" max="1026" width="20.7109375" style="331" bestFit="1" customWidth="1"/>
    <col min="1027" max="1027" width="18.7109375" style="331" customWidth="1"/>
    <col min="1028" max="1028" width="17.7109375" style="331" customWidth="1"/>
    <col min="1029" max="1029" width="14.28515625" style="331" customWidth="1"/>
    <col min="1030" max="1032" width="13.85546875" style="331" customWidth="1"/>
    <col min="1033" max="1033" width="17.7109375" style="331" customWidth="1"/>
    <col min="1034" max="1036" width="13.85546875" style="331" customWidth="1"/>
    <col min="1037" max="1038" width="17.7109375" style="331" customWidth="1"/>
    <col min="1039" max="1041" width="15.140625" style="331" customWidth="1"/>
    <col min="1042" max="1042" width="17" style="331" bestFit="1" customWidth="1"/>
    <col min="1043" max="1043" width="18.7109375" style="331" bestFit="1" customWidth="1"/>
    <col min="1044" max="1280" width="10.7109375" style="331"/>
    <col min="1281" max="1281" width="39.140625" style="331" customWidth="1"/>
    <col min="1282" max="1282" width="20.7109375" style="331" bestFit="1" customWidth="1"/>
    <col min="1283" max="1283" width="18.7109375" style="331" customWidth="1"/>
    <col min="1284" max="1284" width="17.7109375" style="331" customWidth="1"/>
    <col min="1285" max="1285" width="14.28515625" style="331" customWidth="1"/>
    <col min="1286" max="1288" width="13.85546875" style="331" customWidth="1"/>
    <col min="1289" max="1289" width="17.7109375" style="331" customWidth="1"/>
    <col min="1290" max="1292" width="13.85546875" style="331" customWidth="1"/>
    <col min="1293" max="1294" width="17.7109375" style="331" customWidth="1"/>
    <col min="1295" max="1297" width="15.140625" style="331" customWidth="1"/>
    <col min="1298" max="1298" width="17" style="331" bestFit="1" customWidth="1"/>
    <col min="1299" max="1299" width="18.7109375" style="331" bestFit="1" customWidth="1"/>
    <col min="1300" max="1536" width="10.7109375" style="331"/>
    <col min="1537" max="1537" width="39.140625" style="331" customWidth="1"/>
    <col min="1538" max="1538" width="20.7109375" style="331" bestFit="1" customWidth="1"/>
    <col min="1539" max="1539" width="18.7109375" style="331" customWidth="1"/>
    <col min="1540" max="1540" width="17.7109375" style="331" customWidth="1"/>
    <col min="1541" max="1541" width="14.28515625" style="331" customWidth="1"/>
    <col min="1542" max="1544" width="13.85546875" style="331" customWidth="1"/>
    <col min="1545" max="1545" width="17.7109375" style="331" customWidth="1"/>
    <col min="1546" max="1548" width="13.85546875" style="331" customWidth="1"/>
    <col min="1549" max="1550" width="17.7109375" style="331" customWidth="1"/>
    <col min="1551" max="1553" width="15.140625" style="331" customWidth="1"/>
    <col min="1554" max="1554" width="17" style="331" bestFit="1" customWidth="1"/>
    <col min="1555" max="1555" width="18.7109375" style="331" bestFit="1" customWidth="1"/>
    <col min="1556" max="1792" width="10.7109375" style="331"/>
    <col min="1793" max="1793" width="39.140625" style="331" customWidth="1"/>
    <col min="1794" max="1794" width="20.7109375" style="331" bestFit="1" customWidth="1"/>
    <col min="1795" max="1795" width="18.7109375" style="331" customWidth="1"/>
    <col min="1796" max="1796" width="17.7109375" style="331" customWidth="1"/>
    <col min="1797" max="1797" width="14.28515625" style="331" customWidth="1"/>
    <col min="1798" max="1800" width="13.85546875" style="331" customWidth="1"/>
    <col min="1801" max="1801" width="17.7109375" style="331" customWidth="1"/>
    <col min="1802" max="1804" width="13.85546875" style="331" customWidth="1"/>
    <col min="1805" max="1806" width="17.7109375" style="331" customWidth="1"/>
    <col min="1807" max="1809" width="15.140625" style="331" customWidth="1"/>
    <col min="1810" max="1810" width="17" style="331" bestFit="1" customWidth="1"/>
    <col min="1811" max="1811" width="18.7109375" style="331" bestFit="1" customWidth="1"/>
    <col min="1812" max="2048" width="10.7109375" style="331"/>
    <col min="2049" max="2049" width="39.140625" style="331" customWidth="1"/>
    <col min="2050" max="2050" width="20.7109375" style="331" bestFit="1" customWidth="1"/>
    <col min="2051" max="2051" width="18.7109375" style="331" customWidth="1"/>
    <col min="2052" max="2052" width="17.7109375" style="331" customWidth="1"/>
    <col min="2053" max="2053" width="14.28515625" style="331" customWidth="1"/>
    <col min="2054" max="2056" width="13.85546875" style="331" customWidth="1"/>
    <col min="2057" max="2057" width="17.7109375" style="331" customWidth="1"/>
    <col min="2058" max="2060" width="13.85546875" style="331" customWidth="1"/>
    <col min="2061" max="2062" width="17.7109375" style="331" customWidth="1"/>
    <col min="2063" max="2065" width="15.140625" style="331" customWidth="1"/>
    <col min="2066" max="2066" width="17" style="331" bestFit="1" customWidth="1"/>
    <col min="2067" max="2067" width="18.7109375" style="331" bestFit="1" customWidth="1"/>
    <col min="2068" max="2304" width="10.7109375" style="331"/>
    <col min="2305" max="2305" width="39.140625" style="331" customWidth="1"/>
    <col min="2306" max="2306" width="20.7109375" style="331" bestFit="1" customWidth="1"/>
    <col min="2307" max="2307" width="18.7109375" style="331" customWidth="1"/>
    <col min="2308" max="2308" width="17.7109375" style="331" customWidth="1"/>
    <col min="2309" max="2309" width="14.28515625" style="331" customWidth="1"/>
    <col min="2310" max="2312" width="13.85546875" style="331" customWidth="1"/>
    <col min="2313" max="2313" width="17.7109375" style="331" customWidth="1"/>
    <col min="2314" max="2316" width="13.85546875" style="331" customWidth="1"/>
    <col min="2317" max="2318" width="17.7109375" style="331" customWidth="1"/>
    <col min="2319" max="2321" width="15.140625" style="331" customWidth="1"/>
    <col min="2322" max="2322" width="17" style="331" bestFit="1" customWidth="1"/>
    <col min="2323" max="2323" width="18.7109375" style="331" bestFit="1" customWidth="1"/>
    <col min="2324" max="2560" width="10.7109375" style="331"/>
    <col min="2561" max="2561" width="39.140625" style="331" customWidth="1"/>
    <col min="2562" max="2562" width="20.7109375" style="331" bestFit="1" customWidth="1"/>
    <col min="2563" max="2563" width="18.7109375" style="331" customWidth="1"/>
    <col min="2564" max="2564" width="17.7109375" style="331" customWidth="1"/>
    <col min="2565" max="2565" width="14.28515625" style="331" customWidth="1"/>
    <col min="2566" max="2568" width="13.85546875" style="331" customWidth="1"/>
    <col min="2569" max="2569" width="17.7109375" style="331" customWidth="1"/>
    <col min="2570" max="2572" width="13.85546875" style="331" customWidth="1"/>
    <col min="2573" max="2574" width="17.7109375" style="331" customWidth="1"/>
    <col min="2575" max="2577" width="15.140625" style="331" customWidth="1"/>
    <col min="2578" max="2578" width="17" style="331" bestFit="1" customWidth="1"/>
    <col min="2579" max="2579" width="18.7109375" style="331" bestFit="1" customWidth="1"/>
    <col min="2580" max="2816" width="10.7109375" style="331"/>
    <col min="2817" max="2817" width="39.140625" style="331" customWidth="1"/>
    <col min="2818" max="2818" width="20.7109375" style="331" bestFit="1" customWidth="1"/>
    <col min="2819" max="2819" width="18.7109375" style="331" customWidth="1"/>
    <col min="2820" max="2820" width="17.7109375" style="331" customWidth="1"/>
    <col min="2821" max="2821" width="14.28515625" style="331" customWidth="1"/>
    <col min="2822" max="2824" width="13.85546875" style="331" customWidth="1"/>
    <col min="2825" max="2825" width="17.7109375" style="331" customWidth="1"/>
    <col min="2826" max="2828" width="13.85546875" style="331" customWidth="1"/>
    <col min="2829" max="2830" width="17.7109375" style="331" customWidth="1"/>
    <col min="2831" max="2833" width="15.140625" style="331" customWidth="1"/>
    <col min="2834" max="2834" width="17" style="331" bestFit="1" customWidth="1"/>
    <col min="2835" max="2835" width="18.7109375" style="331" bestFit="1" customWidth="1"/>
    <col min="2836" max="3072" width="10.7109375" style="331"/>
    <col min="3073" max="3073" width="39.140625" style="331" customWidth="1"/>
    <col min="3074" max="3074" width="20.7109375" style="331" bestFit="1" customWidth="1"/>
    <col min="3075" max="3075" width="18.7109375" style="331" customWidth="1"/>
    <col min="3076" max="3076" width="17.7109375" style="331" customWidth="1"/>
    <col min="3077" max="3077" width="14.28515625" style="331" customWidth="1"/>
    <col min="3078" max="3080" width="13.85546875" style="331" customWidth="1"/>
    <col min="3081" max="3081" width="17.7109375" style="331" customWidth="1"/>
    <col min="3082" max="3084" width="13.85546875" style="331" customWidth="1"/>
    <col min="3085" max="3086" width="17.7109375" style="331" customWidth="1"/>
    <col min="3087" max="3089" width="15.140625" style="331" customWidth="1"/>
    <col min="3090" max="3090" width="17" style="331" bestFit="1" customWidth="1"/>
    <col min="3091" max="3091" width="18.7109375" style="331" bestFit="1" customWidth="1"/>
    <col min="3092" max="3328" width="10.7109375" style="331"/>
    <col min="3329" max="3329" width="39.140625" style="331" customWidth="1"/>
    <col min="3330" max="3330" width="20.7109375" style="331" bestFit="1" customWidth="1"/>
    <col min="3331" max="3331" width="18.7109375" style="331" customWidth="1"/>
    <col min="3332" max="3332" width="17.7109375" style="331" customWidth="1"/>
    <col min="3333" max="3333" width="14.28515625" style="331" customWidth="1"/>
    <col min="3334" max="3336" width="13.85546875" style="331" customWidth="1"/>
    <col min="3337" max="3337" width="17.7109375" style="331" customWidth="1"/>
    <col min="3338" max="3340" width="13.85546875" style="331" customWidth="1"/>
    <col min="3341" max="3342" width="17.7109375" style="331" customWidth="1"/>
    <col min="3343" max="3345" width="15.140625" style="331" customWidth="1"/>
    <col min="3346" max="3346" width="17" style="331" bestFit="1" customWidth="1"/>
    <col min="3347" max="3347" width="18.7109375" style="331" bestFit="1" customWidth="1"/>
    <col min="3348" max="3584" width="10.7109375" style="331"/>
    <col min="3585" max="3585" width="39.140625" style="331" customWidth="1"/>
    <col min="3586" max="3586" width="20.7109375" style="331" bestFit="1" customWidth="1"/>
    <col min="3587" max="3587" width="18.7109375" style="331" customWidth="1"/>
    <col min="3588" max="3588" width="17.7109375" style="331" customWidth="1"/>
    <col min="3589" max="3589" width="14.28515625" style="331" customWidth="1"/>
    <col min="3590" max="3592" width="13.85546875" style="331" customWidth="1"/>
    <col min="3593" max="3593" width="17.7109375" style="331" customWidth="1"/>
    <col min="3594" max="3596" width="13.85546875" style="331" customWidth="1"/>
    <col min="3597" max="3598" width="17.7109375" style="331" customWidth="1"/>
    <col min="3599" max="3601" width="15.140625" style="331" customWidth="1"/>
    <col min="3602" max="3602" width="17" style="331" bestFit="1" customWidth="1"/>
    <col min="3603" max="3603" width="18.7109375" style="331" bestFit="1" customWidth="1"/>
    <col min="3604" max="3840" width="10.7109375" style="331"/>
    <col min="3841" max="3841" width="39.140625" style="331" customWidth="1"/>
    <col min="3842" max="3842" width="20.7109375" style="331" bestFit="1" customWidth="1"/>
    <col min="3843" max="3843" width="18.7109375" style="331" customWidth="1"/>
    <col min="3844" max="3844" width="17.7109375" style="331" customWidth="1"/>
    <col min="3845" max="3845" width="14.28515625" style="331" customWidth="1"/>
    <col min="3846" max="3848" width="13.85546875" style="331" customWidth="1"/>
    <col min="3849" max="3849" width="17.7109375" style="331" customWidth="1"/>
    <col min="3850" max="3852" width="13.85546875" style="331" customWidth="1"/>
    <col min="3853" max="3854" width="17.7109375" style="331" customWidth="1"/>
    <col min="3855" max="3857" width="15.140625" style="331" customWidth="1"/>
    <col min="3858" max="3858" width="17" style="331" bestFit="1" customWidth="1"/>
    <col min="3859" max="3859" width="18.7109375" style="331" bestFit="1" customWidth="1"/>
    <col min="3860" max="4096" width="10.7109375" style="331"/>
    <col min="4097" max="4097" width="39.140625" style="331" customWidth="1"/>
    <col min="4098" max="4098" width="20.7109375" style="331" bestFit="1" customWidth="1"/>
    <col min="4099" max="4099" width="18.7109375" style="331" customWidth="1"/>
    <col min="4100" max="4100" width="17.7109375" style="331" customWidth="1"/>
    <col min="4101" max="4101" width="14.28515625" style="331" customWidth="1"/>
    <col min="4102" max="4104" width="13.85546875" style="331" customWidth="1"/>
    <col min="4105" max="4105" width="17.7109375" style="331" customWidth="1"/>
    <col min="4106" max="4108" width="13.85546875" style="331" customWidth="1"/>
    <col min="4109" max="4110" width="17.7109375" style="331" customWidth="1"/>
    <col min="4111" max="4113" width="15.140625" style="331" customWidth="1"/>
    <col min="4114" max="4114" width="17" style="331" bestFit="1" customWidth="1"/>
    <col min="4115" max="4115" width="18.7109375" style="331" bestFit="1" customWidth="1"/>
    <col min="4116" max="4352" width="10.7109375" style="331"/>
    <col min="4353" max="4353" width="39.140625" style="331" customWidth="1"/>
    <col min="4354" max="4354" width="20.7109375" style="331" bestFit="1" customWidth="1"/>
    <col min="4355" max="4355" width="18.7109375" style="331" customWidth="1"/>
    <col min="4356" max="4356" width="17.7109375" style="331" customWidth="1"/>
    <col min="4357" max="4357" width="14.28515625" style="331" customWidth="1"/>
    <col min="4358" max="4360" width="13.85546875" style="331" customWidth="1"/>
    <col min="4361" max="4361" width="17.7109375" style="331" customWidth="1"/>
    <col min="4362" max="4364" width="13.85546875" style="331" customWidth="1"/>
    <col min="4365" max="4366" width="17.7109375" style="331" customWidth="1"/>
    <col min="4367" max="4369" width="15.140625" style="331" customWidth="1"/>
    <col min="4370" max="4370" width="17" style="331" bestFit="1" customWidth="1"/>
    <col min="4371" max="4371" width="18.7109375" style="331" bestFit="1" customWidth="1"/>
    <col min="4372" max="4608" width="10.7109375" style="331"/>
    <col min="4609" max="4609" width="39.140625" style="331" customWidth="1"/>
    <col min="4610" max="4610" width="20.7109375" style="331" bestFit="1" customWidth="1"/>
    <col min="4611" max="4611" width="18.7109375" style="331" customWidth="1"/>
    <col min="4612" max="4612" width="17.7109375" style="331" customWidth="1"/>
    <col min="4613" max="4613" width="14.28515625" style="331" customWidth="1"/>
    <col min="4614" max="4616" width="13.85546875" style="331" customWidth="1"/>
    <col min="4617" max="4617" width="17.7109375" style="331" customWidth="1"/>
    <col min="4618" max="4620" width="13.85546875" style="331" customWidth="1"/>
    <col min="4621" max="4622" width="17.7109375" style="331" customWidth="1"/>
    <col min="4623" max="4625" width="15.140625" style="331" customWidth="1"/>
    <col min="4626" max="4626" width="17" style="331" bestFit="1" customWidth="1"/>
    <col min="4627" max="4627" width="18.7109375" style="331" bestFit="1" customWidth="1"/>
    <col min="4628" max="4864" width="10.7109375" style="331"/>
    <col min="4865" max="4865" width="39.140625" style="331" customWidth="1"/>
    <col min="4866" max="4866" width="20.7109375" style="331" bestFit="1" customWidth="1"/>
    <col min="4867" max="4867" width="18.7109375" style="331" customWidth="1"/>
    <col min="4868" max="4868" width="17.7109375" style="331" customWidth="1"/>
    <col min="4869" max="4869" width="14.28515625" style="331" customWidth="1"/>
    <col min="4870" max="4872" width="13.85546875" style="331" customWidth="1"/>
    <col min="4873" max="4873" width="17.7109375" style="331" customWidth="1"/>
    <col min="4874" max="4876" width="13.85546875" style="331" customWidth="1"/>
    <col min="4877" max="4878" width="17.7109375" style="331" customWidth="1"/>
    <col min="4879" max="4881" width="15.140625" style="331" customWidth="1"/>
    <col min="4882" max="4882" width="17" style="331" bestFit="1" customWidth="1"/>
    <col min="4883" max="4883" width="18.7109375" style="331" bestFit="1" customWidth="1"/>
    <col min="4884" max="5120" width="10.7109375" style="331"/>
    <col min="5121" max="5121" width="39.140625" style="331" customWidth="1"/>
    <col min="5122" max="5122" width="20.7109375" style="331" bestFit="1" customWidth="1"/>
    <col min="5123" max="5123" width="18.7109375" style="331" customWidth="1"/>
    <col min="5124" max="5124" width="17.7109375" style="331" customWidth="1"/>
    <col min="5125" max="5125" width="14.28515625" style="331" customWidth="1"/>
    <col min="5126" max="5128" width="13.85546875" style="331" customWidth="1"/>
    <col min="5129" max="5129" width="17.7109375" style="331" customWidth="1"/>
    <col min="5130" max="5132" width="13.85546875" style="331" customWidth="1"/>
    <col min="5133" max="5134" width="17.7109375" style="331" customWidth="1"/>
    <col min="5135" max="5137" width="15.140625" style="331" customWidth="1"/>
    <col min="5138" max="5138" width="17" style="331" bestFit="1" customWidth="1"/>
    <col min="5139" max="5139" width="18.7109375" style="331" bestFit="1" customWidth="1"/>
    <col min="5140" max="5376" width="10.7109375" style="331"/>
    <col min="5377" max="5377" width="39.140625" style="331" customWidth="1"/>
    <col min="5378" max="5378" width="20.7109375" style="331" bestFit="1" customWidth="1"/>
    <col min="5379" max="5379" width="18.7109375" style="331" customWidth="1"/>
    <col min="5380" max="5380" width="17.7109375" style="331" customWidth="1"/>
    <col min="5381" max="5381" width="14.28515625" style="331" customWidth="1"/>
    <col min="5382" max="5384" width="13.85546875" style="331" customWidth="1"/>
    <col min="5385" max="5385" width="17.7109375" style="331" customWidth="1"/>
    <col min="5386" max="5388" width="13.85546875" style="331" customWidth="1"/>
    <col min="5389" max="5390" width="17.7109375" style="331" customWidth="1"/>
    <col min="5391" max="5393" width="15.140625" style="331" customWidth="1"/>
    <col min="5394" max="5394" width="17" style="331" bestFit="1" customWidth="1"/>
    <col min="5395" max="5395" width="18.7109375" style="331" bestFit="1" customWidth="1"/>
    <col min="5396" max="5632" width="10.7109375" style="331"/>
    <col min="5633" max="5633" width="39.140625" style="331" customWidth="1"/>
    <col min="5634" max="5634" width="20.7109375" style="331" bestFit="1" customWidth="1"/>
    <col min="5635" max="5635" width="18.7109375" style="331" customWidth="1"/>
    <col min="5636" max="5636" width="17.7109375" style="331" customWidth="1"/>
    <col min="5637" max="5637" width="14.28515625" style="331" customWidth="1"/>
    <col min="5638" max="5640" width="13.85546875" style="331" customWidth="1"/>
    <col min="5641" max="5641" width="17.7109375" style="331" customWidth="1"/>
    <col min="5642" max="5644" width="13.85546875" style="331" customWidth="1"/>
    <col min="5645" max="5646" width="17.7109375" style="331" customWidth="1"/>
    <col min="5647" max="5649" width="15.140625" style="331" customWidth="1"/>
    <col min="5650" max="5650" width="17" style="331" bestFit="1" customWidth="1"/>
    <col min="5651" max="5651" width="18.7109375" style="331" bestFit="1" customWidth="1"/>
    <col min="5652" max="5888" width="10.7109375" style="331"/>
    <col min="5889" max="5889" width="39.140625" style="331" customWidth="1"/>
    <col min="5890" max="5890" width="20.7109375" style="331" bestFit="1" customWidth="1"/>
    <col min="5891" max="5891" width="18.7109375" style="331" customWidth="1"/>
    <col min="5892" max="5892" width="17.7109375" style="331" customWidth="1"/>
    <col min="5893" max="5893" width="14.28515625" style="331" customWidth="1"/>
    <col min="5894" max="5896" width="13.85546875" style="331" customWidth="1"/>
    <col min="5897" max="5897" width="17.7109375" style="331" customWidth="1"/>
    <col min="5898" max="5900" width="13.85546875" style="331" customWidth="1"/>
    <col min="5901" max="5902" width="17.7109375" style="331" customWidth="1"/>
    <col min="5903" max="5905" width="15.140625" style="331" customWidth="1"/>
    <col min="5906" max="5906" width="17" style="331" bestFit="1" customWidth="1"/>
    <col min="5907" max="5907" width="18.7109375" style="331" bestFit="1" customWidth="1"/>
    <col min="5908" max="6144" width="10.7109375" style="331"/>
    <col min="6145" max="6145" width="39.140625" style="331" customWidth="1"/>
    <col min="6146" max="6146" width="20.7109375" style="331" bestFit="1" customWidth="1"/>
    <col min="6147" max="6147" width="18.7109375" style="331" customWidth="1"/>
    <col min="6148" max="6148" width="17.7109375" style="331" customWidth="1"/>
    <col min="6149" max="6149" width="14.28515625" style="331" customWidth="1"/>
    <col min="6150" max="6152" width="13.85546875" style="331" customWidth="1"/>
    <col min="6153" max="6153" width="17.7109375" style="331" customWidth="1"/>
    <col min="6154" max="6156" width="13.85546875" style="331" customWidth="1"/>
    <col min="6157" max="6158" width="17.7109375" style="331" customWidth="1"/>
    <col min="6159" max="6161" width="15.140625" style="331" customWidth="1"/>
    <col min="6162" max="6162" width="17" style="331" bestFit="1" customWidth="1"/>
    <col min="6163" max="6163" width="18.7109375" style="331" bestFit="1" customWidth="1"/>
    <col min="6164" max="6400" width="10.7109375" style="331"/>
    <col min="6401" max="6401" width="39.140625" style="331" customWidth="1"/>
    <col min="6402" max="6402" width="20.7109375" style="331" bestFit="1" customWidth="1"/>
    <col min="6403" max="6403" width="18.7109375" style="331" customWidth="1"/>
    <col min="6404" max="6404" width="17.7109375" style="331" customWidth="1"/>
    <col min="6405" max="6405" width="14.28515625" style="331" customWidth="1"/>
    <col min="6406" max="6408" width="13.85546875" style="331" customWidth="1"/>
    <col min="6409" max="6409" width="17.7109375" style="331" customWidth="1"/>
    <col min="6410" max="6412" width="13.85546875" style="331" customWidth="1"/>
    <col min="6413" max="6414" width="17.7109375" style="331" customWidth="1"/>
    <col min="6415" max="6417" width="15.140625" style="331" customWidth="1"/>
    <col min="6418" max="6418" width="17" style="331" bestFit="1" customWidth="1"/>
    <col min="6419" max="6419" width="18.7109375" style="331" bestFit="1" customWidth="1"/>
    <col min="6420" max="6656" width="10.7109375" style="331"/>
    <col min="6657" max="6657" width="39.140625" style="331" customWidth="1"/>
    <col min="6658" max="6658" width="20.7109375" style="331" bestFit="1" customWidth="1"/>
    <col min="6659" max="6659" width="18.7109375" style="331" customWidth="1"/>
    <col min="6660" max="6660" width="17.7109375" style="331" customWidth="1"/>
    <col min="6661" max="6661" width="14.28515625" style="331" customWidth="1"/>
    <col min="6662" max="6664" width="13.85546875" style="331" customWidth="1"/>
    <col min="6665" max="6665" width="17.7109375" style="331" customWidth="1"/>
    <col min="6666" max="6668" width="13.85546875" style="331" customWidth="1"/>
    <col min="6669" max="6670" width="17.7109375" style="331" customWidth="1"/>
    <col min="6671" max="6673" width="15.140625" style="331" customWidth="1"/>
    <col min="6674" max="6674" width="17" style="331" bestFit="1" customWidth="1"/>
    <col min="6675" max="6675" width="18.7109375" style="331" bestFit="1" customWidth="1"/>
    <col min="6676" max="6912" width="10.7109375" style="331"/>
    <col min="6913" max="6913" width="39.140625" style="331" customWidth="1"/>
    <col min="6914" max="6914" width="20.7109375" style="331" bestFit="1" customWidth="1"/>
    <col min="6915" max="6915" width="18.7109375" style="331" customWidth="1"/>
    <col min="6916" max="6916" width="17.7109375" style="331" customWidth="1"/>
    <col min="6917" max="6917" width="14.28515625" style="331" customWidth="1"/>
    <col min="6918" max="6920" width="13.85546875" style="331" customWidth="1"/>
    <col min="6921" max="6921" width="17.7109375" style="331" customWidth="1"/>
    <col min="6922" max="6924" width="13.85546875" style="331" customWidth="1"/>
    <col min="6925" max="6926" width="17.7109375" style="331" customWidth="1"/>
    <col min="6927" max="6929" width="15.140625" style="331" customWidth="1"/>
    <col min="6930" max="6930" width="17" style="331" bestFit="1" customWidth="1"/>
    <col min="6931" max="6931" width="18.7109375" style="331" bestFit="1" customWidth="1"/>
    <col min="6932" max="7168" width="10.7109375" style="331"/>
    <col min="7169" max="7169" width="39.140625" style="331" customWidth="1"/>
    <col min="7170" max="7170" width="20.7109375" style="331" bestFit="1" customWidth="1"/>
    <col min="7171" max="7171" width="18.7109375" style="331" customWidth="1"/>
    <col min="7172" max="7172" width="17.7109375" style="331" customWidth="1"/>
    <col min="7173" max="7173" width="14.28515625" style="331" customWidth="1"/>
    <col min="7174" max="7176" width="13.85546875" style="331" customWidth="1"/>
    <col min="7177" max="7177" width="17.7109375" style="331" customWidth="1"/>
    <col min="7178" max="7180" width="13.85546875" style="331" customWidth="1"/>
    <col min="7181" max="7182" width="17.7109375" style="331" customWidth="1"/>
    <col min="7183" max="7185" width="15.140625" style="331" customWidth="1"/>
    <col min="7186" max="7186" width="17" style="331" bestFit="1" customWidth="1"/>
    <col min="7187" max="7187" width="18.7109375" style="331" bestFit="1" customWidth="1"/>
    <col min="7188" max="7424" width="10.7109375" style="331"/>
    <col min="7425" max="7425" width="39.140625" style="331" customWidth="1"/>
    <col min="7426" max="7426" width="20.7109375" style="331" bestFit="1" customWidth="1"/>
    <col min="7427" max="7427" width="18.7109375" style="331" customWidth="1"/>
    <col min="7428" max="7428" width="17.7109375" style="331" customWidth="1"/>
    <col min="7429" max="7429" width="14.28515625" style="331" customWidth="1"/>
    <col min="7430" max="7432" width="13.85546875" style="331" customWidth="1"/>
    <col min="7433" max="7433" width="17.7109375" style="331" customWidth="1"/>
    <col min="7434" max="7436" width="13.85546875" style="331" customWidth="1"/>
    <col min="7437" max="7438" width="17.7109375" style="331" customWidth="1"/>
    <col min="7439" max="7441" width="15.140625" style="331" customWidth="1"/>
    <col min="7442" max="7442" width="17" style="331" bestFit="1" customWidth="1"/>
    <col min="7443" max="7443" width="18.7109375" style="331" bestFit="1" customWidth="1"/>
    <col min="7444" max="7680" width="10.7109375" style="331"/>
    <col min="7681" max="7681" width="39.140625" style="331" customWidth="1"/>
    <col min="7682" max="7682" width="20.7109375" style="331" bestFit="1" customWidth="1"/>
    <col min="7683" max="7683" width="18.7109375" style="331" customWidth="1"/>
    <col min="7684" max="7684" width="17.7109375" style="331" customWidth="1"/>
    <col min="7685" max="7685" width="14.28515625" style="331" customWidth="1"/>
    <col min="7686" max="7688" width="13.85546875" style="331" customWidth="1"/>
    <col min="7689" max="7689" width="17.7109375" style="331" customWidth="1"/>
    <col min="7690" max="7692" width="13.85546875" style="331" customWidth="1"/>
    <col min="7693" max="7694" width="17.7109375" style="331" customWidth="1"/>
    <col min="7695" max="7697" width="15.140625" style="331" customWidth="1"/>
    <col min="7698" max="7698" width="17" style="331" bestFit="1" customWidth="1"/>
    <col min="7699" max="7699" width="18.7109375" style="331" bestFit="1" customWidth="1"/>
    <col min="7700" max="7936" width="10.7109375" style="331"/>
    <col min="7937" max="7937" width="39.140625" style="331" customWidth="1"/>
    <col min="7938" max="7938" width="20.7109375" style="331" bestFit="1" customWidth="1"/>
    <col min="7939" max="7939" width="18.7109375" style="331" customWidth="1"/>
    <col min="7940" max="7940" width="17.7109375" style="331" customWidth="1"/>
    <col min="7941" max="7941" width="14.28515625" style="331" customWidth="1"/>
    <col min="7942" max="7944" width="13.85546875" style="331" customWidth="1"/>
    <col min="7945" max="7945" width="17.7109375" style="331" customWidth="1"/>
    <col min="7946" max="7948" width="13.85546875" style="331" customWidth="1"/>
    <col min="7949" max="7950" width="17.7109375" style="331" customWidth="1"/>
    <col min="7951" max="7953" width="15.140625" style="331" customWidth="1"/>
    <col min="7954" max="7954" width="17" style="331" bestFit="1" customWidth="1"/>
    <col min="7955" max="7955" width="18.7109375" style="331" bestFit="1" customWidth="1"/>
    <col min="7956" max="8192" width="10.7109375" style="331"/>
    <col min="8193" max="8193" width="39.140625" style="331" customWidth="1"/>
    <col min="8194" max="8194" width="20.7109375" style="331" bestFit="1" customWidth="1"/>
    <col min="8195" max="8195" width="18.7109375" style="331" customWidth="1"/>
    <col min="8196" max="8196" width="17.7109375" style="331" customWidth="1"/>
    <col min="8197" max="8197" width="14.28515625" style="331" customWidth="1"/>
    <col min="8198" max="8200" width="13.85546875" style="331" customWidth="1"/>
    <col min="8201" max="8201" width="17.7109375" style="331" customWidth="1"/>
    <col min="8202" max="8204" width="13.85546875" style="331" customWidth="1"/>
    <col min="8205" max="8206" width="17.7109375" style="331" customWidth="1"/>
    <col min="8207" max="8209" width="15.140625" style="331" customWidth="1"/>
    <col min="8210" max="8210" width="17" style="331" bestFit="1" customWidth="1"/>
    <col min="8211" max="8211" width="18.7109375" style="331" bestFit="1" customWidth="1"/>
    <col min="8212" max="8448" width="10.7109375" style="331"/>
    <col min="8449" max="8449" width="39.140625" style="331" customWidth="1"/>
    <col min="8450" max="8450" width="20.7109375" style="331" bestFit="1" customWidth="1"/>
    <col min="8451" max="8451" width="18.7109375" style="331" customWidth="1"/>
    <col min="8452" max="8452" width="17.7109375" style="331" customWidth="1"/>
    <col min="8453" max="8453" width="14.28515625" style="331" customWidth="1"/>
    <col min="8454" max="8456" width="13.85546875" style="331" customWidth="1"/>
    <col min="8457" max="8457" width="17.7109375" style="331" customWidth="1"/>
    <col min="8458" max="8460" width="13.85546875" style="331" customWidth="1"/>
    <col min="8461" max="8462" width="17.7109375" style="331" customWidth="1"/>
    <col min="8463" max="8465" width="15.140625" style="331" customWidth="1"/>
    <col min="8466" max="8466" width="17" style="331" bestFit="1" customWidth="1"/>
    <col min="8467" max="8467" width="18.7109375" style="331" bestFit="1" customWidth="1"/>
    <col min="8468" max="8704" width="10.7109375" style="331"/>
    <col min="8705" max="8705" width="39.140625" style="331" customWidth="1"/>
    <col min="8706" max="8706" width="20.7109375" style="331" bestFit="1" customWidth="1"/>
    <col min="8707" max="8707" width="18.7109375" style="331" customWidth="1"/>
    <col min="8708" max="8708" width="17.7109375" style="331" customWidth="1"/>
    <col min="8709" max="8709" width="14.28515625" style="331" customWidth="1"/>
    <col min="8710" max="8712" width="13.85546875" style="331" customWidth="1"/>
    <col min="8713" max="8713" width="17.7109375" style="331" customWidth="1"/>
    <col min="8714" max="8716" width="13.85546875" style="331" customWidth="1"/>
    <col min="8717" max="8718" width="17.7109375" style="331" customWidth="1"/>
    <col min="8719" max="8721" width="15.140625" style="331" customWidth="1"/>
    <col min="8722" max="8722" width="17" style="331" bestFit="1" customWidth="1"/>
    <col min="8723" max="8723" width="18.7109375" style="331" bestFit="1" customWidth="1"/>
    <col min="8724" max="8960" width="10.7109375" style="331"/>
    <col min="8961" max="8961" width="39.140625" style="331" customWidth="1"/>
    <col min="8962" max="8962" width="20.7109375" style="331" bestFit="1" customWidth="1"/>
    <col min="8963" max="8963" width="18.7109375" style="331" customWidth="1"/>
    <col min="8964" max="8964" width="17.7109375" style="331" customWidth="1"/>
    <col min="8965" max="8965" width="14.28515625" style="331" customWidth="1"/>
    <col min="8966" max="8968" width="13.85546875" style="331" customWidth="1"/>
    <col min="8969" max="8969" width="17.7109375" style="331" customWidth="1"/>
    <col min="8970" max="8972" width="13.85546875" style="331" customWidth="1"/>
    <col min="8973" max="8974" width="17.7109375" style="331" customWidth="1"/>
    <col min="8975" max="8977" width="15.140625" style="331" customWidth="1"/>
    <col min="8978" max="8978" width="17" style="331" bestFit="1" customWidth="1"/>
    <col min="8979" max="8979" width="18.7109375" style="331" bestFit="1" customWidth="1"/>
    <col min="8980" max="9216" width="10.7109375" style="331"/>
    <col min="9217" max="9217" width="39.140625" style="331" customWidth="1"/>
    <col min="9218" max="9218" width="20.7109375" style="331" bestFit="1" customWidth="1"/>
    <col min="9219" max="9219" width="18.7109375" style="331" customWidth="1"/>
    <col min="9220" max="9220" width="17.7109375" style="331" customWidth="1"/>
    <col min="9221" max="9221" width="14.28515625" style="331" customWidth="1"/>
    <col min="9222" max="9224" width="13.85546875" style="331" customWidth="1"/>
    <col min="9225" max="9225" width="17.7109375" style="331" customWidth="1"/>
    <col min="9226" max="9228" width="13.85546875" style="331" customWidth="1"/>
    <col min="9229" max="9230" width="17.7109375" style="331" customWidth="1"/>
    <col min="9231" max="9233" width="15.140625" style="331" customWidth="1"/>
    <col min="9234" max="9234" width="17" style="331" bestFit="1" customWidth="1"/>
    <col min="9235" max="9235" width="18.7109375" style="331" bestFit="1" customWidth="1"/>
    <col min="9236" max="9472" width="10.7109375" style="331"/>
    <col min="9473" max="9473" width="39.140625" style="331" customWidth="1"/>
    <col min="9474" max="9474" width="20.7109375" style="331" bestFit="1" customWidth="1"/>
    <col min="9475" max="9475" width="18.7109375" style="331" customWidth="1"/>
    <col min="9476" max="9476" width="17.7109375" style="331" customWidth="1"/>
    <col min="9477" max="9477" width="14.28515625" style="331" customWidth="1"/>
    <col min="9478" max="9480" width="13.85546875" style="331" customWidth="1"/>
    <col min="9481" max="9481" width="17.7109375" style="331" customWidth="1"/>
    <col min="9482" max="9484" width="13.85546875" style="331" customWidth="1"/>
    <col min="9485" max="9486" width="17.7109375" style="331" customWidth="1"/>
    <col min="9487" max="9489" width="15.140625" style="331" customWidth="1"/>
    <col min="9490" max="9490" width="17" style="331" bestFit="1" customWidth="1"/>
    <col min="9491" max="9491" width="18.7109375" style="331" bestFit="1" customWidth="1"/>
    <col min="9492" max="9728" width="10.7109375" style="331"/>
    <col min="9729" max="9729" width="39.140625" style="331" customWidth="1"/>
    <col min="9730" max="9730" width="20.7109375" style="331" bestFit="1" customWidth="1"/>
    <col min="9731" max="9731" width="18.7109375" style="331" customWidth="1"/>
    <col min="9732" max="9732" width="17.7109375" style="331" customWidth="1"/>
    <col min="9733" max="9733" width="14.28515625" style="331" customWidth="1"/>
    <col min="9734" max="9736" width="13.85546875" style="331" customWidth="1"/>
    <col min="9737" max="9737" width="17.7109375" style="331" customWidth="1"/>
    <col min="9738" max="9740" width="13.85546875" style="331" customWidth="1"/>
    <col min="9741" max="9742" width="17.7109375" style="331" customWidth="1"/>
    <col min="9743" max="9745" width="15.140625" style="331" customWidth="1"/>
    <col min="9746" max="9746" width="17" style="331" bestFit="1" customWidth="1"/>
    <col min="9747" max="9747" width="18.7109375" style="331" bestFit="1" customWidth="1"/>
    <col min="9748" max="9984" width="10.7109375" style="331"/>
    <col min="9985" max="9985" width="39.140625" style="331" customWidth="1"/>
    <col min="9986" max="9986" width="20.7109375" style="331" bestFit="1" customWidth="1"/>
    <col min="9987" max="9987" width="18.7109375" style="331" customWidth="1"/>
    <col min="9988" max="9988" width="17.7109375" style="331" customWidth="1"/>
    <col min="9989" max="9989" width="14.28515625" style="331" customWidth="1"/>
    <col min="9990" max="9992" width="13.85546875" style="331" customWidth="1"/>
    <col min="9993" max="9993" width="17.7109375" style="331" customWidth="1"/>
    <col min="9994" max="9996" width="13.85546875" style="331" customWidth="1"/>
    <col min="9997" max="9998" width="17.7109375" style="331" customWidth="1"/>
    <col min="9999" max="10001" width="15.140625" style="331" customWidth="1"/>
    <col min="10002" max="10002" width="17" style="331" bestFit="1" customWidth="1"/>
    <col min="10003" max="10003" width="18.7109375" style="331" bestFit="1" customWidth="1"/>
    <col min="10004" max="10240" width="10.7109375" style="331"/>
    <col min="10241" max="10241" width="39.140625" style="331" customWidth="1"/>
    <col min="10242" max="10242" width="20.7109375" style="331" bestFit="1" customWidth="1"/>
    <col min="10243" max="10243" width="18.7109375" style="331" customWidth="1"/>
    <col min="10244" max="10244" width="17.7109375" style="331" customWidth="1"/>
    <col min="10245" max="10245" width="14.28515625" style="331" customWidth="1"/>
    <col min="10246" max="10248" width="13.85546875" style="331" customWidth="1"/>
    <col min="10249" max="10249" width="17.7109375" style="331" customWidth="1"/>
    <col min="10250" max="10252" width="13.85546875" style="331" customWidth="1"/>
    <col min="10253" max="10254" width="17.7109375" style="331" customWidth="1"/>
    <col min="10255" max="10257" width="15.140625" style="331" customWidth="1"/>
    <col min="10258" max="10258" width="17" style="331" bestFit="1" customWidth="1"/>
    <col min="10259" max="10259" width="18.7109375" style="331" bestFit="1" customWidth="1"/>
    <col min="10260" max="10496" width="10.7109375" style="331"/>
    <col min="10497" max="10497" width="39.140625" style="331" customWidth="1"/>
    <col min="10498" max="10498" width="20.7109375" style="331" bestFit="1" customWidth="1"/>
    <col min="10499" max="10499" width="18.7109375" style="331" customWidth="1"/>
    <col min="10500" max="10500" width="17.7109375" style="331" customWidth="1"/>
    <col min="10501" max="10501" width="14.28515625" style="331" customWidth="1"/>
    <col min="10502" max="10504" width="13.85546875" style="331" customWidth="1"/>
    <col min="10505" max="10505" width="17.7109375" style="331" customWidth="1"/>
    <col min="10506" max="10508" width="13.85546875" style="331" customWidth="1"/>
    <col min="10509" max="10510" width="17.7109375" style="331" customWidth="1"/>
    <col min="10511" max="10513" width="15.140625" style="331" customWidth="1"/>
    <col min="10514" max="10514" width="17" style="331" bestFit="1" customWidth="1"/>
    <col min="10515" max="10515" width="18.7109375" style="331" bestFit="1" customWidth="1"/>
    <col min="10516" max="10752" width="10.7109375" style="331"/>
    <col min="10753" max="10753" width="39.140625" style="331" customWidth="1"/>
    <col min="10754" max="10754" width="20.7109375" style="331" bestFit="1" customWidth="1"/>
    <col min="10755" max="10755" width="18.7109375" style="331" customWidth="1"/>
    <col min="10756" max="10756" width="17.7109375" style="331" customWidth="1"/>
    <col min="10757" max="10757" width="14.28515625" style="331" customWidth="1"/>
    <col min="10758" max="10760" width="13.85546875" style="331" customWidth="1"/>
    <col min="10761" max="10761" width="17.7109375" style="331" customWidth="1"/>
    <col min="10762" max="10764" width="13.85546875" style="331" customWidth="1"/>
    <col min="10765" max="10766" width="17.7109375" style="331" customWidth="1"/>
    <col min="10767" max="10769" width="15.140625" style="331" customWidth="1"/>
    <col min="10770" max="10770" width="17" style="331" bestFit="1" customWidth="1"/>
    <col min="10771" max="10771" width="18.7109375" style="331" bestFit="1" customWidth="1"/>
    <col min="10772" max="11008" width="10.7109375" style="331"/>
    <col min="11009" max="11009" width="39.140625" style="331" customWidth="1"/>
    <col min="11010" max="11010" width="20.7109375" style="331" bestFit="1" customWidth="1"/>
    <col min="11011" max="11011" width="18.7109375" style="331" customWidth="1"/>
    <col min="11012" max="11012" width="17.7109375" style="331" customWidth="1"/>
    <col min="11013" max="11013" width="14.28515625" style="331" customWidth="1"/>
    <col min="11014" max="11016" width="13.85546875" style="331" customWidth="1"/>
    <col min="11017" max="11017" width="17.7109375" style="331" customWidth="1"/>
    <col min="11018" max="11020" width="13.85546875" style="331" customWidth="1"/>
    <col min="11021" max="11022" width="17.7109375" style="331" customWidth="1"/>
    <col min="11023" max="11025" width="15.140625" style="331" customWidth="1"/>
    <col min="11026" max="11026" width="17" style="331" bestFit="1" customWidth="1"/>
    <col min="11027" max="11027" width="18.7109375" style="331" bestFit="1" customWidth="1"/>
    <col min="11028" max="11264" width="10.7109375" style="331"/>
    <col min="11265" max="11265" width="39.140625" style="331" customWidth="1"/>
    <col min="11266" max="11266" width="20.7109375" style="331" bestFit="1" customWidth="1"/>
    <col min="11267" max="11267" width="18.7109375" style="331" customWidth="1"/>
    <col min="11268" max="11268" width="17.7109375" style="331" customWidth="1"/>
    <col min="11269" max="11269" width="14.28515625" style="331" customWidth="1"/>
    <col min="11270" max="11272" width="13.85546875" style="331" customWidth="1"/>
    <col min="11273" max="11273" width="17.7109375" style="331" customWidth="1"/>
    <col min="11274" max="11276" width="13.85546875" style="331" customWidth="1"/>
    <col min="11277" max="11278" width="17.7109375" style="331" customWidth="1"/>
    <col min="11279" max="11281" width="15.140625" style="331" customWidth="1"/>
    <col min="11282" max="11282" width="17" style="331" bestFit="1" customWidth="1"/>
    <col min="11283" max="11283" width="18.7109375" style="331" bestFit="1" customWidth="1"/>
    <col min="11284" max="11520" width="10.7109375" style="331"/>
    <col min="11521" max="11521" width="39.140625" style="331" customWidth="1"/>
    <col min="11522" max="11522" width="20.7109375" style="331" bestFit="1" customWidth="1"/>
    <col min="11523" max="11523" width="18.7109375" style="331" customWidth="1"/>
    <col min="11524" max="11524" width="17.7109375" style="331" customWidth="1"/>
    <col min="11525" max="11525" width="14.28515625" style="331" customWidth="1"/>
    <col min="11526" max="11528" width="13.85546875" style="331" customWidth="1"/>
    <col min="11529" max="11529" width="17.7109375" style="331" customWidth="1"/>
    <col min="11530" max="11532" width="13.85546875" style="331" customWidth="1"/>
    <col min="11533" max="11534" width="17.7109375" style="331" customWidth="1"/>
    <col min="11535" max="11537" width="15.140625" style="331" customWidth="1"/>
    <col min="11538" max="11538" width="17" style="331" bestFit="1" customWidth="1"/>
    <col min="11539" max="11539" width="18.7109375" style="331" bestFit="1" customWidth="1"/>
    <col min="11540" max="11776" width="10.7109375" style="331"/>
    <col min="11777" max="11777" width="39.140625" style="331" customWidth="1"/>
    <col min="11778" max="11778" width="20.7109375" style="331" bestFit="1" customWidth="1"/>
    <col min="11779" max="11779" width="18.7109375" style="331" customWidth="1"/>
    <col min="11780" max="11780" width="17.7109375" style="331" customWidth="1"/>
    <col min="11781" max="11781" width="14.28515625" style="331" customWidth="1"/>
    <col min="11782" max="11784" width="13.85546875" style="331" customWidth="1"/>
    <col min="11785" max="11785" width="17.7109375" style="331" customWidth="1"/>
    <col min="11786" max="11788" width="13.85546875" style="331" customWidth="1"/>
    <col min="11789" max="11790" width="17.7109375" style="331" customWidth="1"/>
    <col min="11791" max="11793" width="15.140625" style="331" customWidth="1"/>
    <col min="11794" max="11794" width="17" style="331" bestFit="1" customWidth="1"/>
    <col min="11795" max="11795" width="18.7109375" style="331" bestFit="1" customWidth="1"/>
    <col min="11796" max="12032" width="10.7109375" style="331"/>
    <col min="12033" max="12033" width="39.140625" style="331" customWidth="1"/>
    <col min="12034" max="12034" width="20.7109375" style="331" bestFit="1" customWidth="1"/>
    <col min="12035" max="12035" width="18.7109375" style="331" customWidth="1"/>
    <col min="12036" max="12036" width="17.7109375" style="331" customWidth="1"/>
    <col min="12037" max="12037" width="14.28515625" style="331" customWidth="1"/>
    <col min="12038" max="12040" width="13.85546875" style="331" customWidth="1"/>
    <col min="12041" max="12041" width="17.7109375" style="331" customWidth="1"/>
    <col min="12042" max="12044" width="13.85546875" style="331" customWidth="1"/>
    <col min="12045" max="12046" width="17.7109375" style="331" customWidth="1"/>
    <col min="12047" max="12049" width="15.140625" style="331" customWidth="1"/>
    <col min="12050" max="12050" width="17" style="331" bestFit="1" customWidth="1"/>
    <col min="12051" max="12051" width="18.7109375" style="331" bestFit="1" customWidth="1"/>
    <col min="12052" max="12288" width="10.7109375" style="331"/>
    <col min="12289" max="12289" width="39.140625" style="331" customWidth="1"/>
    <col min="12290" max="12290" width="20.7109375" style="331" bestFit="1" customWidth="1"/>
    <col min="12291" max="12291" width="18.7109375" style="331" customWidth="1"/>
    <col min="12292" max="12292" width="17.7109375" style="331" customWidth="1"/>
    <col min="12293" max="12293" width="14.28515625" style="331" customWidth="1"/>
    <col min="12294" max="12296" width="13.85546875" style="331" customWidth="1"/>
    <col min="12297" max="12297" width="17.7109375" style="331" customWidth="1"/>
    <col min="12298" max="12300" width="13.85546875" style="331" customWidth="1"/>
    <col min="12301" max="12302" width="17.7109375" style="331" customWidth="1"/>
    <col min="12303" max="12305" width="15.140625" style="331" customWidth="1"/>
    <col min="12306" max="12306" width="17" style="331" bestFit="1" customWidth="1"/>
    <col min="12307" max="12307" width="18.7109375" style="331" bestFit="1" customWidth="1"/>
    <col min="12308" max="12544" width="10.7109375" style="331"/>
    <col min="12545" max="12545" width="39.140625" style="331" customWidth="1"/>
    <col min="12546" max="12546" width="20.7109375" style="331" bestFit="1" customWidth="1"/>
    <col min="12547" max="12547" width="18.7109375" style="331" customWidth="1"/>
    <col min="12548" max="12548" width="17.7109375" style="331" customWidth="1"/>
    <col min="12549" max="12549" width="14.28515625" style="331" customWidth="1"/>
    <col min="12550" max="12552" width="13.85546875" style="331" customWidth="1"/>
    <col min="12553" max="12553" width="17.7109375" style="331" customWidth="1"/>
    <col min="12554" max="12556" width="13.85546875" style="331" customWidth="1"/>
    <col min="12557" max="12558" width="17.7109375" style="331" customWidth="1"/>
    <col min="12559" max="12561" width="15.140625" style="331" customWidth="1"/>
    <col min="12562" max="12562" width="17" style="331" bestFit="1" customWidth="1"/>
    <col min="12563" max="12563" width="18.7109375" style="331" bestFit="1" customWidth="1"/>
    <col min="12564" max="12800" width="10.7109375" style="331"/>
    <col min="12801" max="12801" width="39.140625" style="331" customWidth="1"/>
    <col min="12802" max="12802" width="20.7109375" style="331" bestFit="1" customWidth="1"/>
    <col min="12803" max="12803" width="18.7109375" style="331" customWidth="1"/>
    <col min="12804" max="12804" width="17.7109375" style="331" customWidth="1"/>
    <col min="12805" max="12805" width="14.28515625" style="331" customWidth="1"/>
    <col min="12806" max="12808" width="13.85546875" style="331" customWidth="1"/>
    <col min="12809" max="12809" width="17.7109375" style="331" customWidth="1"/>
    <col min="12810" max="12812" width="13.85546875" style="331" customWidth="1"/>
    <col min="12813" max="12814" width="17.7109375" style="331" customWidth="1"/>
    <col min="12815" max="12817" width="15.140625" style="331" customWidth="1"/>
    <col min="12818" max="12818" width="17" style="331" bestFit="1" customWidth="1"/>
    <col min="12819" max="12819" width="18.7109375" style="331" bestFit="1" customWidth="1"/>
    <col min="12820" max="13056" width="10.7109375" style="331"/>
    <col min="13057" max="13057" width="39.140625" style="331" customWidth="1"/>
    <col min="13058" max="13058" width="20.7109375" style="331" bestFit="1" customWidth="1"/>
    <col min="13059" max="13059" width="18.7109375" style="331" customWidth="1"/>
    <col min="13060" max="13060" width="17.7109375" style="331" customWidth="1"/>
    <col min="13061" max="13061" width="14.28515625" style="331" customWidth="1"/>
    <col min="13062" max="13064" width="13.85546875" style="331" customWidth="1"/>
    <col min="13065" max="13065" width="17.7109375" style="331" customWidth="1"/>
    <col min="13066" max="13068" width="13.85546875" style="331" customWidth="1"/>
    <col min="13069" max="13070" width="17.7109375" style="331" customWidth="1"/>
    <col min="13071" max="13073" width="15.140625" style="331" customWidth="1"/>
    <col min="13074" max="13074" width="17" style="331" bestFit="1" customWidth="1"/>
    <col min="13075" max="13075" width="18.7109375" style="331" bestFit="1" customWidth="1"/>
    <col min="13076" max="13312" width="10.7109375" style="331"/>
    <col min="13313" max="13313" width="39.140625" style="331" customWidth="1"/>
    <col min="13314" max="13314" width="20.7109375" style="331" bestFit="1" customWidth="1"/>
    <col min="13315" max="13315" width="18.7109375" style="331" customWidth="1"/>
    <col min="13316" max="13316" width="17.7109375" style="331" customWidth="1"/>
    <col min="13317" max="13317" width="14.28515625" style="331" customWidth="1"/>
    <col min="13318" max="13320" width="13.85546875" style="331" customWidth="1"/>
    <col min="13321" max="13321" width="17.7109375" style="331" customWidth="1"/>
    <col min="13322" max="13324" width="13.85546875" style="331" customWidth="1"/>
    <col min="13325" max="13326" width="17.7109375" style="331" customWidth="1"/>
    <col min="13327" max="13329" width="15.140625" style="331" customWidth="1"/>
    <col min="13330" max="13330" width="17" style="331" bestFit="1" customWidth="1"/>
    <col min="13331" max="13331" width="18.7109375" style="331" bestFit="1" customWidth="1"/>
    <col min="13332" max="13568" width="10.7109375" style="331"/>
    <col min="13569" max="13569" width="39.140625" style="331" customWidth="1"/>
    <col min="13570" max="13570" width="20.7109375" style="331" bestFit="1" customWidth="1"/>
    <col min="13571" max="13571" width="18.7109375" style="331" customWidth="1"/>
    <col min="13572" max="13572" width="17.7109375" style="331" customWidth="1"/>
    <col min="13573" max="13573" width="14.28515625" style="331" customWidth="1"/>
    <col min="13574" max="13576" width="13.85546875" style="331" customWidth="1"/>
    <col min="13577" max="13577" width="17.7109375" style="331" customWidth="1"/>
    <col min="13578" max="13580" width="13.85546875" style="331" customWidth="1"/>
    <col min="13581" max="13582" width="17.7109375" style="331" customWidth="1"/>
    <col min="13583" max="13585" width="15.140625" style="331" customWidth="1"/>
    <col min="13586" max="13586" width="17" style="331" bestFit="1" customWidth="1"/>
    <col min="13587" max="13587" width="18.7109375" style="331" bestFit="1" customWidth="1"/>
    <col min="13588" max="13824" width="10.7109375" style="331"/>
    <col min="13825" max="13825" width="39.140625" style="331" customWidth="1"/>
    <col min="13826" max="13826" width="20.7109375" style="331" bestFit="1" customWidth="1"/>
    <col min="13827" max="13827" width="18.7109375" style="331" customWidth="1"/>
    <col min="13828" max="13828" width="17.7109375" style="331" customWidth="1"/>
    <col min="13829" max="13829" width="14.28515625" style="331" customWidth="1"/>
    <col min="13830" max="13832" width="13.85546875" style="331" customWidth="1"/>
    <col min="13833" max="13833" width="17.7109375" style="331" customWidth="1"/>
    <col min="13834" max="13836" width="13.85546875" style="331" customWidth="1"/>
    <col min="13837" max="13838" width="17.7109375" style="331" customWidth="1"/>
    <col min="13839" max="13841" width="15.140625" style="331" customWidth="1"/>
    <col min="13842" max="13842" width="17" style="331" bestFit="1" customWidth="1"/>
    <col min="13843" max="13843" width="18.7109375" style="331" bestFit="1" customWidth="1"/>
    <col min="13844" max="14080" width="10.7109375" style="331"/>
    <col min="14081" max="14081" width="39.140625" style="331" customWidth="1"/>
    <col min="14082" max="14082" width="20.7109375" style="331" bestFit="1" customWidth="1"/>
    <col min="14083" max="14083" width="18.7109375" style="331" customWidth="1"/>
    <col min="14084" max="14084" width="17.7109375" style="331" customWidth="1"/>
    <col min="14085" max="14085" width="14.28515625" style="331" customWidth="1"/>
    <col min="14086" max="14088" width="13.85546875" style="331" customWidth="1"/>
    <col min="14089" max="14089" width="17.7109375" style="331" customWidth="1"/>
    <col min="14090" max="14092" width="13.85546875" style="331" customWidth="1"/>
    <col min="14093" max="14094" width="17.7109375" style="331" customWidth="1"/>
    <col min="14095" max="14097" width="15.140625" style="331" customWidth="1"/>
    <col min="14098" max="14098" width="17" style="331" bestFit="1" customWidth="1"/>
    <col min="14099" max="14099" width="18.7109375" style="331" bestFit="1" customWidth="1"/>
    <col min="14100" max="14336" width="10.7109375" style="331"/>
    <col min="14337" max="14337" width="39.140625" style="331" customWidth="1"/>
    <col min="14338" max="14338" width="20.7109375" style="331" bestFit="1" customWidth="1"/>
    <col min="14339" max="14339" width="18.7109375" style="331" customWidth="1"/>
    <col min="14340" max="14340" width="17.7109375" style="331" customWidth="1"/>
    <col min="14341" max="14341" width="14.28515625" style="331" customWidth="1"/>
    <col min="14342" max="14344" width="13.85546875" style="331" customWidth="1"/>
    <col min="14345" max="14345" width="17.7109375" style="331" customWidth="1"/>
    <col min="14346" max="14348" width="13.85546875" style="331" customWidth="1"/>
    <col min="14349" max="14350" width="17.7109375" style="331" customWidth="1"/>
    <col min="14351" max="14353" width="15.140625" style="331" customWidth="1"/>
    <col min="14354" max="14354" width="17" style="331" bestFit="1" customWidth="1"/>
    <col min="14355" max="14355" width="18.7109375" style="331" bestFit="1" customWidth="1"/>
    <col min="14356" max="14592" width="10.7109375" style="331"/>
    <col min="14593" max="14593" width="39.140625" style="331" customWidth="1"/>
    <col min="14594" max="14594" width="20.7109375" style="331" bestFit="1" customWidth="1"/>
    <col min="14595" max="14595" width="18.7109375" style="331" customWidth="1"/>
    <col min="14596" max="14596" width="17.7109375" style="331" customWidth="1"/>
    <col min="14597" max="14597" width="14.28515625" style="331" customWidth="1"/>
    <col min="14598" max="14600" width="13.85546875" style="331" customWidth="1"/>
    <col min="14601" max="14601" width="17.7109375" style="331" customWidth="1"/>
    <col min="14602" max="14604" width="13.85546875" style="331" customWidth="1"/>
    <col min="14605" max="14606" width="17.7109375" style="331" customWidth="1"/>
    <col min="14607" max="14609" width="15.140625" style="331" customWidth="1"/>
    <col min="14610" max="14610" width="17" style="331" bestFit="1" customWidth="1"/>
    <col min="14611" max="14611" width="18.7109375" style="331" bestFit="1" customWidth="1"/>
    <col min="14612" max="14848" width="10.7109375" style="331"/>
    <col min="14849" max="14849" width="39.140625" style="331" customWidth="1"/>
    <col min="14850" max="14850" width="20.7109375" style="331" bestFit="1" customWidth="1"/>
    <col min="14851" max="14851" width="18.7109375" style="331" customWidth="1"/>
    <col min="14852" max="14852" width="17.7109375" style="331" customWidth="1"/>
    <col min="14853" max="14853" width="14.28515625" style="331" customWidth="1"/>
    <col min="14854" max="14856" width="13.85546875" style="331" customWidth="1"/>
    <col min="14857" max="14857" width="17.7109375" style="331" customWidth="1"/>
    <col min="14858" max="14860" width="13.85546875" style="331" customWidth="1"/>
    <col min="14861" max="14862" width="17.7109375" style="331" customWidth="1"/>
    <col min="14863" max="14865" width="15.140625" style="331" customWidth="1"/>
    <col min="14866" max="14866" width="17" style="331" bestFit="1" customWidth="1"/>
    <col min="14867" max="14867" width="18.7109375" style="331" bestFit="1" customWidth="1"/>
    <col min="14868" max="15104" width="10.7109375" style="331"/>
    <col min="15105" max="15105" width="39.140625" style="331" customWidth="1"/>
    <col min="15106" max="15106" width="20.7109375" style="331" bestFit="1" customWidth="1"/>
    <col min="15107" max="15107" width="18.7109375" style="331" customWidth="1"/>
    <col min="15108" max="15108" width="17.7109375" style="331" customWidth="1"/>
    <col min="15109" max="15109" width="14.28515625" style="331" customWidth="1"/>
    <col min="15110" max="15112" width="13.85546875" style="331" customWidth="1"/>
    <col min="15113" max="15113" width="17.7109375" style="331" customWidth="1"/>
    <col min="15114" max="15116" width="13.85546875" style="331" customWidth="1"/>
    <col min="15117" max="15118" width="17.7109375" style="331" customWidth="1"/>
    <col min="15119" max="15121" width="15.140625" style="331" customWidth="1"/>
    <col min="15122" max="15122" width="17" style="331" bestFit="1" customWidth="1"/>
    <col min="15123" max="15123" width="18.7109375" style="331" bestFit="1" customWidth="1"/>
    <col min="15124" max="15360" width="10.7109375" style="331"/>
    <col min="15361" max="15361" width="39.140625" style="331" customWidth="1"/>
    <col min="15362" max="15362" width="20.7109375" style="331" bestFit="1" customWidth="1"/>
    <col min="15363" max="15363" width="18.7109375" style="331" customWidth="1"/>
    <col min="15364" max="15364" width="17.7109375" style="331" customWidth="1"/>
    <col min="15365" max="15365" width="14.28515625" style="331" customWidth="1"/>
    <col min="15366" max="15368" width="13.85546875" style="331" customWidth="1"/>
    <col min="15369" max="15369" width="17.7109375" style="331" customWidth="1"/>
    <col min="15370" max="15372" width="13.85546875" style="331" customWidth="1"/>
    <col min="15373" max="15374" width="17.7109375" style="331" customWidth="1"/>
    <col min="15375" max="15377" width="15.140625" style="331" customWidth="1"/>
    <col min="15378" max="15378" width="17" style="331" bestFit="1" customWidth="1"/>
    <col min="15379" max="15379" width="18.7109375" style="331" bestFit="1" customWidth="1"/>
    <col min="15380" max="15616" width="10.7109375" style="331"/>
    <col min="15617" max="15617" width="39.140625" style="331" customWidth="1"/>
    <col min="15618" max="15618" width="20.7109375" style="331" bestFit="1" customWidth="1"/>
    <col min="15619" max="15619" width="18.7109375" style="331" customWidth="1"/>
    <col min="15620" max="15620" width="17.7109375" style="331" customWidth="1"/>
    <col min="15621" max="15621" width="14.28515625" style="331" customWidth="1"/>
    <col min="15622" max="15624" width="13.85546875" style="331" customWidth="1"/>
    <col min="15625" max="15625" width="17.7109375" style="331" customWidth="1"/>
    <col min="15626" max="15628" width="13.85546875" style="331" customWidth="1"/>
    <col min="15629" max="15630" width="17.7109375" style="331" customWidth="1"/>
    <col min="15631" max="15633" width="15.140625" style="331" customWidth="1"/>
    <col min="15634" max="15634" width="17" style="331" bestFit="1" customWidth="1"/>
    <col min="15635" max="15635" width="18.7109375" style="331" bestFit="1" customWidth="1"/>
    <col min="15636" max="15872" width="10.7109375" style="331"/>
    <col min="15873" max="15873" width="39.140625" style="331" customWidth="1"/>
    <col min="15874" max="15874" width="20.7109375" style="331" bestFit="1" customWidth="1"/>
    <col min="15875" max="15875" width="18.7109375" style="331" customWidth="1"/>
    <col min="15876" max="15876" width="17.7109375" style="331" customWidth="1"/>
    <col min="15877" max="15877" width="14.28515625" style="331" customWidth="1"/>
    <col min="15878" max="15880" width="13.85546875" style="331" customWidth="1"/>
    <col min="15881" max="15881" width="17.7109375" style="331" customWidth="1"/>
    <col min="15882" max="15884" width="13.85546875" style="331" customWidth="1"/>
    <col min="15885" max="15886" width="17.7109375" style="331" customWidth="1"/>
    <col min="15887" max="15889" width="15.140625" style="331" customWidth="1"/>
    <col min="15890" max="15890" width="17" style="331" bestFit="1" customWidth="1"/>
    <col min="15891" max="15891" width="18.7109375" style="331" bestFit="1" customWidth="1"/>
    <col min="15892" max="16128" width="10.7109375" style="331"/>
    <col min="16129" max="16129" width="39.140625" style="331" customWidth="1"/>
    <col min="16130" max="16130" width="20.7109375" style="331" bestFit="1" customWidth="1"/>
    <col min="16131" max="16131" width="18.7109375" style="331" customWidth="1"/>
    <col min="16132" max="16132" width="17.7109375" style="331" customWidth="1"/>
    <col min="16133" max="16133" width="14.28515625" style="331" customWidth="1"/>
    <col min="16134" max="16136" width="13.85546875" style="331" customWidth="1"/>
    <col min="16137" max="16137" width="17.7109375" style="331" customWidth="1"/>
    <col min="16138" max="16140" width="13.85546875" style="331" customWidth="1"/>
    <col min="16141" max="16142" width="17.7109375" style="331" customWidth="1"/>
    <col min="16143" max="16145" width="15.140625" style="331" customWidth="1"/>
    <col min="16146" max="16146" width="17" style="331" bestFit="1" customWidth="1"/>
    <col min="16147" max="16147" width="18.7109375" style="331" bestFit="1" customWidth="1"/>
    <col min="16148" max="16384" width="10.7109375" style="331"/>
  </cols>
  <sheetData>
    <row r="1" spans="1:19" s="323" customFormat="1" ht="30" customHeight="1" x14ac:dyDescent="0.45">
      <c r="A1" s="680" t="s">
        <v>863</v>
      </c>
      <c r="B1" s="680"/>
      <c r="C1" s="680"/>
      <c r="D1" s="680"/>
      <c r="E1" s="680"/>
      <c r="F1" s="680"/>
      <c r="G1" s="680"/>
      <c r="H1" s="680"/>
      <c r="I1" s="680"/>
      <c r="J1" s="680"/>
      <c r="K1" s="680"/>
      <c r="L1" s="680"/>
      <c r="M1" s="680"/>
      <c r="N1" s="680"/>
      <c r="O1" s="680"/>
      <c r="P1" s="680"/>
      <c r="Q1" s="680"/>
      <c r="R1" s="680"/>
      <c r="S1" s="680"/>
    </row>
    <row r="2" spans="1:19" s="323" customFormat="1" ht="15" customHeight="1" x14ac:dyDescent="0.45">
      <c r="A2" s="681" t="s">
        <v>864</v>
      </c>
      <c r="B2" s="681"/>
      <c r="C2" s="681"/>
      <c r="D2" s="681"/>
      <c r="E2" s="681"/>
      <c r="F2" s="681"/>
      <c r="G2" s="681"/>
      <c r="H2" s="681"/>
      <c r="I2" s="681"/>
      <c r="J2" s="681"/>
      <c r="K2" s="681"/>
      <c r="L2" s="681"/>
      <c r="M2" s="681"/>
      <c r="N2" s="681"/>
      <c r="O2" s="681"/>
      <c r="P2" s="681"/>
      <c r="Q2" s="681"/>
      <c r="R2" s="681"/>
      <c r="S2" s="681"/>
    </row>
    <row r="3" spans="1:19" s="323" customFormat="1" ht="15" customHeight="1" x14ac:dyDescent="0.45">
      <c r="A3" s="681" t="s">
        <v>865</v>
      </c>
      <c r="B3" s="681"/>
      <c r="C3" s="681"/>
      <c r="D3" s="681"/>
      <c r="E3" s="681"/>
      <c r="F3" s="681"/>
      <c r="G3" s="681"/>
      <c r="H3" s="681"/>
      <c r="I3" s="681"/>
      <c r="J3" s="681"/>
      <c r="K3" s="681"/>
      <c r="L3" s="681"/>
      <c r="M3" s="681"/>
      <c r="N3" s="681"/>
      <c r="O3" s="681"/>
      <c r="P3" s="681"/>
      <c r="Q3" s="681"/>
      <c r="R3" s="681"/>
      <c r="S3" s="681"/>
    </row>
    <row r="4" spans="1:19" s="323" customFormat="1" ht="30" customHeight="1" x14ac:dyDescent="0.45">
      <c r="A4" s="682" t="s">
        <v>3</v>
      </c>
      <c r="B4" s="682"/>
      <c r="C4" s="682"/>
      <c r="D4" s="682"/>
      <c r="E4" s="682"/>
      <c r="F4" s="682"/>
      <c r="G4" s="682"/>
      <c r="H4" s="682"/>
      <c r="I4" s="682"/>
      <c r="J4" s="682"/>
      <c r="K4" s="682"/>
      <c r="L4" s="682"/>
      <c r="M4" s="682"/>
      <c r="N4" s="682"/>
      <c r="O4" s="682"/>
      <c r="P4" s="682"/>
      <c r="Q4" s="682"/>
      <c r="R4" s="682"/>
      <c r="S4" s="682"/>
    </row>
    <row r="5" spans="1:19" s="325" customFormat="1" ht="15" customHeight="1" x14ac:dyDescent="0.25">
      <c r="A5" s="324"/>
      <c r="B5" s="324"/>
      <c r="C5" s="324"/>
      <c r="D5" s="324"/>
      <c r="E5" s="324"/>
      <c r="F5" s="324"/>
      <c r="G5" s="324"/>
      <c r="H5" s="324"/>
      <c r="I5" s="324"/>
      <c r="J5" s="324"/>
      <c r="K5" s="324"/>
      <c r="L5" s="324"/>
      <c r="M5" s="324"/>
      <c r="N5" s="324"/>
      <c r="O5" s="324"/>
      <c r="P5" s="324"/>
      <c r="Q5" s="324"/>
      <c r="R5" s="324"/>
      <c r="S5" s="324"/>
    </row>
    <row r="6" spans="1:19" s="325" customFormat="1" ht="15" customHeight="1" x14ac:dyDescent="0.25">
      <c r="A6" s="326"/>
      <c r="B6" s="327" t="s">
        <v>866</v>
      </c>
      <c r="C6" s="683" t="s">
        <v>867</v>
      </c>
      <c r="D6" s="683"/>
      <c r="E6" s="683"/>
      <c r="F6" s="683"/>
      <c r="G6" s="683"/>
      <c r="H6" s="683" t="s">
        <v>868</v>
      </c>
      <c r="I6" s="683"/>
      <c r="J6" s="683"/>
      <c r="K6" s="683"/>
      <c r="L6" s="683"/>
      <c r="M6" s="683" t="s">
        <v>869</v>
      </c>
      <c r="N6" s="683"/>
      <c r="O6" s="683"/>
      <c r="P6" s="683"/>
      <c r="Q6" s="683"/>
      <c r="R6" s="683" t="s">
        <v>870</v>
      </c>
      <c r="S6" s="683"/>
    </row>
    <row r="7" spans="1:19" s="325" customFormat="1" ht="15" customHeight="1" x14ac:dyDescent="0.25">
      <c r="A7" s="326"/>
      <c r="B7" s="327" t="s">
        <v>871</v>
      </c>
      <c r="C7" s="326"/>
      <c r="D7" s="326"/>
      <c r="E7" s="326"/>
      <c r="F7" s="326"/>
      <c r="G7" s="326"/>
      <c r="H7" s="326"/>
      <c r="I7" s="326"/>
      <c r="J7" s="326"/>
      <c r="K7" s="326"/>
      <c r="L7" s="326"/>
      <c r="M7" s="326"/>
      <c r="N7" s="326"/>
      <c r="O7" s="326"/>
      <c r="P7" s="326"/>
      <c r="Q7" s="326"/>
      <c r="R7" s="326"/>
      <c r="S7" s="326"/>
    </row>
    <row r="8" spans="1:19" s="325" customFormat="1" ht="15" customHeight="1" x14ac:dyDescent="0.25">
      <c r="A8" s="328" t="s">
        <v>0</v>
      </c>
      <c r="B8" s="327" t="s">
        <v>872</v>
      </c>
      <c r="C8" s="327" t="s">
        <v>4</v>
      </c>
      <c r="D8" s="327" t="s">
        <v>6</v>
      </c>
      <c r="E8" s="327" t="s">
        <v>5</v>
      </c>
      <c r="F8" s="327" t="s">
        <v>7</v>
      </c>
      <c r="G8" s="327" t="s">
        <v>726</v>
      </c>
      <c r="H8" s="327" t="s">
        <v>4</v>
      </c>
      <c r="I8" s="327" t="s">
        <v>6</v>
      </c>
      <c r="J8" s="327" t="s">
        <v>5</v>
      </c>
      <c r="K8" s="327" t="s">
        <v>7</v>
      </c>
      <c r="L8" s="327" t="s">
        <v>726</v>
      </c>
      <c r="M8" s="327" t="s">
        <v>4</v>
      </c>
      <c r="N8" s="327" t="s">
        <v>6</v>
      </c>
      <c r="O8" s="327" t="s">
        <v>5</v>
      </c>
      <c r="P8" s="327" t="s">
        <v>7</v>
      </c>
      <c r="Q8" s="327" t="s">
        <v>726</v>
      </c>
      <c r="R8" s="327" t="s">
        <v>873</v>
      </c>
      <c r="S8" s="327" t="s">
        <v>874</v>
      </c>
    </row>
    <row r="9" spans="1:19" ht="15" customHeight="1" x14ac:dyDescent="0.2">
      <c r="A9" s="329"/>
      <c r="B9" s="329" t="s">
        <v>859</v>
      </c>
      <c r="C9" s="329" t="s">
        <v>859</v>
      </c>
      <c r="D9" s="329" t="s">
        <v>859</v>
      </c>
      <c r="E9" s="330" t="s">
        <v>859</v>
      </c>
      <c r="F9" s="330"/>
      <c r="G9" s="330"/>
      <c r="H9" s="329"/>
      <c r="I9" s="330" t="s">
        <v>859</v>
      </c>
      <c r="J9" s="330" t="s">
        <v>859</v>
      </c>
      <c r="K9" s="330"/>
      <c r="L9" s="330"/>
      <c r="M9" s="329"/>
      <c r="N9" s="329"/>
      <c r="O9" s="329"/>
      <c r="P9" s="329"/>
      <c r="Q9" s="329"/>
      <c r="R9" s="329"/>
      <c r="S9" s="329"/>
    </row>
    <row r="10" spans="1:19" ht="15" customHeight="1" x14ac:dyDescent="0.2">
      <c r="A10" s="329"/>
      <c r="B10" s="330" t="s">
        <v>859</v>
      </c>
      <c r="C10" s="330" t="s">
        <v>859</v>
      </c>
      <c r="D10" s="330" t="s">
        <v>859</v>
      </c>
      <c r="E10" s="332" t="s">
        <v>859</v>
      </c>
      <c r="F10" s="332"/>
      <c r="G10" s="332"/>
      <c r="H10" s="329" t="s">
        <v>859</v>
      </c>
      <c r="I10" s="329" t="s">
        <v>859</v>
      </c>
      <c r="J10" s="330" t="s">
        <v>859</v>
      </c>
      <c r="K10" s="330"/>
      <c r="L10" s="332"/>
      <c r="M10" s="333"/>
      <c r="N10" s="333"/>
      <c r="O10" s="333"/>
      <c r="P10" s="333"/>
      <c r="Q10" s="332"/>
      <c r="R10" s="329"/>
      <c r="S10" s="329"/>
    </row>
    <row r="11" spans="1:19" ht="15" customHeight="1" x14ac:dyDescent="0.2">
      <c r="A11" s="334" t="s">
        <v>317</v>
      </c>
      <c r="B11" s="335">
        <v>15116783.674360711</v>
      </c>
      <c r="C11" s="335">
        <v>1289085.350615375</v>
      </c>
      <c r="D11" s="335">
        <v>0</v>
      </c>
      <c r="E11" s="335">
        <v>407663.16682924284</v>
      </c>
      <c r="F11" s="335">
        <v>7311.5813260000004</v>
      </c>
      <c r="G11" s="335">
        <v>1704060.0987706177</v>
      </c>
      <c r="H11" s="335">
        <v>2232316.5263935719</v>
      </c>
      <c r="I11" s="335">
        <v>0</v>
      </c>
      <c r="J11" s="335">
        <v>985086.02746500017</v>
      </c>
      <c r="K11" s="335">
        <v>9360.3443078571454</v>
      </c>
      <c r="L11" s="335">
        <v>3226762.8981664293</v>
      </c>
      <c r="M11" s="335">
        <v>943231.17577819678</v>
      </c>
      <c r="N11" s="335">
        <v>0</v>
      </c>
      <c r="O11" s="335">
        <v>577422.86063575733</v>
      </c>
      <c r="P11" s="335">
        <v>2048.7629818571445</v>
      </c>
      <c r="Q11" s="335">
        <v>1522702.7993958113</v>
      </c>
      <c r="R11" s="336">
        <v>0.11272636663186769</v>
      </c>
      <c r="S11" s="336">
        <v>0.21345565086303908</v>
      </c>
    </row>
    <row r="12" spans="1:19" ht="15" customHeight="1" x14ac:dyDescent="0.2">
      <c r="A12" s="334" t="s">
        <v>318</v>
      </c>
      <c r="B12" s="335">
        <v>32144806.966204286</v>
      </c>
      <c r="C12" s="335">
        <v>2993653.5145852244</v>
      </c>
      <c r="D12" s="335">
        <v>0</v>
      </c>
      <c r="E12" s="335">
        <v>392790.83113815717</v>
      </c>
      <c r="F12" s="335">
        <v>187.33379021071428</v>
      </c>
      <c r="G12" s="335">
        <v>3386631.6795135927</v>
      </c>
      <c r="H12" s="335">
        <v>4058846.2443771427</v>
      </c>
      <c r="I12" s="335">
        <v>171.5</v>
      </c>
      <c r="J12" s="335">
        <v>723534.65509499994</v>
      </c>
      <c r="K12" s="335">
        <v>6648.6197592857152</v>
      </c>
      <c r="L12" s="335">
        <v>4789201.0192314293</v>
      </c>
      <c r="M12" s="335">
        <v>1065192.7297919183</v>
      </c>
      <c r="N12" s="335">
        <v>171.5</v>
      </c>
      <c r="O12" s="335">
        <v>330743.82395684271</v>
      </c>
      <c r="P12" s="335">
        <v>6461.285969075001</v>
      </c>
      <c r="Q12" s="335">
        <v>1402569.3397178364</v>
      </c>
      <c r="R12" s="336">
        <v>0.10535548348677772</v>
      </c>
      <c r="S12" s="336">
        <v>0.14898832723638988</v>
      </c>
    </row>
    <row r="13" spans="1:19" ht="15" customHeight="1" x14ac:dyDescent="0.2">
      <c r="A13" s="334" t="s">
        <v>319</v>
      </c>
      <c r="B13" s="335">
        <v>18344264.147543572</v>
      </c>
      <c r="C13" s="335">
        <v>1563883.0618415107</v>
      </c>
      <c r="D13" s="335">
        <v>12.376132</v>
      </c>
      <c r="E13" s="335">
        <v>501305.85045822134</v>
      </c>
      <c r="F13" s="335">
        <v>59436.362670092858</v>
      </c>
      <c r="G13" s="335">
        <v>2124637.6511018248</v>
      </c>
      <c r="H13" s="335">
        <v>1783515.8508928574</v>
      </c>
      <c r="I13" s="335">
        <v>1831.0201421428571</v>
      </c>
      <c r="J13" s="335">
        <v>577350.68837999983</v>
      </c>
      <c r="K13" s="335">
        <v>64192.991200000004</v>
      </c>
      <c r="L13" s="335">
        <v>2426890.5506149996</v>
      </c>
      <c r="M13" s="335">
        <v>219632.78905134654</v>
      </c>
      <c r="N13" s="335">
        <v>1818.6440101428573</v>
      </c>
      <c r="O13" s="335">
        <v>76044.837921778555</v>
      </c>
      <c r="P13" s="335">
        <v>4756.6285299071442</v>
      </c>
      <c r="Q13" s="335">
        <v>302252.89951317478</v>
      </c>
      <c r="R13" s="336">
        <v>0.11582027134003788</v>
      </c>
      <c r="S13" s="336">
        <v>0.13229696929216853</v>
      </c>
    </row>
    <row r="14" spans="1:19" ht="15" customHeight="1" x14ac:dyDescent="0.2">
      <c r="A14" s="334" t="s">
        <v>320</v>
      </c>
      <c r="B14" s="335">
        <v>11060842.724503571</v>
      </c>
      <c r="C14" s="335">
        <v>937854.98197625007</v>
      </c>
      <c r="D14" s="335">
        <v>12123.680962071428</v>
      </c>
      <c r="E14" s="335">
        <v>383732.49761582859</v>
      </c>
      <c r="F14" s="335">
        <v>811.46760975000007</v>
      </c>
      <c r="G14" s="335">
        <v>1334522.6281639002</v>
      </c>
      <c r="H14" s="335">
        <v>1003313.8999764288</v>
      </c>
      <c r="I14" s="335">
        <v>12148.924154285714</v>
      </c>
      <c r="J14" s="335">
        <v>404557.63715357147</v>
      </c>
      <c r="K14" s="335">
        <v>1500.2537685714283</v>
      </c>
      <c r="L14" s="335">
        <v>1421520.7150528573</v>
      </c>
      <c r="M14" s="335">
        <v>65458.918000178812</v>
      </c>
      <c r="N14" s="335">
        <v>25.243192214285955</v>
      </c>
      <c r="O14" s="335">
        <v>20825.139537742914</v>
      </c>
      <c r="P14" s="335">
        <v>688.78615882142822</v>
      </c>
      <c r="Q14" s="335">
        <v>86998.086888957259</v>
      </c>
      <c r="R14" s="336">
        <v>0.12065288888047143</v>
      </c>
      <c r="S14" s="336">
        <v>0.1285183010426231</v>
      </c>
    </row>
    <row r="15" spans="1:19" ht="15" customHeight="1" x14ac:dyDescent="0.2">
      <c r="A15" s="334" t="s">
        <v>321</v>
      </c>
      <c r="B15" s="335">
        <v>10981717.423632856</v>
      </c>
      <c r="C15" s="335">
        <v>1388199.0798119607</v>
      </c>
      <c r="D15" s="335">
        <v>0</v>
      </c>
      <c r="E15" s="335">
        <v>225759.11225270719</v>
      </c>
      <c r="F15" s="335">
        <v>6262.4186399107148</v>
      </c>
      <c r="G15" s="335">
        <v>1620220.6107045787</v>
      </c>
      <c r="H15" s="335">
        <v>1838560.8758564289</v>
      </c>
      <c r="I15" s="335">
        <v>0</v>
      </c>
      <c r="J15" s="335">
        <v>807601.00050642877</v>
      </c>
      <c r="K15" s="335">
        <v>109601.91998642859</v>
      </c>
      <c r="L15" s="335">
        <v>2755763.7963492866</v>
      </c>
      <c r="M15" s="335">
        <v>450361.79604446818</v>
      </c>
      <c r="N15" s="335">
        <v>0</v>
      </c>
      <c r="O15" s="335">
        <v>581841.88825372152</v>
      </c>
      <c r="P15" s="335">
        <v>103339.50134651788</v>
      </c>
      <c r="Q15" s="335">
        <v>1135543.1856447079</v>
      </c>
      <c r="R15" s="336">
        <v>0.14753799867567474</v>
      </c>
      <c r="S15" s="336">
        <v>0.25094105867437755</v>
      </c>
    </row>
    <row r="16" spans="1:19" ht="15" customHeight="1" x14ac:dyDescent="0.2">
      <c r="A16" s="334" t="s">
        <v>322</v>
      </c>
      <c r="B16" s="335">
        <v>8780474.4587499984</v>
      </c>
      <c r="C16" s="335">
        <v>905744.23287044652</v>
      </c>
      <c r="D16" s="335">
        <v>0</v>
      </c>
      <c r="E16" s="335">
        <v>139251.39910223571</v>
      </c>
      <c r="F16" s="335">
        <v>6983.8962578249993</v>
      </c>
      <c r="G16" s="335">
        <v>1051979.5282305072</v>
      </c>
      <c r="H16" s="335">
        <v>1370345.6048200002</v>
      </c>
      <c r="I16" s="335">
        <v>86.045050000000018</v>
      </c>
      <c r="J16" s="335">
        <v>247365.16659857149</v>
      </c>
      <c r="K16" s="335">
        <v>9586.5162035714293</v>
      </c>
      <c r="L16" s="335">
        <v>1627383.3326721429</v>
      </c>
      <c r="M16" s="335">
        <v>464601.37194955361</v>
      </c>
      <c r="N16" s="335">
        <v>86.045050000000018</v>
      </c>
      <c r="O16" s="335">
        <v>108113.76749633577</v>
      </c>
      <c r="P16" s="335">
        <v>2602.6199457464304</v>
      </c>
      <c r="Q16" s="335">
        <v>575403.80444163573</v>
      </c>
      <c r="R16" s="336">
        <v>0.11980896171073979</v>
      </c>
      <c r="S16" s="336">
        <v>0.18534116126838773</v>
      </c>
    </row>
    <row r="17" spans="1:19" ht="15" customHeight="1" x14ac:dyDescent="0.2">
      <c r="A17" s="334" t="s">
        <v>323</v>
      </c>
      <c r="B17" s="335">
        <v>3974820.6099399994</v>
      </c>
      <c r="C17" s="335">
        <v>392150.86310609645</v>
      </c>
      <c r="D17" s="335">
        <v>0</v>
      </c>
      <c r="E17" s="335">
        <v>65410.188306871416</v>
      </c>
      <c r="F17" s="335">
        <v>0</v>
      </c>
      <c r="G17" s="335">
        <v>457561.05141296785</v>
      </c>
      <c r="H17" s="335">
        <v>482269.48476428573</v>
      </c>
      <c r="I17" s="335">
        <v>34.299999999999997</v>
      </c>
      <c r="J17" s="335">
        <v>143136.00419571425</v>
      </c>
      <c r="K17" s="335">
        <v>274.80078500000002</v>
      </c>
      <c r="L17" s="335">
        <v>625714.589745</v>
      </c>
      <c r="M17" s="335">
        <v>90118.621658189295</v>
      </c>
      <c r="N17" s="335">
        <v>34.299999999999997</v>
      </c>
      <c r="O17" s="335">
        <v>77725.815888842844</v>
      </c>
      <c r="P17" s="335">
        <v>274.80078500000002</v>
      </c>
      <c r="Q17" s="335">
        <v>168153.53833203216</v>
      </c>
      <c r="R17" s="336">
        <v>0.11511489355487538</v>
      </c>
      <c r="S17" s="336">
        <v>0.15741957968625037</v>
      </c>
    </row>
    <row r="18" spans="1:19" ht="15" customHeight="1" x14ac:dyDescent="0.2">
      <c r="A18" s="334" t="s">
        <v>324</v>
      </c>
      <c r="B18" s="335">
        <v>9583051.6881892849</v>
      </c>
      <c r="C18" s="335">
        <v>893449.77801358199</v>
      </c>
      <c r="D18" s="335">
        <v>0</v>
      </c>
      <c r="E18" s="335">
        <v>28381.030975957139</v>
      </c>
      <c r="F18" s="335">
        <v>15.934247857142857</v>
      </c>
      <c r="G18" s="335">
        <v>921846.74323739624</v>
      </c>
      <c r="H18" s="335">
        <v>1766867.5940492856</v>
      </c>
      <c r="I18" s="335">
        <v>0</v>
      </c>
      <c r="J18" s="335">
        <v>184494.61606071427</v>
      </c>
      <c r="K18" s="335">
        <v>879.15487999999982</v>
      </c>
      <c r="L18" s="335">
        <v>1952241.3649899999</v>
      </c>
      <c r="M18" s="335">
        <v>873417.81603570364</v>
      </c>
      <c r="N18" s="335">
        <v>0</v>
      </c>
      <c r="O18" s="335">
        <v>156113.58508475716</v>
      </c>
      <c r="P18" s="335">
        <v>863.22063214285697</v>
      </c>
      <c r="Q18" s="335">
        <v>1030394.6217526038</v>
      </c>
      <c r="R18" s="336">
        <v>9.6195530738244286E-2</v>
      </c>
      <c r="S18" s="336">
        <v>0.20371812951776694</v>
      </c>
    </row>
    <row r="19" spans="1:19" ht="15" customHeight="1" x14ac:dyDescent="0.2">
      <c r="A19" s="334" t="s">
        <v>325</v>
      </c>
      <c r="B19" s="335">
        <v>82073.374543571437</v>
      </c>
      <c r="C19" s="335">
        <v>11798.091048525002</v>
      </c>
      <c r="D19" s="335">
        <v>0</v>
      </c>
      <c r="E19" s="335">
        <v>6248.8461308571432</v>
      </c>
      <c r="F19" s="335">
        <v>0</v>
      </c>
      <c r="G19" s="335">
        <v>18046.937179382145</v>
      </c>
      <c r="H19" s="335">
        <v>41430.464247857148</v>
      </c>
      <c r="I19" s="335">
        <v>0</v>
      </c>
      <c r="J19" s="335">
        <v>15672.246129285713</v>
      </c>
      <c r="K19" s="335">
        <v>0</v>
      </c>
      <c r="L19" s="335">
        <v>57102.710377142859</v>
      </c>
      <c r="M19" s="335">
        <v>29632.373199332145</v>
      </c>
      <c r="N19" s="335">
        <v>0</v>
      </c>
      <c r="O19" s="335">
        <v>9423.3999984285692</v>
      </c>
      <c r="P19" s="335">
        <v>0</v>
      </c>
      <c r="Q19" s="335">
        <v>39055.773197760718</v>
      </c>
      <c r="R19" s="336">
        <v>0.21988784157767652</v>
      </c>
      <c r="S19" s="336">
        <v>0.69575194994361955</v>
      </c>
    </row>
    <row r="20" spans="1:19" ht="15" customHeight="1" x14ac:dyDescent="0.2">
      <c r="A20" s="334" t="s">
        <v>326</v>
      </c>
      <c r="B20" s="335">
        <v>7862767.0430021416</v>
      </c>
      <c r="C20" s="335">
        <v>636881.98544913565</v>
      </c>
      <c r="D20" s="335">
        <v>0</v>
      </c>
      <c r="E20" s="335">
        <v>84580.544726828564</v>
      </c>
      <c r="F20" s="335">
        <v>16700.36506435</v>
      </c>
      <c r="G20" s="335">
        <v>738162.89524031419</v>
      </c>
      <c r="H20" s="335">
        <v>945672.28209071443</v>
      </c>
      <c r="I20" s="335">
        <v>0</v>
      </c>
      <c r="J20" s="335">
        <v>410466.39462571434</v>
      </c>
      <c r="K20" s="335">
        <v>60983.236764285713</v>
      </c>
      <c r="L20" s="335">
        <v>1417121.9134807147</v>
      </c>
      <c r="M20" s="335">
        <v>308790.29664157878</v>
      </c>
      <c r="N20" s="335">
        <v>0</v>
      </c>
      <c r="O20" s="335">
        <v>325885.84989888576</v>
      </c>
      <c r="P20" s="335">
        <v>44282.871699935713</v>
      </c>
      <c r="Q20" s="335">
        <v>678959.01824040036</v>
      </c>
      <c r="R20" s="336">
        <v>9.3880804455128655E-2</v>
      </c>
      <c r="S20" s="336">
        <v>0.18023195978341394</v>
      </c>
    </row>
    <row r="21" spans="1:19" ht="15" customHeight="1" x14ac:dyDescent="0.2">
      <c r="A21" s="334" t="s">
        <v>327</v>
      </c>
      <c r="B21" s="335">
        <v>1420625.6734992857</v>
      </c>
      <c r="C21" s="335">
        <v>146658.48714245358</v>
      </c>
      <c r="D21" s="335">
        <v>0</v>
      </c>
      <c r="E21" s="335">
        <v>17459.617856114288</v>
      </c>
      <c r="F21" s="335">
        <v>0</v>
      </c>
      <c r="G21" s="335">
        <v>164118.10499856787</v>
      </c>
      <c r="H21" s="335">
        <v>250183.30925000002</v>
      </c>
      <c r="I21" s="335">
        <v>0</v>
      </c>
      <c r="J21" s="335">
        <v>53107.490149999998</v>
      </c>
      <c r="K21" s="335">
        <v>1147.3089164285716</v>
      </c>
      <c r="L21" s="335">
        <v>304438.10831642861</v>
      </c>
      <c r="M21" s="335">
        <v>103524.82210754645</v>
      </c>
      <c r="N21" s="335">
        <v>0</v>
      </c>
      <c r="O21" s="335">
        <v>35647.87229388571</v>
      </c>
      <c r="P21" s="335">
        <v>1147.3089164285716</v>
      </c>
      <c r="Q21" s="335">
        <v>140320.00331786071</v>
      </c>
      <c r="R21" s="336">
        <v>0.11552522811608219</v>
      </c>
      <c r="S21" s="336">
        <v>0.21429861081317539</v>
      </c>
    </row>
    <row r="22" spans="1:19" ht="15" customHeight="1" x14ac:dyDescent="0.2">
      <c r="A22" s="334" t="s">
        <v>328</v>
      </c>
      <c r="B22" s="335">
        <v>3466189.6688757148</v>
      </c>
      <c r="C22" s="335">
        <v>320906.22380574286</v>
      </c>
      <c r="D22" s="335">
        <v>0</v>
      </c>
      <c r="E22" s="335">
        <v>14484.045019185711</v>
      </c>
      <c r="F22" s="335">
        <v>0</v>
      </c>
      <c r="G22" s="335">
        <v>335390.26882492856</v>
      </c>
      <c r="H22" s="335">
        <v>381443.43875714293</v>
      </c>
      <c r="I22" s="335">
        <v>0</v>
      </c>
      <c r="J22" s="335">
        <v>38767.16496642858</v>
      </c>
      <c r="K22" s="335">
        <v>0</v>
      </c>
      <c r="L22" s="335">
        <v>420210.60372357146</v>
      </c>
      <c r="M22" s="335">
        <v>60537.214951400041</v>
      </c>
      <c r="N22" s="335">
        <v>0</v>
      </c>
      <c r="O22" s="335">
        <v>24283.119947242867</v>
      </c>
      <c r="P22" s="335">
        <v>0</v>
      </c>
      <c r="Q22" s="335">
        <v>84820.334898642905</v>
      </c>
      <c r="R22" s="336">
        <v>9.6760506742181535E-2</v>
      </c>
      <c r="S22" s="336">
        <v>0.12123127810829522</v>
      </c>
    </row>
    <row r="23" spans="1:19" ht="15" customHeight="1" x14ac:dyDescent="0.2">
      <c r="A23" s="334"/>
      <c r="B23" s="335" t="s">
        <v>859</v>
      </c>
      <c r="C23" s="335" t="s">
        <v>859</v>
      </c>
      <c r="D23" s="335" t="s">
        <v>859</v>
      </c>
      <c r="E23" s="335" t="s">
        <v>859</v>
      </c>
      <c r="F23" s="335" t="s">
        <v>859</v>
      </c>
      <c r="G23" s="335"/>
      <c r="H23" s="335" t="s">
        <v>859</v>
      </c>
      <c r="I23" s="335" t="s">
        <v>859</v>
      </c>
      <c r="J23" s="335"/>
      <c r="K23" s="335" t="s">
        <v>859</v>
      </c>
      <c r="L23" s="335"/>
      <c r="M23" s="335"/>
      <c r="N23" s="335"/>
      <c r="O23" s="335"/>
      <c r="P23" s="335" t="s">
        <v>859</v>
      </c>
      <c r="Q23" s="335"/>
      <c r="R23" s="337"/>
      <c r="S23" s="337"/>
    </row>
    <row r="24" spans="1:19" ht="15" customHeight="1" x14ac:dyDescent="0.2">
      <c r="A24" s="334" t="s">
        <v>726</v>
      </c>
      <c r="B24" s="335">
        <v>122818417.45304498</v>
      </c>
      <c r="C24" s="335">
        <v>11480265.650266301</v>
      </c>
      <c r="D24" s="335">
        <v>12136.057094071428</v>
      </c>
      <c r="E24" s="335">
        <v>2267067.130412207</v>
      </c>
      <c r="F24" s="335">
        <v>97709.359605996433</v>
      </c>
      <c r="G24" s="335">
        <v>13857178.19737858</v>
      </c>
      <c r="H24" s="335">
        <v>16154765.575475715</v>
      </c>
      <c r="I24" s="335">
        <v>14271.789346428572</v>
      </c>
      <c r="J24" s="335">
        <v>4591139.0913264286</v>
      </c>
      <c r="K24" s="335">
        <v>264175.14657142863</v>
      </c>
      <c r="L24" s="335">
        <v>21024351.602720004</v>
      </c>
      <c r="M24" s="335">
        <v>4674499.9252094124</v>
      </c>
      <c r="N24" s="335">
        <v>2135.7322523571434</v>
      </c>
      <c r="O24" s="335">
        <v>2324071.9609142216</v>
      </c>
      <c r="P24" s="335">
        <v>166465.78696543214</v>
      </c>
      <c r="Q24" s="335">
        <v>7167173.405341425</v>
      </c>
      <c r="R24" s="337"/>
      <c r="S24" s="337"/>
    </row>
    <row r="25" spans="1:19" ht="15" customHeight="1" x14ac:dyDescent="0.2">
      <c r="A25" s="329"/>
      <c r="B25" s="332"/>
      <c r="C25" s="332"/>
      <c r="D25" s="332"/>
      <c r="E25" s="332"/>
      <c r="F25" s="332"/>
      <c r="G25" s="332"/>
      <c r="H25" s="332"/>
      <c r="I25" s="332"/>
      <c r="J25" s="332"/>
      <c r="K25" s="332"/>
      <c r="L25" s="332"/>
      <c r="M25" s="332"/>
      <c r="N25" s="332"/>
      <c r="O25" s="332"/>
      <c r="P25" s="332"/>
      <c r="Q25" s="332"/>
      <c r="R25" s="329"/>
      <c r="S25" s="329"/>
    </row>
    <row r="26" spans="1:19" ht="15" customHeight="1" x14ac:dyDescent="0.2">
      <c r="A26" s="329"/>
      <c r="B26" s="332"/>
      <c r="C26" s="333"/>
      <c r="D26" s="329"/>
      <c r="E26" s="333"/>
      <c r="F26" s="333"/>
      <c r="G26" s="333"/>
      <c r="H26" s="333"/>
      <c r="I26" s="333"/>
      <c r="J26" s="333"/>
      <c r="K26" s="333"/>
      <c r="L26" s="333"/>
      <c r="M26" s="333"/>
      <c r="N26" s="333"/>
      <c r="O26" s="333"/>
      <c r="P26" s="333"/>
      <c r="Q26" s="333"/>
      <c r="R26" s="329"/>
      <c r="S26" s="329"/>
    </row>
    <row r="27" spans="1:19" ht="15" customHeight="1" x14ac:dyDescent="0.2">
      <c r="A27" s="329"/>
      <c r="B27" s="332"/>
      <c r="C27" s="333"/>
      <c r="D27" s="329"/>
      <c r="E27" s="333"/>
      <c r="F27" s="333"/>
      <c r="G27" s="333"/>
      <c r="H27" s="333"/>
      <c r="I27" s="333"/>
      <c r="J27" s="333"/>
      <c r="K27" s="333"/>
      <c r="L27" s="333"/>
      <c r="M27" s="333"/>
      <c r="N27" s="333"/>
      <c r="O27" s="333"/>
      <c r="P27" s="333"/>
      <c r="Q27" s="333"/>
      <c r="R27" s="329"/>
      <c r="S27" s="329"/>
    </row>
    <row r="28" spans="1:19" ht="15" customHeight="1" x14ac:dyDescent="0.2">
      <c r="A28" s="326"/>
      <c r="B28" s="327" t="s">
        <v>866</v>
      </c>
      <c r="C28" s="683" t="s">
        <v>867</v>
      </c>
      <c r="D28" s="683"/>
      <c r="E28" s="683"/>
      <c r="F28" s="683"/>
      <c r="G28" s="683"/>
      <c r="H28" s="683" t="s">
        <v>868</v>
      </c>
      <c r="I28" s="683"/>
      <c r="J28" s="683"/>
      <c r="K28" s="683"/>
      <c r="L28" s="683"/>
      <c r="M28" s="683" t="s">
        <v>869</v>
      </c>
      <c r="N28" s="683"/>
      <c r="O28" s="683"/>
      <c r="P28" s="683"/>
      <c r="Q28" s="683"/>
      <c r="R28" s="683" t="s">
        <v>870</v>
      </c>
      <c r="S28" s="683"/>
    </row>
    <row r="29" spans="1:19" ht="15" customHeight="1" x14ac:dyDescent="0.2">
      <c r="A29" s="326"/>
      <c r="B29" s="327" t="s">
        <v>871</v>
      </c>
      <c r="C29" s="326"/>
      <c r="D29" s="326"/>
      <c r="E29" s="326"/>
      <c r="F29" s="326"/>
      <c r="G29" s="326"/>
      <c r="H29" s="326"/>
      <c r="I29" s="326"/>
      <c r="J29" s="326"/>
      <c r="K29" s="326"/>
      <c r="L29" s="326"/>
      <c r="M29" s="326"/>
      <c r="N29" s="326"/>
      <c r="O29" s="326"/>
      <c r="P29" s="326"/>
      <c r="Q29" s="326"/>
      <c r="R29" s="326"/>
      <c r="S29" s="326"/>
    </row>
    <row r="30" spans="1:19" ht="15" customHeight="1" x14ac:dyDescent="0.2">
      <c r="A30" s="328" t="s">
        <v>852</v>
      </c>
      <c r="B30" s="327" t="s">
        <v>872</v>
      </c>
      <c r="C30" s="327" t="s">
        <v>4</v>
      </c>
      <c r="D30" s="327" t="s">
        <v>6</v>
      </c>
      <c r="E30" s="327" t="s">
        <v>5</v>
      </c>
      <c r="F30" s="327" t="s">
        <v>7</v>
      </c>
      <c r="G30" s="327" t="s">
        <v>726</v>
      </c>
      <c r="H30" s="327" t="s">
        <v>4</v>
      </c>
      <c r="I30" s="327" t="s">
        <v>6</v>
      </c>
      <c r="J30" s="327" t="s">
        <v>5</v>
      </c>
      <c r="K30" s="327" t="s">
        <v>7</v>
      </c>
      <c r="L30" s="327" t="s">
        <v>726</v>
      </c>
      <c r="M30" s="327" t="s">
        <v>4</v>
      </c>
      <c r="N30" s="327" t="s">
        <v>6</v>
      </c>
      <c r="O30" s="327" t="s">
        <v>5</v>
      </c>
      <c r="P30" s="327" t="s">
        <v>7</v>
      </c>
      <c r="Q30" s="327" t="s">
        <v>726</v>
      </c>
      <c r="R30" s="327" t="s">
        <v>873</v>
      </c>
      <c r="S30" s="327" t="s">
        <v>874</v>
      </c>
    </row>
    <row r="31" spans="1:19" ht="15" customHeight="1" x14ac:dyDescent="0.2">
      <c r="A31" s="329"/>
      <c r="B31" s="329" t="s">
        <v>859</v>
      </c>
      <c r="C31" s="329" t="s">
        <v>859</v>
      </c>
      <c r="D31" s="329" t="s">
        <v>859</v>
      </c>
      <c r="E31" s="330" t="s">
        <v>859</v>
      </c>
      <c r="F31" s="330"/>
      <c r="G31" s="330"/>
      <c r="H31" s="329"/>
      <c r="I31" s="330" t="s">
        <v>859</v>
      </c>
      <c r="J31" s="330" t="s">
        <v>859</v>
      </c>
      <c r="K31" s="330"/>
      <c r="L31" s="330"/>
      <c r="M31" s="329"/>
      <c r="N31" s="329"/>
      <c r="O31" s="329"/>
      <c r="P31" s="329"/>
      <c r="Q31" s="329"/>
      <c r="R31" s="329"/>
      <c r="S31" s="329"/>
    </row>
    <row r="32" spans="1:19" ht="15" customHeight="1" x14ac:dyDescent="0.2">
      <c r="A32" s="329"/>
      <c r="B32" s="330" t="s">
        <v>859</v>
      </c>
      <c r="C32" s="330" t="s">
        <v>859</v>
      </c>
      <c r="D32" s="330" t="s">
        <v>859</v>
      </c>
      <c r="E32" s="332" t="s">
        <v>859</v>
      </c>
      <c r="F32" s="332"/>
      <c r="G32" s="332"/>
      <c r="H32" s="329" t="s">
        <v>859</v>
      </c>
      <c r="I32" s="329" t="s">
        <v>859</v>
      </c>
      <c r="J32" s="330" t="s">
        <v>859</v>
      </c>
      <c r="K32" s="330"/>
      <c r="L32" s="330"/>
      <c r="M32" s="333"/>
      <c r="N32" s="333"/>
      <c r="O32" s="333"/>
      <c r="P32" s="333"/>
      <c r="Q32" s="333"/>
      <c r="R32" s="329"/>
      <c r="S32" s="329"/>
    </row>
    <row r="33" spans="1:19" ht="15" customHeight="1" x14ac:dyDescent="0.2">
      <c r="A33" s="334" t="s">
        <v>853</v>
      </c>
      <c r="B33" s="335">
        <v>1512336.6922407146</v>
      </c>
      <c r="C33" s="335">
        <v>136776.37976442502</v>
      </c>
      <c r="D33" s="335">
        <v>0</v>
      </c>
      <c r="E33" s="335">
        <v>12776.2707613</v>
      </c>
      <c r="F33" s="335">
        <v>1568.0719497107143</v>
      </c>
      <c r="G33" s="335">
        <v>151120.72247543573</v>
      </c>
      <c r="H33" s="335">
        <v>153036.62369285716</v>
      </c>
      <c r="I33" s="335">
        <v>0</v>
      </c>
      <c r="J33" s="335">
        <v>35536.507111428575</v>
      </c>
      <c r="K33" s="335">
        <v>1760.971492142857</v>
      </c>
      <c r="L33" s="335">
        <v>190334.10229642855</v>
      </c>
      <c r="M33" s="335">
        <v>16260.243928432137</v>
      </c>
      <c r="N33" s="335">
        <v>0</v>
      </c>
      <c r="O33" s="335">
        <v>22760.236350128576</v>
      </c>
      <c r="P33" s="335">
        <v>192.89954243214265</v>
      </c>
      <c r="Q33" s="335">
        <v>39213.379820992828</v>
      </c>
      <c r="R33" s="336">
        <v>9.9925316399968864E-2</v>
      </c>
      <c r="S33" s="336">
        <v>0.12585431754249443</v>
      </c>
    </row>
    <row r="34" spans="1:19" ht="15" customHeight="1" x14ac:dyDescent="0.2">
      <c r="A34" s="334" t="s">
        <v>854</v>
      </c>
      <c r="B34" s="335">
        <v>342167.76262499997</v>
      </c>
      <c r="C34" s="335">
        <v>25852.200243296429</v>
      </c>
      <c r="D34" s="335">
        <v>0</v>
      </c>
      <c r="E34" s="335">
        <v>10231.208871114284</v>
      </c>
      <c r="F34" s="335">
        <v>0</v>
      </c>
      <c r="G34" s="335">
        <v>36083.409114410715</v>
      </c>
      <c r="H34" s="335">
        <v>43227.337007857139</v>
      </c>
      <c r="I34" s="335">
        <v>0</v>
      </c>
      <c r="J34" s="335">
        <v>29548.050325000004</v>
      </c>
      <c r="K34" s="335">
        <v>0</v>
      </c>
      <c r="L34" s="335">
        <v>72775.387332857135</v>
      </c>
      <c r="M34" s="335">
        <v>17375.136764560706</v>
      </c>
      <c r="N34" s="335">
        <v>0</v>
      </c>
      <c r="O34" s="335">
        <v>19316.841453885718</v>
      </c>
      <c r="P34" s="335">
        <v>0</v>
      </c>
      <c r="Q34" s="335">
        <v>36691.97821844642</v>
      </c>
      <c r="R34" s="336">
        <v>0.10545531477772924</v>
      </c>
      <c r="S34" s="336">
        <v>0.21268919893138963</v>
      </c>
    </row>
    <row r="35" spans="1:19" ht="15" customHeight="1" x14ac:dyDescent="0.2">
      <c r="A35" s="334"/>
      <c r="B35" s="335" t="s">
        <v>859</v>
      </c>
      <c r="C35" s="335" t="s">
        <v>859</v>
      </c>
      <c r="D35" s="335" t="s">
        <v>859</v>
      </c>
      <c r="E35" s="335" t="s">
        <v>859</v>
      </c>
      <c r="F35" s="335" t="s">
        <v>859</v>
      </c>
      <c r="G35" s="335"/>
      <c r="H35" s="335" t="s">
        <v>859</v>
      </c>
      <c r="I35" s="335" t="s">
        <v>859</v>
      </c>
      <c r="J35" s="335"/>
      <c r="K35" s="335" t="s">
        <v>859</v>
      </c>
      <c r="L35" s="335"/>
      <c r="M35" s="335"/>
      <c r="N35" s="335"/>
      <c r="O35" s="335"/>
      <c r="P35" s="335" t="s">
        <v>859</v>
      </c>
      <c r="Q35" s="335"/>
      <c r="R35" s="337"/>
      <c r="S35" s="337"/>
    </row>
    <row r="36" spans="1:19" ht="15" customHeight="1" x14ac:dyDescent="0.2">
      <c r="A36" s="334" t="s">
        <v>726</v>
      </c>
      <c r="B36" s="335">
        <v>1854504.4548657145</v>
      </c>
      <c r="C36" s="335">
        <v>162628.58000772144</v>
      </c>
      <c r="D36" s="335">
        <v>0</v>
      </c>
      <c r="E36" s="335">
        <v>23007.479632414284</v>
      </c>
      <c r="F36" s="335">
        <v>1568.0719497107143</v>
      </c>
      <c r="G36" s="335">
        <v>187204.13158984645</v>
      </c>
      <c r="H36" s="335">
        <v>196263.96070071429</v>
      </c>
      <c r="I36" s="335">
        <v>0</v>
      </c>
      <c r="J36" s="335">
        <v>65084.557436428579</v>
      </c>
      <c r="K36" s="335">
        <v>1760.971492142857</v>
      </c>
      <c r="L36" s="335">
        <v>263109.4896292857</v>
      </c>
      <c r="M36" s="335">
        <v>33635.38069299284</v>
      </c>
      <c r="N36" s="335">
        <v>0</v>
      </c>
      <c r="O36" s="335">
        <v>42077.07780401429</v>
      </c>
      <c r="P36" s="335">
        <v>192.89954243214265</v>
      </c>
      <c r="Q36" s="335">
        <v>75905.358039439248</v>
      </c>
      <c r="R36" s="337"/>
      <c r="S36" s="337"/>
    </row>
    <row r="37" spans="1:19" ht="15" customHeight="1" x14ac:dyDescent="0.2">
      <c r="A37" s="329"/>
      <c r="B37" s="332"/>
      <c r="C37" s="333"/>
      <c r="D37" s="329"/>
      <c r="E37" s="333"/>
      <c r="F37" s="333"/>
      <c r="G37" s="333"/>
      <c r="H37" s="333"/>
      <c r="I37" s="333"/>
      <c r="J37" s="333"/>
      <c r="K37" s="333"/>
      <c r="L37" s="333"/>
      <c r="M37" s="333"/>
      <c r="N37" s="333"/>
      <c r="O37" s="333"/>
      <c r="P37" s="333"/>
      <c r="Q37" s="333"/>
      <c r="R37" s="329"/>
      <c r="S37" s="329"/>
    </row>
    <row r="38" spans="1:19" ht="15" customHeight="1" x14ac:dyDescent="0.2">
      <c r="A38" s="329"/>
      <c r="B38" s="332"/>
      <c r="C38" s="333"/>
      <c r="D38" s="329"/>
      <c r="E38" s="333"/>
      <c r="F38" s="333"/>
      <c r="G38" s="333"/>
      <c r="H38" s="333"/>
      <c r="I38" s="333"/>
      <c r="J38" s="333"/>
      <c r="K38" s="333"/>
      <c r="L38" s="333"/>
      <c r="M38" s="333"/>
      <c r="N38" s="333"/>
      <c r="O38" s="333"/>
      <c r="P38" s="333"/>
      <c r="Q38" s="333"/>
      <c r="R38" s="329"/>
      <c r="S38" s="329"/>
    </row>
    <row r="39" spans="1:19" ht="15" customHeight="1" x14ac:dyDescent="0.2">
      <c r="A39" s="329"/>
      <c r="B39" s="332"/>
      <c r="C39" s="333"/>
      <c r="D39" s="329"/>
      <c r="E39" s="333"/>
      <c r="F39" s="333"/>
      <c r="G39" s="333"/>
      <c r="H39" s="333"/>
      <c r="I39" s="333"/>
      <c r="J39" s="333"/>
      <c r="K39" s="333"/>
      <c r="L39" s="333"/>
      <c r="M39" s="333"/>
      <c r="N39" s="333"/>
      <c r="O39" s="333"/>
      <c r="P39" s="333"/>
      <c r="Q39" s="333"/>
      <c r="R39" s="329"/>
      <c r="S39" s="329"/>
    </row>
    <row r="40" spans="1:19" ht="15" customHeight="1" x14ac:dyDescent="0.2">
      <c r="A40" s="326"/>
      <c r="B40" s="327" t="s">
        <v>866</v>
      </c>
      <c r="C40" s="683" t="s">
        <v>867</v>
      </c>
      <c r="D40" s="683"/>
      <c r="E40" s="683"/>
      <c r="F40" s="683"/>
      <c r="G40" s="683"/>
      <c r="H40" s="683" t="s">
        <v>868</v>
      </c>
      <c r="I40" s="683"/>
      <c r="J40" s="683"/>
      <c r="K40" s="683"/>
      <c r="L40" s="683"/>
      <c r="M40" s="683" t="s">
        <v>869</v>
      </c>
      <c r="N40" s="683"/>
      <c r="O40" s="683"/>
      <c r="P40" s="683"/>
      <c r="Q40" s="683"/>
      <c r="R40" s="683" t="s">
        <v>870</v>
      </c>
      <c r="S40" s="683"/>
    </row>
    <row r="41" spans="1:19" ht="15" customHeight="1" x14ac:dyDescent="0.2">
      <c r="A41" s="326"/>
      <c r="B41" s="327" t="s">
        <v>871</v>
      </c>
      <c r="C41" s="326"/>
      <c r="D41" s="326"/>
      <c r="E41" s="326"/>
      <c r="F41" s="326"/>
      <c r="G41" s="326"/>
      <c r="H41" s="326"/>
      <c r="I41" s="326"/>
      <c r="J41" s="326"/>
      <c r="K41" s="326"/>
      <c r="L41" s="326"/>
      <c r="M41" s="326"/>
      <c r="N41" s="326"/>
      <c r="O41" s="326"/>
      <c r="P41" s="326"/>
      <c r="Q41" s="326"/>
      <c r="R41" s="326"/>
      <c r="S41" s="326"/>
    </row>
    <row r="42" spans="1:19" ht="15" customHeight="1" x14ac:dyDescent="0.2">
      <c r="A42" s="328" t="s">
        <v>875</v>
      </c>
      <c r="B42" s="327" t="s">
        <v>872</v>
      </c>
      <c r="C42" s="327" t="s">
        <v>4</v>
      </c>
      <c r="D42" s="327" t="s">
        <v>6</v>
      </c>
      <c r="E42" s="327" t="s">
        <v>5</v>
      </c>
      <c r="F42" s="327" t="s">
        <v>7</v>
      </c>
      <c r="G42" s="327" t="s">
        <v>726</v>
      </c>
      <c r="H42" s="327" t="s">
        <v>4</v>
      </c>
      <c r="I42" s="327" t="s">
        <v>6</v>
      </c>
      <c r="J42" s="327" t="s">
        <v>5</v>
      </c>
      <c r="K42" s="327" t="s">
        <v>7</v>
      </c>
      <c r="L42" s="327" t="s">
        <v>726</v>
      </c>
      <c r="M42" s="327" t="s">
        <v>4</v>
      </c>
      <c r="N42" s="327" t="s">
        <v>6</v>
      </c>
      <c r="O42" s="327" t="s">
        <v>5</v>
      </c>
      <c r="P42" s="327" t="s">
        <v>7</v>
      </c>
      <c r="Q42" s="327" t="s">
        <v>726</v>
      </c>
      <c r="R42" s="327" t="s">
        <v>873</v>
      </c>
      <c r="S42" s="327" t="s">
        <v>874</v>
      </c>
    </row>
    <row r="43" spans="1:19" ht="15" customHeight="1" x14ac:dyDescent="0.2">
      <c r="A43" s="329"/>
      <c r="B43" s="332"/>
      <c r="C43" s="333"/>
      <c r="D43" s="329"/>
      <c r="E43" s="333"/>
      <c r="F43" s="333"/>
      <c r="G43" s="333"/>
      <c r="H43" s="333"/>
      <c r="I43" s="333"/>
      <c r="J43" s="333"/>
      <c r="K43" s="333"/>
      <c r="L43" s="333"/>
      <c r="M43" s="333"/>
      <c r="N43" s="333"/>
      <c r="O43" s="333"/>
      <c r="P43" s="333"/>
      <c r="Q43" s="333"/>
      <c r="R43" s="329"/>
      <c r="S43" s="329"/>
    </row>
    <row r="44" spans="1:19" ht="15" customHeight="1" x14ac:dyDescent="0.2">
      <c r="A44" s="329"/>
      <c r="B44" s="332"/>
      <c r="C44" s="333"/>
      <c r="D44" s="329"/>
      <c r="E44" s="333"/>
      <c r="F44" s="333"/>
      <c r="G44" s="333"/>
      <c r="H44" s="333"/>
      <c r="I44" s="333"/>
      <c r="J44" s="333"/>
      <c r="K44" s="333"/>
      <c r="L44" s="333"/>
      <c r="M44" s="333"/>
      <c r="N44" s="333"/>
      <c r="O44" s="333"/>
      <c r="P44" s="333"/>
      <c r="Q44" s="333"/>
      <c r="R44" s="329"/>
      <c r="S44" s="329"/>
    </row>
    <row r="45" spans="1:19" ht="15" customHeight="1" x14ac:dyDescent="0.2">
      <c r="A45" s="334" t="s">
        <v>876</v>
      </c>
      <c r="B45" s="335">
        <v>80231.213029999984</v>
      </c>
      <c r="C45" s="335">
        <v>0</v>
      </c>
      <c r="D45" s="335">
        <v>0</v>
      </c>
      <c r="E45" s="335">
        <v>3668.5606515000009</v>
      </c>
      <c r="F45" s="335">
        <v>0</v>
      </c>
      <c r="G45" s="335">
        <v>3668.5606515000009</v>
      </c>
      <c r="H45" s="335">
        <v>199970.20261285716</v>
      </c>
      <c r="I45" s="335">
        <v>0</v>
      </c>
      <c r="J45" s="335">
        <v>95662.552885714293</v>
      </c>
      <c r="K45" s="335">
        <v>0</v>
      </c>
      <c r="L45" s="335">
        <v>295632.75549857144</v>
      </c>
      <c r="M45" s="335">
        <v>199970.20261285716</v>
      </c>
      <c r="N45" s="335">
        <v>0</v>
      </c>
      <c r="O45" s="335">
        <v>91993.992234214296</v>
      </c>
      <c r="P45" s="335">
        <v>0</v>
      </c>
      <c r="Q45" s="335">
        <v>291964.19484707149</v>
      </c>
      <c r="R45" s="336">
        <v>4.572485586287043E-2</v>
      </c>
      <c r="S45" s="336">
        <v>3.6847598875019965</v>
      </c>
    </row>
    <row r="46" spans="1:19" ht="15" customHeight="1" x14ac:dyDescent="0.2">
      <c r="A46" s="334"/>
      <c r="B46" s="335" t="s">
        <v>859</v>
      </c>
      <c r="C46" s="335" t="s">
        <v>859</v>
      </c>
      <c r="D46" s="335" t="s">
        <v>859</v>
      </c>
      <c r="E46" s="335" t="s">
        <v>859</v>
      </c>
      <c r="F46" s="335" t="s">
        <v>859</v>
      </c>
      <c r="G46" s="335"/>
      <c r="H46" s="335" t="s">
        <v>859</v>
      </c>
      <c r="I46" s="335" t="s">
        <v>859</v>
      </c>
      <c r="J46" s="335"/>
      <c r="K46" s="335" t="s">
        <v>859</v>
      </c>
      <c r="L46" s="335"/>
      <c r="M46" s="335"/>
      <c r="N46" s="335"/>
      <c r="O46" s="335"/>
      <c r="P46" s="335" t="s">
        <v>859</v>
      </c>
      <c r="Q46" s="335"/>
      <c r="R46" s="337"/>
      <c r="S46" s="337"/>
    </row>
    <row r="47" spans="1:19" ht="15" customHeight="1" x14ac:dyDescent="0.2">
      <c r="A47" s="334" t="s">
        <v>726</v>
      </c>
      <c r="B47" s="335">
        <v>80231.213029999984</v>
      </c>
      <c r="C47" s="335">
        <v>0</v>
      </c>
      <c r="D47" s="335">
        <v>0</v>
      </c>
      <c r="E47" s="335">
        <v>3668.5606515000009</v>
      </c>
      <c r="F47" s="335">
        <v>0</v>
      </c>
      <c r="G47" s="335">
        <v>3668.5606515000009</v>
      </c>
      <c r="H47" s="335">
        <v>199970.20261285716</v>
      </c>
      <c r="I47" s="335">
        <v>0</v>
      </c>
      <c r="J47" s="335">
        <v>95662.552885714293</v>
      </c>
      <c r="K47" s="335">
        <v>0</v>
      </c>
      <c r="L47" s="335">
        <v>295632.75549857144</v>
      </c>
      <c r="M47" s="335">
        <v>199970.20261285716</v>
      </c>
      <c r="N47" s="335">
        <v>0</v>
      </c>
      <c r="O47" s="335">
        <v>91993.992234214296</v>
      </c>
      <c r="P47" s="335">
        <v>0</v>
      </c>
      <c r="Q47" s="335">
        <v>291964.19484707149</v>
      </c>
      <c r="R47" s="336"/>
      <c r="S47" s="336"/>
    </row>
    <row r="48" spans="1:19" ht="15" customHeight="1" thickBot="1" x14ac:dyDescent="0.25">
      <c r="A48" s="338"/>
      <c r="B48" s="339" t="s">
        <v>859</v>
      </c>
      <c r="C48" s="339" t="s">
        <v>859</v>
      </c>
      <c r="D48" s="340" t="s">
        <v>859</v>
      </c>
      <c r="E48" s="339" t="s">
        <v>859</v>
      </c>
      <c r="F48" s="339"/>
      <c r="G48" s="339"/>
      <c r="H48" s="339" t="s">
        <v>859</v>
      </c>
      <c r="I48" s="339" t="s">
        <v>859</v>
      </c>
      <c r="J48" s="339" t="s">
        <v>859</v>
      </c>
      <c r="K48" s="339"/>
      <c r="L48" s="339"/>
      <c r="M48" s="339" t="s">
        <v>859</v>
      </c>
      <c r="N48" s="339" t="s">
        <v>859</v>
      </c>
      <c r="O48" s="339" t="s">
        <v>859</v>
      </c>
      <c r="P48" s="339"/>
      <c r="Q48" s="339"/>
      <c r="R48" s="338"/>
      <c r="S48" s="338"/>
    </row>
    <row r="49" spans="1:19" ht="15" customHeight="1" thickTop="1" x14ac:dyDescent="0.2">
      <c r="A49" s="341" t="s">
        <v>877</v>
      </c>
      <c r="B49" s="329"/>
      <c r="C49" s="329"/>
      <c r="D49" s="329"/>
      <c r="E49" s="329"/>
      <c r="F49" s="329"/>
      <c r="G49" s="329"/>
      <c r="H49" s="329"/>
      <c r="I49" s="329"/>
      <c r="J49" s="329"/>
      <c r="K49" s="329"/>
      <c r="L49" s="329"/>
      <c r="M49" s="329"/>
      <c r="N49" s="329"/>
      <c r="O49" s="329"/>
      <c r="P49" s="329"/>
      <c r="Q49" s="329"/>
      <c r="R49" s="329"/>
      <c r="S49" s="329"/>
    </row>
    <row r="50" spans="1:19" ht="15" customHeight="1" x14ac:dyDescent="0.2">
      <c r="A50" s="341" t="s">
        <v>878</v>
      </c>
      <c r="B50" s="333"/>
      <c r="C50" s="333"/>
      <c r="D50" s="329"/>
      <c r="E50" s="333"/>
      <c r="F50" s="333"/>
      <c r="G50" s="333"/>
      <c r="H50" s="333"/>
      <c r="I50" s="333"/>
      <c r="J50" s="332" t="s">
        <v>859</v>
      </c>
      <c r="K50" s="332"/>
      <c r="L50" s="332"/>
      <c r="M50" s="333"/>
      <c r="N50" s="333"/>
      <c r="O50" s="333"/>
      <c r="P50" s="333"/>
      <c r="Q50" s="333"/>
      <c r="R50" s="329"/>
      <c r="S50" s="329"/>
    </row>
    <row r="51" spans="1:19" ht="15" customHeight="1" x14ac:dyDescent="0.2">
      <c r="A51" s="342"/>
      <c r="B51" s="329"/>
      <c r="C51" s="329"/>
      <c r="D51" s="329"/>
      <c r="E51" s="329"/>
      <c r="F51" s="329"/>
      <c r="G51" s="329"/>
      <c r="H51" s="329"/>
      <c r="I51" s="329"/>
      <c r="J51" s="329"/>
      <c r="K51" s="329"/>
      <c r="L51" s="329"/>
      <c r="M51" s="330" t="s">
        <v>859</v>
      </c>
      <c r="N51" s="329"/>
      <c r="O51" s="329"/>
      <c r="P51" s="329"/>
      <c r="Q51" s="329"/>
      <c r="R51" s="329"/>
      <c r="S51" s="329"/>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5DA20-C16F-45DD-AA78-CF25D36A3612}">
  <sheetPr codeName="Hoja15"/>
  <dimension ref="A1:F216"/>
  <sheetViews>
    <sheetView topLeftCell="A193" zoomScale="85" zoomScaleNormal="85" workbookViewId="0">
      <selection activeCell="D221" sqref="D221"/>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670" t="s">
        <v>852</v>
      </c>
      <c r="B1" s="670"/>
      <c r="C1" s="670"/>
      <c r="D1" s="670"/>
      <c r="E1" s="670"/>
    </row>
    <row r="2" spans="1:5" ht="18" x14ac:dyDescent="0.25">
      <c r="A2" s="670" t="s">
        <v>823</v>
      </c>
      <c r="B2" s="670"/>
      <c r="C2" s="670"/>
      <c r="D2" s="670"/>
      <c r="E2" s="670"/>
    </row>
    <row r="3" spans="1:5" ht="18" x14ac:dyDescent="0.25">
      <c r="A3" s="670" t="s">
        <v>2</v>
      </c>
      <c r="B3" s="670"/>
      <c r="C3" s="670"/>
      <c r="D3" s="670"/>
      <c r="E3" s="670"/>
    </row>
    <row r="4" spans="1:5" ht="18" x14ac:dyDescent="0.25">
      <c r="A4" s="671" t="s">
        <v>3</v>
      </c>
      <c r="B4" s="671"/>
      <c r="C4" s="671"/>
      <c r="D4" s="671"/>
      <c r="E4" s="671"/>
    </row>
    <row r="5" spans="1:5" ht="17.25" thickBot="1" x14ac:dyDescent="0.35">
      <c r="A5" s="246"/>
      <c r="B5" s="247"/>
      <c r="C5" s="247"/>
      <c r="D5" s="247"/>
      <c r="E5" s="248"/>
    </row>
    <row r="6" spans="1:5" ht="16.5" thickTop="1" thickBot="1" x14ac:dyDescent="0.3">
      <c r="A6" s="249" t="s">
        <v>824</v>
      </c>
      <c r="B6" s="250" t="s">
        <v>853</v>
      </c>
      <c r="C6" s="250" t="s">
        <v>854</v>
      </c>
      <c r="D6" s="251" t="s">
        <v>8</v>
      </c>
      <c r="E6" s="250" t="s">
        <v>825</v>
      </c>
    </row>
    <row r="7" spans="1:5" ht="15.75" thickTop="1" x14ac:dyDescent="0.25">
      <c r="A7" s="252" t="s">
        <v>826</v>
      </c>
      <c r="B7" s="253">
        <v>357512.54483999999</v>
      </c>
      <c r="C7" s="253">
        <v>40540.760419999999</v>
      </c>
      <c r="D7" s="253">
        <v>398053.30525999999</v>
      </c>
      <c r="E7" s="32">
        <v>9.8945485343215692E-2</v>
      </c>
    </row>
    <row r="8" spans="1:5" x14ac:dyDescent="0.25">
      <c r="A8" s="252" t="s">
        <v>827</v>
      </c>
      <c r="B8" s="253">
        <v>294115.29431000003</v>
      </c>
      <c r="C8" s="253">
        <v>0</v>
      </c>
      <c r="D8" s="253">
        <v>294115.29431000003</v>
      </c>
      <c r="E8" s="32">
        <v>7.3109254860620421E-2</v>
      </c>
    </row>
    <row r="9" spans="1:5" x14ac:dyDescent="0.25">
      <c r="A9" s="252" t="s">
        <v>828</v>
      </c>
      <c r="B9" s="253">
        <v>1211813.0563700001</v>
      </c>
      <c r="C9" s="253">
        <v>44540.51715</v>
      </c>
      <c r="D9" s="253">
        <v>1256353.5735200001</v>
      </c>
      <c r="E9" s="32">
        <v>0.31229614841013026</v>
      </c>
    </row>
    <row r="10" spans="1:5" x14ac:dyDescent="0.25">
      <c r="A10" s="252" t="s">
        <v>829</v>
      </c>
      <c r="B10" s="253">
        <v>320925.36687999993</v>
      </c>
      <c r="C10" s="253">
        <v>114496.74137</v>
      </c>
      <c r="D10" s="253">
        <v>435422.10824999993</v>
      </c>
      <c r="E10" s="32">
        <v>0.10823437780983004</v>
      </c>
    </row>
    <row r="11" spans="1:5" x14ac:dyDescent="0.25">
      <c r="A11" s="252" t="s">
        <v>830</v>
      </c>
      <c r="B11" s="253">
        <v>153851.17856999999</v>
      </c>
      <c r="C11" s="253">
        <v>52439.250390000008</v>
      </c>
      <c r="D11" s="253">
        <v>206290.42895999999</v>
      </c>
      <c r="E11" s="32">
        <v>5.127832464994856E-2</v>
      </c>
    </row>
    <row r="12" spans="1:5" x14ac:dyDescent="0.25">
      <c r="A12" s="252" t="s">
        <v>831</v>
      </c>
      <c r="B12" s="253">
        <v>186484.55966999999</v>
      </c>
      <c r="C12" s="253">
        <v>46702.950020000004</v>
      </c>
      <c r="D12" s="253">
        <v>233187.50968999998</v>
      </c>
      <c r="E12" s="32">
        <v>5.7964224935105516E-2</v>
      </c>
    </row>
    <row r="13" spans="1:5" x14ac:dyDescent="0.25">
      <c r="A13" s="252" t="s">
        <v>832</v>
      </c>
      <c r="B13" s="253">
        <v>99886.911419999989</v>
      </c>
      <c r="C13" s="253">
        <v>31727.569090000001</v>
      </c>
      <c r="D13" s="253">
        <v>131614.48050999999</v>
      </c>
      <c r="E13" s="32">
        <v>3.2715866141975698E-2</v>
      </c>
    </row>
    <row r="14" spans="1:5" x14ac:dyDescent="0.25">
      <c r="A14" s="252" t="s">
        <v>833</v>
      </c>
      <c r="B14" s="253">
        <v>111196.45686000002</v>
      </c>
      <c r="C14" s="253">
        <v>20412.28198</v>
      </c>
      <c r="D14" s="253">
        <v>131608.73884000001</v>
      </c>
      <c r="E14" s="32">
        <v>3.2714438915226615E-2</v>
      </c>
    </row>
    <row r="15" spans="1:5" x14ac:dyDescent="0.25">
      <c r="A15" s="252" t="s">
        <v>834</v>
      </c>
      <c r="B15" s="253">
        <v>69046.847689999995</v>
      </c>
      <c r="C15" s="253">
        <v>10757.78838</v>
      </c>
      <c r="D15" s="253">
        <v>79804.636069999993</v>
      </c>
      <c r="E15" s="32">
        <v>1.9837314109041614E-2</v>
      </c>
    </row>
    <row r="16" spans="1:5" x14ac:dyDescent="0.25">
      <c r="A16" s="252" t="s">
        <v>835</v>
      </c>
      <c r="B16" s="253">
        <v>160303.26967000001</v>
      </c>
      <c r="C16" s="253">
        <v>15049.348889999999</v>
      </c>
      <c r="D16" s="253">
        <v>175352.61856</v>
      </c>
      <c r="E16" s="32">
        <v>4.3588006230195958E-2</v>
      </c>
    </row>
    <row r="17" spans="1:6" x14ac:dyDescent="0.25">
      <c r="A17" s="252" t="s">
        <v>836</v>
      </c>
      <c r="B17" s="253">
        <v>221762.41735000003</v>
      </c>
      <c r="C17" s="253">
        <v>47689.38622</v>
      </c>
      <c r="D17" s="253">
        <v>269451.80357000005</v>
      </c>
      <c r="E17" s="32">
        <v>6.6978565756222144E-2</v>
      </c>
    </row>
    <row r="18" spans="1:6" x14ac:dyDescent="0.25">
      <c r="A18" s="252" t="s">
        <v>837</v>
      </c>
      <c r="B18" s="253">
        <v>246193.36444999999</v>
      </c>
      <c r="C18" s="253">
        <v>33946.771879999993</v>
      </c>
      <c r="D18" s="253">
        <v>280140.13633000001</v>
      </c>
      <c r="E18" s="32">
        <v>6.9635401558043236E-2</v>
      </c>
    </row>
    <row r="19" spans="1:6" x14ac:dyDescent="0.25">
      <c r="A19" s="252" t="s">
        <v>838</v>
      </c>
      <c r="B19" s="253">
        <v>38634.758809999999</v>
      </c>
      <c r="C19" s="253">
        <v>11789.90991</v>
      </c>
      <c r="D19" s="253">
        <v>50424.668720000001</v>
      </c>
      <c r="E19" s="32">
        <v>1.2534234118499195E-2</v>
      </c>
    </row>
    <row r="20" spans="1:6" ht="15.75" thickBot="1" x14ac:dyDescent="0.3">
      <c r="A20" s="252" t="s">
        <v>839</v>
      </c>
      <c r="B20" s="253">
        <v>76436.381199999989</v>
      </c>
      <c r="C20" s="253">
        <v>4700.0264099999995</v>
      </c>
      <c r="D20" s="253">
        <v>81136.407609999995</v>
      </c>
      <c r="E20" s="32">
        <v>2.0168357161945073E-2</v>
      </c>
    </row>
    <row r="21" spans="1:6" ht="16.5" thickTop="1" thickBot="1" x14ac:dyDescent="0.3">
      <c r="A21" s="249" t="s">
        <v>726</v>
      </c>
      <c r="B21" s="254">
        <v>3548162.40809</v>
      </c>
      <c r="C21" s="254">
        <v>474793.30210999999</v>
      </c>
      <c r="D21" s="254">
        <v>4022955.7102000001</v>
      </c>
      <c r="E21" s="255">
        <v>1.0000000000000002</v>
      </c>
    </row>
    <row r="22" spans="1:6" ht="16.5" thickTop="1" thickBot="1" x14ac:dyDescent="0.3">
      <c r="A22" s="256" t="s">
        <v>840</v>
      </c>
      <c r="B22" s="32">
        <v>0.88197898850683698</v>
      </c>
      <c r="C22" s="32">
        <v>0.11802101149316302</v>
      </c>
      <c r="D22" s="32">
        <v>1</v>
      </c>
      <c r="E22" s="257"/>
    </row>
    <row r="23" spans="1:6" ht="16.5" thickTop="1" thickBot="1" x14ac:dyDescent="0.3">
      <c r="A23" s="258" t="s">
        <v>841</v>
      </c>
      <c r="B23" s="250" t="s">
        <v>853</v>
      </c>
      <c r="C23" s="250" t="s">
        <v>854</v>
      </c>
      <c r="D23" s="251" t="s">
        <v>8</v>
      </c>
      <c r="E23" s="250" t="s">
        <v>701</v>
      </c>
    </row>
    <row r="24" spans="1:6" ht="15.75" thickTop="1" x14ac:dyDescent="0.25">
      <c r="A24" s="252" t="s">
        <v>826</v>
      </c>
      <c r="B24" s="253">
        <v>174</v>
      </c>
      <c r="C24" s="253">
        <v>176</v>
      </c>
      <c r="D24" s="253">
        <v>350</v>
      </c>
      <c r="E24" s="32">
        <v>6.8648570511202364E-5</v>
      </c>
      <c r="F24" s="259"/>
    </row>
    <row r="25" spans="1:6" x14ac:dyDescent="0.25">
      <c r="A25" s="252" t="s">
        <v>827</v>
      </c>
      <c r="B25" s="253">
        <v>550</v>
      </c>
      <c r="C25" s="253">
        <v>341</v>
      </c>
      <c r="D25" s="253">
        <v>891</v>
      </c>
      <c r="E25" s="32">
        <v>1.7475964664423233E-4</v>
      </c>
      <c r="F25" s="259"/>
    </row>
    <row r="26" spans="1:6" x14ac:dyDescent="0.25">
      <c r="A26" s="252" t="s">
        <v>828</v>
      </c>
      <c r="B26" s="253">
        <v>895</v>
      </c>
      <c r="C26" s="253">
        <v>824</v>
      </c>
      <c r="D26" s="253">
        <v>1719</v>
      </c>
      <c r="E26" s="32">
        <v>3.3716255059644822E-4</v>
      </c>
      <c r="F26" s="259"/>
    </row>
    <row r="27" spans="1:6" x14ac:dyDescent="0.25">
      <c r="A27" s="252" t="s">
        <v>829</v>
      </c>
      <c r="B27" s="253">
        <v>1134</v>
      </c>
      <c r="C27" s="253">
        <v>985</v>
      </c>
      <c r="D27" s="253">
        <v>2119</v>
      </c>
      <c r="E27" s="32">
        <v>4.1561805975210802E-4</v>
      </c>
      <c r="F27" s="259"/>
    </row>
    <row r="28" spans="1:6" x14ac:dyDescent="0.25">
      <c r="A28" s="252" t="s">
        <v>830</v>
      </c>
      <c r="B28" s="253">
        <v>1458</v>
      </c>
      <c r="C28" s="253">
        <v>1390</v>
      </c>
      <c r="D28" s="253">
        <v>2848</v>
      </c>
      <c r="E28" s="32">
        <v>5.5860322518829809E-4</v>
      </c>
      <c r="F28" s="259"/>
    </row>
    <row r="29" spans="1:6" x14ac:dyDescent="0.25">
      <c r="A29" s="252" t="s">
        <v>831</v>
      </c>
      <c r="B29" s="253">
        <v>2538</v>
      </c>
      <c r="C29" s="253">
        <v>3570</v>
      </c>
      <c r="D29" s="253">
        <v>6108</v>
      </c>
      <c r="E29" s="32">
        <v>1.1980156248069258E-3</v>
      </c>
      <c r="F29" s="259"/>
    </row>
    <row r="30" spans="1:6" x14ac:dyDescent="0.25">
      <c r="A30" s="252" t="s">
        <v>832</v>
      </c>
      <c r="B30" s="253">
        <v>3094</v>
      </c>
      <c r="C30" s="253">
        <v>5918</v>
      </c>
      <c r="D30" s="253">
        <v>9012</v>
      </c>
      <c r="E30" s="32">
        <v>1.7676026212770164E-3</v>
      </c>
      <c r="F30" s="259"/>
    </row>
    <row r="31" spans="1:6" x14ac:dyDescent="0.25">
      <c r="A31" s="252" t="s">
        <v>833</v>
      </c>
      <c r="B31" s="253">
        <v>4052</v>
      </c>
      <c r="C31" s="253">
        <v>8450</v>
      </c>
      <c r="D31" s="253">
        <v>12502</v>
      </c>
      <c r="E31" s="32">
        <v>2.4521269386601485E-3</v>
      </c>
      <c r="F31" s="259"/>
    </row>
    <row r="32" spans="1:6" x14ac:dyDescent="0.25">
      <c r="A32" s="252" t="s">
        <v>834</v>
      </c>
      <c r="B32" s="253">
        <v>3807</v>
      </c>
      <c r="C32" s="253">
        <v>8295</v>
      </c>
      <c r="D32" s="253">
        <v>12102</v>
      </c>
      <c r="E32" s="32">
        <v>2.3736714295044888E-3</v>
      </c>
      <c r="F32" s="259"/>
    </row>
    <row r="33" spans="1:6" x14ac:dyDescent="0.25">
      <c r="A33" s="252" t="s">
        <v>835</v>
      </c>
      <c r="B33" s="253">
        <v>8116</v>
      </c>
      <c r="C33" s="253">
        <v>18650</v>
      </c>
      <c r="D33" s="253">
        <v>26766</v>
      </c>
      <c r="E33" s="32">
        <v>5.2498503951509791E-3</v>
      </c>
      <c r="F33" s="259"/>
    </row>
    <row r="34" spans="1:6" x14ac:dyDescent="0.25">
      <c r="A34" s="252" t="s">
        <v>836</v>
      </c>
      <c r="B34" s="253">
        <v>20796</v>
      </c>
      <c r="C34" s="253">
        <v>45888</v>
      </c>
      <c r="D34" s="253">
        <v>66684</v>
      </c>
      <c r="E34" s="32">
        <v>1.3079317931340054E-2</v>
      </c>
      <c r="F34" s="259"/>
    </row>
    <row r="35" spans="1:6" x14ac:dyDescent="0.25">
      <c r="A35" s="252" t="s">
        <v>837</v>
      </c>
      <c r="B35" s="253">
        <v>83188</v>
      </c>
      <c r="C35" s="253">
        <v>186208</v>
      </c>
      <c r="D35" s="253">
        <v>269396</v>
      </c>
      <c r="E35" s="32">
        <v>5.283900086124535E-2</v>
      </c>
      <c r="F35" s="259"/>
    </row>
    <row r="36" spans="1:6" x14ac:dyDescent="0.25">
      <c r="A36" s="252" t="s">
        <v>838</v>
      </c>
      <c r="B36" s="253">
        <v>53401</v>
      </c>
      <c r="C36" s="253">
        <v>119579</v>
      </c>
      <c r="D36" s="253">
        <v>172980</v>
      </c>
      <c r="E36" s="32">
        <v>3.3928084934365103E-2</v>
      </c>
      <c r="F36" s="259"/>
    </row>
    <row r="37" spans="1:6" ht="15.75" thickBot="1" x14ac:dyDescent="0.3">
      <c r="A37" s="252" t="s">
        <v>839</v>
      </c>
      <c r="B37" s="253">
        <v>1496629</v>
      </c>
      <c r="C37" s="253">
        <v>3018325</v>
      </c>
      <c r="D37" s="253">
        <v>4514954</v>
      </c>
      <c r="E37" s="32">
        <v>0.88555753721095765</v>
      </c>
      <c r="F37" s="259"/>
    </row>
    <row r="38" spans="1:6" ht="16.5" thickTop="1" thickBot="1" x14ac:dyDescent="0.3">
      <c r="A38" s="249" t="s">
        <v>726</v>
      </c>
      <c r="B38" s="254">
        <v>1679832</v>
      </c>
      <c r="C38" s="254">
        <v>3418599</v>
      </c>
      <c r="D38" s="254">
        <v>5098431</v>
      </c>
      <c r="E38" s="255">
        <v>1</v>
      </c>
      <c r="F38" s="259"/>
    </row>
    <row r="39" spans="1:6" ht="15.75" thickTop="1" x14ac:dyDescent="0.25">
      <c r="A39" s="256" t="s">
        <v>840</v>
      </c>
      <c r="B39" s="32">
        <v>0.329480187139926</v>
      </c>
      <c r="C39" s="32">
        <v>0.670519812860074</v>
      </c>
      <c r="D39" s="32">
        <v>1</v>
      </c>
      <c r="E39" s="260"/>
    </row>
    <row r="40" spans="1:6" ht="16.5" thickBot="1" x14ac:dyDescent="0.3">
      <c r="A40" s="261"/>
      <c r="B40" s="262"/>
      <c r="C40" s="263"/>
      <c r="D40" s="264"/>
      <c r="E40" s="264"/>
    </row>
    <row r="41" spans="1:6" ht="19.5" customHeight="1" thickTop="1" x14ac:dyDescent="0.25">
      <c r="A41" s="672" t="s">
        <v>842</v>
      </c>
      <c r="B41" s="673"/>
      <c r="C41" s="673"/>
      <c r="D41" s="673"/>
      <c r="E41" s="673"/>
    </row>
    <row r="42" spans="1:6" x14ac:dyDescent="0.25">
      <c r="A42" s="265"/>
      <c r="B42" s="266"/>
      <c r="C42" s="267"/>
      <c r="D42" s="268"/>
      <c r="E42" s="269"/>
    </row>
    <row r="43" spans="1:6" x14ac:dyDescent="0.25">
      <c r="A43" s="265"/>
      <c r="B43" s="266"/>
      <c r="C43" s="267"/>
      <c r="D43" s="268"/>
      <c r="E43" s="269"/>
    </row>
    <row r="44" spans="1:6" ht="18" x14ac:dyDescent="0.25">
      <c r="A44" s="670" t="s">
        <v>852</v>
      </c>
      <c r="B44" s="670"/>
      <c r="C44" s="670"/>
      <c r="D44" s="670"/>
      <c r="E44" s="670"/>
    </row>
    <row r="45" spans="1:6" ht="18" x14ac:dyDescent="0.25">
      <c r="A45" s="670" t="s">
        <v>843</v>
      </c>
      <c r="B45" s="670"/>
      <c r="C45" s="670"/>
      <c r="D45" s="670"/>
      <c r="E45" s="670"/>
    </row>
    <row r="46" spans="1:6" ht="18" x14ac:dyDescent="0.25">
      <c r="A46" s="670" t="s">
        <v>2</v>
      </c>
      <c r="B46" s="670"/>
      <c r="C46" s="670"/>
      <c r="D46" s="670"/>
      <c r="E46" s="670"/>
    </row>
    <row r="47" spans="1:6" ht="27" customHeight="1" x14ac:dyDescent="0.25">
      <c r="A47" s="671" t="s">
        <v>3</v>
      </c>
      <c r="B47" s="671"/>
      <c r="C47" s="671"/>
      <c r="D47" s="671"/>
      <c r="E47" s="671"/>
    </row>
    <row r="48" spans="1:6" ht="15.75" thickBot="1" x14ac:dyDescent="0.3">
      <c r="A48" s="270"/>
      <c r="B48" s="271"/>
      <c r="C48" s="272"/>
      <c r="D48" s="271"/>
      <c r="E48" s="248"/>
    </row>
    <row r="49" spans="1:6" ht="16.5" thickTop="1" thickBot="1" x14ac:dyDescent="0.3">
      <c r="A49" s="250" t="s">
        <v>824</v>
      </c>
      <c r="B49" s="250" t="s">
        <v>853</v>
      </c>
      <c r="C49" s="250" t="s">
        <v>854</v>
      </c>
      <c r="D49" s="251" t="s">
        <v>8</v>
      </c>
      <c r="E49" s="250" t="s">
        <v>825</v>
      </c>
    </row>
    <row r="50" spans="1:6" ht="15.75" thickTop="1" x14ac:dyDescent="0.25">
      <c r="A50" s="252" t="s">
        <v>826</v>
      </c>
      <c r="B50" s="253">
        <v>0</v>
      </c>
      <c r="C50" s="253">
        <v>0</v>
      </c>
      <c r="D50" s="253">
        <v>0</v>
      </c>
      <c r="E50" s="32">
        <v>0</v>
      </c>
      <c r="F50" s="259"/>
    </row>
    <row r="51" spans="1:6" x14ac:dyDescent="0.25">
      <c r="A51" s="252" t="s">
        <v>827</v>
      </c>
      <c r="B51" s="253">
        <v>38120.765599999999</v>
      </c>
      <c r="C51" s="253">
        <v>0</v>
      </c>
      <c r="D51" s="253">
        <v>38120.765599999999</v>
      </c>
      <c r="E51" s="32">
        <v>0.33645295096678124</v>
      </c>
      <c r="F51" s="259"/>
    </row>
    <row r="52" spans="1:6" x14ac:dyDescent="0.25">
      <c r="A52" s="252" t="s">
        <v>828</v>
      </c>
      <c r="B52" s="253">
        <v>23151.891010000003</v>
      </c>
      <c r="C52" s="253">
        <v>4040.5171500000001</v>
      </c>
      <c r="D52" s="253">
        <v>27192.408160000003</v>
      </c>
      <c r="E52" s="32">
        <v>0.23999953372723404</v>
      </c>
      <c r="F52" s="259"/>
    </row>
    <row r="53" spans="1:6" x14ac:dyDescent="0.25">
      <c r="A53" s="252" t="s">
        <v>829</v>
      </c>
      <c r="B53" s="253">
        <v>13478.663779999999</v>
      </c>
      <c r="C53" s="253">
        <v>2893.2051299999998</v>
      </c>
      <c r="D53" s="253">
        <v>16371.868909999999</v>
      </c>
      <c r="E53" s="32">
        <v>0.14449771721297225</v>
      </c>
      <c r="F53" s="259"/>
    </row>
    <row r="54" spans="1:6" x14ac:dyDescent="0.25">
      <c r="A54" s="252" t="s">
        <v>830</v>
      </c>
      <c r="B54" s="253">
        <v>6956.7024000000001</v>
      </c>
      <c r="C54" s="253">
        <v>3267.90227</v>
      </c>
      <c r="D54" s="253">
        <v>10224.604670000001</v>
      </c>
      <c r="E54" s="32">
        <v>9.0242112390582024E-2</v>
      </c>
      <c r="F54" s="259"/>
    </row>
    <row r="55" spans="1:6" x14ac:dyDescent="0.25">
      <c r="A55" s="252" t="s">
        <v>831</v>
      </c>
      <c r="B55" s="253">
        <v>7194.0340699999997</v>
      </c>
      <c r="C55" s="253">
        <v>1142.9745699999999</v>
      </c>
      <c r="D55" s="253">
        <v>8337.00864</v>
      </c>
      <c r="E55" s="32">
        <v>7.3582235692652292E-2</v>
      </c>
      <c r="F55" s="259"/>
    </row>
    <row r="56" spans="1:6" x14ac:dyDescent="0.25">
      <c r="A56" s="252" t="s">
        <v>832</v>
      </c>
      <c r="B56" s="253">
        <v>3670.9063099999994</v>
      </c>
      <c r="C56" s="253">
        <v>927.25533999999993</v>
      </c>
      <c r="D56" s="253">
        <v>4598.1616499999991</v>
      </c>
      <c r="E56" s="32">
        <v>4.0583263001538028E-2</v>
      </c>
      <c r="F56" s="259"/>
    </row>
    <row r="57" spans="1:6" x14ac:dyDescent="0.25">
      <c r="A57" s="252" t="s">
        <v>833</v>
      </c>
      <c r="B57" s="253">
        <v>1319.0040800000002</v>
      </c>
      <c r="C57" s="253">
        <v>639.28064000000006</v>
      </c>
      <c r="D57" s="253">
        <v>1958.2847200000001</v>
      </c>
      <c r="E57" s="32">
        <v>1.7283773358349262E-2</v>
      </c>
      <c r="F57" s="259"/>
    </row>
    <row r="58" spans="1:6" x14ac:dyDescent="0.25">
      <c r="A58" s="252" t="s">
        <v>834</v>
      </c>
      <c r="B58" s="253">
        <v>1162.9869199999998</v>
      </c>
      <c r="C58" s="253">
        <v>222.00563</v>
      </c>
      <c r="D58" s="253">
        <v>1384.9925499999999</v>
      </c>
      <c r="E58" s="32">
        <v>1.2223910595187713E-2</v>
      </c>
      <c r="F58" s="259"/>
    </row>
    <row r="59" spans="1:6" x14ac:dyDescent="0.25">
      <c r="A59" s="252" t="s">
        <v>835</v>
      </c>
      <c r="B59" s="253">
        <v>1109.6746000000001</v>
      </c>
      <c r="C59" s="253">
        <v>542.21507999999994</v>
      </c>
      <c r="D59" s="253">
        <v>1651.88968</v>
      </c>
      <c r="E59" s="32">
        <v>1.457953817977811E-2</v>
      </c>
      <c r="F59" s="259"/>
    </row>
    <row r="60" spans="1:6" x14ac:dyDescent="0.25">
      <c r="A60" s="252" t="s">
        <v>836</v>
      </c>
      <c r="B60" s="253">
        <v>995.5252999999999</v>
      </c>
      <c r="C60" s="253">
        <v>452.60420999999997</v>
      </c>
      <c r="D60" s="253">
        <v>1448.1295099999998</v>
      </c>
      <c r="E60" s="32">
        <v>1.2781155870111352E-2</v>
      </c>
      <c r="F60" s="259"/>
    </row>
    <row r="61" spans="1:6" x14ac:dyDescent="0.25">
      <c r="A61" s="252" t="s">
        <v>837</v>
      </c>
      <c r="B61" s="253">
        <v>998.43794000000014</v>
      </c>
      <c r="C61" s="253">
        <v>350.37197000000003</v>
      </c>
      <c r="D61" s="253">
        <v>1348.8099100000002</v>
      </c>
      <c r="E61" s="32">
        <v>1.1904563493675968E-2</v>
      </c>
      <c r="F61" s="259"/>
    </row>
    <row r="62" spans="1:6" x14ac:dyDescent="0.25">
      <c r="A62" s="252" t="s">
        <v>838</v>
      </c>
      <c r="B62" s="253">
        <v>127.28331</v>
      </c>
      <c r="C62" s="253">
        <v>53.765059999999998</v>
      </c>
      <c r="D62" s="253">
        <v>181.04837000000001</v>
      </c>
      <c r="E62" s="32">
        <v>1.5979285146945127E-3</v>
      </c>
      <c r="F62" s="259"/>
    </row>
    <row r="63" spans="1:6" ht="15.75" thickBot="1" x14ac:dyDescent="0.3">
      <c r="A63" s="252" t="s">
        <v>839</v>
      </c>
      <c r="B63" s="253">
        <v>402.29769999999996</v>
      </c>
      <c r="C63" s="253">
        <v>81.650720000000007</v>
      </c>
      <c r="D63" s="253">
        <v>483.94841999999994</v>
      </c>
      <c r="E63" s="32">
        <v>4.2713169964433044E-3</v>
      </c>
      <c r="F63" s="259"/>
    </row>
    <row r="64" spans="1:6" ht="16.5" thickTop="1" thickBot="1" x14ac:dyDescent="0.3">
      <c r="A64" s="249" t="s">
        <v>726</v>
      </c>
      <c r="B64" s="254">
        <v>98688.173019999987</v>
      </c>
      <c r="C64" s="254">
        <v>14613.74777</v>
      </c>
      <c r="D64" s="254">
        <v>113301.92078999999</v>
      </c>
      <c r="E64" s="255">
        <v>1</v>
      </c>
      <c r="F64" s="259"/>
    </row>
    <row r="65" spans="1:6" ht="16.5" thickTop="1" thickBot="1" x14ac:dyDescent="0.3">
      <c r="A65" s="256" t="s">
        <v>840</v>
      </c>
      <c r="B65" s="32">
        <v>0.87101941725166399</v>
      </c>
      <c r="C65" s="32">
        <v>0.12898058274833596</v>
      </c>
      <c r="D65" s="32">
        <v>1</v>
      </c>
      <c r="E65" s="257"/>
    </row>
    <row r="66" spans="1:6" ht="16.5" thickTop="1" thickBot="1" x14ac:dyDescent="0.3">
      <c r="A66" s="250" t="s">
        <v>844</v>
      </c>
      <c r="B66" s="250" t="s">
        <v>853</v>
      </c>
      <c r="C66" s="250" t="s">
        <v>854</v>
      </c>
      <c r="D66" s="251" t="s">
        <v>8</v>
      </c>
      <c r="E66" s="250" t="s">
        <v>701</v>
      </c>
    </row>
    <row r="67" spans="1:6" ht="15.75" thickTop="1" x14ac:dyDescent="0.25">
      <c r="A67" s="252" t="s">
        <v>826</v>
      </c>
      <c r="B67" s="253">
        <v>1</v>
      </c>
      <c r="C67" s="253">
        <v>0</v>
      </c>
      <c r="D67" s="253">
        <v>1</v>
      </c>
      <c r="E67" s="32">
        <v>6.6489361702127658E-4</v>
      </c>
      <c r="F67" s="259"/>
    </row>
    <row r="68" spans="1:6" x14ac:dyDescent="0.25">
      <c r="A68" s="252" t="s">
        <v>827</v>
      </c>
      <c r="B68" s="253">
        <v>6</v>
      </c>
      <c r="C68" s="253">
        <v>0</v>
      </c>
      <c r="D68" s="253">
        <v>6</v>
      </c>
      <c r="E68" s="32">
        <v>3.9893617021276593E-3</v>
      </c>
      <c r="F68" s="259"/>
    </row>
    <row r="69" spans="1:6" x14ac:dyDescent="0.25">
      <c r="A69" s="252" t="s">
        <v>828</v>
      </c>
      <c r="B69" s="253">
        <v>3</v>
      </c>
      <c r="C69" s="253">
        <v>1</v>
      </c>
      <c r="D69" s="253">
        <v>4</v>
      </c>
      <c r="E69" s="32">
        <v>2.6595744680851063E-3</v>
      </c>
      <c r="F69" s="259"/>
    </row>
    <row r="70" spans="1:6" x14ac:dyDescent="0.25">
      <c r="A70" s="252" t="s">
        <v>829</v>
      </c>
      <c r="B70" s="253">
        <v>5</v>
      </c>
      <c r="C70" s="253">
        <v>1</v>
      </c>
      <c r="D70" s="253">
        <v>6</v>
      </c>
      <c r="E70" s="32">
        <v>3.9893617021276593E-3</v>
      </c>
      <c r="F70" s="259"/>
    </row>
    <row r="71" spans="1:6" x14ac:dyDescent="0.25">
      <c r="A71" s="252" t="s">
        <v>830</v>
      </c>
      <c r="B71" s="253">
        <v>9</v>
      </c>
      <c r="C71" s="253">
        <v>1</v>
      </c>
      <c r="D71" s="253">
        <v>10</v>
      </c>
      <c r="E71" s="32">
        <v>6.648936170212766E-3</v>
      </c>
      <c r="F71" s="259"/>
    </row>
    <row r="72" spans="1:6" x14ac:dyDescent="0.25">
      <c r="A72" s="252" t="s">
        <v>831</v>
      </c>
      <c r="B72" s="253">
        <v>13</v>
      </c>
      <c r="C72" s="253">
        <v>2</v>
      </c>
      <c r="D72" s="253">
        <v>15</v>
      </c>
      <c r="E72" s="32">
        <v>9.9734042553191495E-3</v>
      </c>
      <c r="F72" s="259"/>
    </row>
    <row r="73" spans="1:6" x14ac:dyDescent="0.25">
      <c r="A73" s="252" t="s">
        <v>832</v>
      </c>
      <c r="B73" s="253">
        <v>10</v>
      </c>
      <c r="C73" s="253">
        <v>5</v>
      </c>
      <c r="D73" s="253">
        <v>15</v>
      </c>
      <c r="E73" s="32">
        <v>9.9734042553191495E-3</v>
      </c>
      <c r="F73" s="259"/>
    </row>
    <row r="74" spans="1:6" x14ac:dyDescent="0.25">
      <c r="A74" s="252" t="s">
        <v>833</v>
      </c>
      <c r="B74" s="253">
        <v>14</v>
      </c>
      <c r="C74" s="253">
        <v>3</v>
      </c>
      <c r="D74" s="253">
        <v>17</v>
      </c>
      <c r="E74" s="32">
        <v>1.1303191489361703E-2</v>
      </c>
      <c r="F74" s="259"/>
    </row>
    <row r="75" spans="1:6" x14ac:dyDescent="0.25">
      <c r="A75" s="252" t="s">
        <v>834</v>
      </c>
      <c r="B75" s="253">
        <v>10</v>
      </c>
      <c r="C75" s="253">
        <v>3</v>
      </c>
      <c r="D75" s="253">
        <v>13</v>
      </c>
      <c r="E75" s="32">
        <v>8.6436170212765961E-3</v>
      </c>
      <c r="F75" s="259"/>
    </row>
    <row r="76" spans="1:6" x14ac:dyDescent="0.25">
      <c r="A76" s="252" t="s">
        <v>835</v>
      </c>
      <c r="B76" s="253">
        <v>11</v>
      </c>
      <c r="C76" s="253">
        <v>6</v>
      </c>
      <c r="D76" s="253">
        <v>17</v>
      </c>
      <c r="E76" s="32">
        <v>1.1303191489361703E-2</v>
      </c>
      <c r="F76" s="259"/>
    </row>
    <row r="77" spans="1:6" x14ac:dyDescent="0.25">
      <c r="A77" s="252" t="s">
        <v>836</v>
      </c>
      <c r="B77" s="253">
        <v>22</v>
      </c>
      <c r="C77" s="253">
        <v>9</v>
      </c>
      <c r="D77" s="253">
        <v>31</v>
      </c>
      <c r="E77" s="32">
        <v>2.0611702127659573E-2</v>
      </c>
      <c r="F77" s="259"/>
    </row>
    <row r="78" spans="1:6" x14ac:dyDescent="0.25">
      <c r="A78" s="252" t="s">
        <v>837</v>
      </c>
      <c r="B78" s="253">
        <v>54</v>
      </c>
      <c r="C78" s="253">
        <v>20</v>
      </c>
      <c r="D78" s="253">
        <v>74</v>
      </c>
      <c r="E78" s="32">
        <v>4.920212765957447E-2</v>
      </c>
      <c r="F78" s="259"/>
    </row>
    <row r="79" spans="1:6" x14ac:dyDescent="0.25">
      <c r="A79" s="252" t="s">
        <v>838</v>
      </c>
      <c r="B79" s="253">
        <v>26</v>
      </c>
      <c r="C79" s="253">
        <v>13</v>
      </c>
      <c r="D79" s="253">
        <v>39</v>
      </c>
      <c r="E79" s="32">
        <v>2.5930851063829786E-2</v>
      </c>
      <c r="F79" s="259"/>
    </row>
    <row r="80" spans="1:6" ht="15.75" thickBot="1" x14ac:dyDescent="0.3">
      <c r="A80" s="252" t="s">
        <v>839</v>
      </c>
      <c r="B80" s="253">
        <v>951</v>
      </c>
      <c r="C80" s="253">
        <v>305</v>
      </c>
      <c r="D80" s="253">
        <v>1256</v>
      </c>
      <c r="E80" s="32">
        <v>0.83510638297872342</v>
      </c>
      <c r="F80" s="259"/>
    </row>
    <row r="81" spans="1:5" ht="16.5" thickTop="1" thickBot="1" x14ac:dyDescent="0.3">
      <c r="A81" s="249" t="s">
        <v>726</v>
      </c>
      <c r="B81" s="254">
        <v>1135</v>
      </c>
      <c r="C81" s="254">
        <v>369</v>
      </c>
      <c r="D81" s="254">
        <v>1504</v>
      </c>
      <c r="E81" s="255">
        <v>1</v>
      </c>
    </row>
    <row r="82" spans="1:5" ht="15.75" thickTop="1" x14ac:dyDescent="0.25">
      <c r="A82" s="256" t="s">
        <v>840</v>
      </c>
      <c r="B82" s="32">
        <v>0.75465425531914898</v>
      </c>
      <c r="C82" s="32">
        <v>0.24534574468085107</v>
      </c>
      <c r="D82" s="32">
        <v>1</v>
      </c>
      <c r="E82" s="260"/>
    </row>
    <row r="83" spans="1:5" ht="16.5" thickBot="1" x14ac:dyDescent="0.3">
      <c r="A83" s="262"/>
      <c r="B83" s="262"/>
      <c r="C83" s="262"/>
      <c r="D83" s="264"/>
      <c r="E83" s="264"/>
    </row>
    <row r="84" spans="1:5" ht="15.75" customHeight="1" thickTop="1" x14ac:dyDescent="0.25">
      <c r="A84" t="s">
        <v>845</v>
      </c>
      <c r="B84" s="266"/>
      <c r="C84" s="266"/>
      <c r="D84" s="268"/>
      <c r="E84" s="269"/>
    </row>
    <row r="85" spans="1:5" x14ac:dyDescent="0.25">
      <c r="A85" s="265"/>
      <c r="B85" s="266"/>
      <c r="C85" s="267"/>
      <c r="D85" s="268"/>
      <c r="E85" s="269"/>
    </row>
    <row r="86" spans="1:5" x14ac:dyDescent="0.25">
      <c r="A86" s="265"/>
      <c r="B86" s="266"/>
      <c r="C86" s="267"/>
      <c r="D86" s="268"/>
      <c r="E86" s="269"/>
    </row>
    <row r="87" spans="1:5" ht="18" x14ac:dyDescent="0.25">
      <c r="A87" s="670" t="s">
        <v>852</v>
      </c>
      <c r="B87" s="670"/>
      <c r="C87" s="670"/>
      <c r="D87" s="670"/>
      <c r="E87" s="670"/>
    </row>
    <row r="88" spans="1:5" ht="18" x14ac:dyDescent="0.25">
      <c r="A88" s="670" t="s">
        <v>846</v>
      </c>
      <c r="B88" s="670"/>
      <c r="C88" s="670"/>
      <c r="D88" s="670"/>
      <c r="E88" s="670"/>
    </row>
    <row r="89" spans="1:5" ht="18" x14ac:dyDescent="0.25">
      <c r="A89" s="670" t="s">
        <v>2</v>
      </c>
      <c r="B89" s="670"/>
      <c r="C89" s="670"/>
      <c r="D89" s="670"/>
      <c r="E89" s="670"/>
    </row>
    <row r="90" spans="1:5" ht="18" x14ac:dyDescent="0.25">
      <c r="A90" s="671" t="s">
        <v>3</v>
      </c>
      <c r="B90" s="671"/>
      <c r="C90" s="671"/>
      <c r="D90" s="671"/>
      <c r="E90" s="671"/>
    </row>
    <row r="91" spans="1:5" ht="15.75" thickBot="1" x14ac:dyDescent="0.3">
      <c r="A91" s="270"/>
      <c r="B91" s="271"/>
      <c r="C91" s="272"/>
      <c r="D91" s="271"/>
      <c r="E91" s="248"/>
    </row>
    <row r="92" spans="1:5" ht="16.5" thickTop="1" thickBot="1" x14ac:dyDescent="0.3">
      <c r="A92" s="250" t="s">
        <v>824</v>
      </c>
      <c r="B92" s="250" t="s">
        <v>853</v>
      </c>
      <c r="C92" s="250" t="s">
        <v>854</v>
      </c>
      <c r="D92" s="251" t="s">
        <v>8</v>
      </c>
      <c r="E92" s="250" t="s">
        <v>825</v>
      </c>
    </row>
    <row r="93" spans="1:5" ht="15.75" thickTop="1" x14ac:dyDescent="0.25">
      <c r="A93" s="252" t="s">
        <v>826</v>
      </c>
      <c r="B93" s="253">
        <v>328705.95883999998</v>
      </c>
      <c r="C93" s="253">
        <v>40540.760419999999</v>
      </c>
      <c r="D93" s="253">
        <v>369246.71925999998</v>
      </c>
      <c r="E93" s="32">
        <v>0.30024882445397966</v>
      </c>
    </row>
    <row r="94" spans="1:5" x14ac:dyDescent="0.25">
      <c r="A94" s="252" t="s">
        <v>827</v>
      </c>
      <c r="B94" s="253">
        <v>58002.92871</v>
      </c>
      <c r="C94" s="253">
        <v>0</v>
      </c>
      <c r="D94" s="253">
        <v>58002.92871</v>
      </c>
      <c r="E94" s="32">
        <v>4.7164430316313073E-2</v>
      </c>
    </row>
    <row r="95" spans="1:5" x14ac:dyDescent="0.25">
      <c r="A95" s="252" t="s">
        <v>828</v>
      </c>
      <c r="B95" s="253">
        <v>49224.842660000002</v>
      </c>
      <c r="C95" s="253">
        <v>0</v>
      </c>
      <c r="D95" s="253">
        <v>49224.842660000002</v>
      </c>
      <c r="E95" s="32">
        <v>4.0026628191082686E-2</v>
      </c>
    </row>
    <row r="96" spans="1:5" x14ac:dyDescent="0.25">
      <c r="A96" s="252" t="s">
        <v>829</v>
      </c>
      <c r="B96" s="253">
        <v>20008.811810000003</v>
      </c>
      <c r="C96" s="253">
        <v>3340.5062400000002</v>
      </c>
      <c r="D96" s="253">
        <v>23349.318050000002</v>
      </c>
      <c r="E96" s="32">
        <v>1.8986235843515154E-2</v>
      </c>
    </row>
    <row r="97" spans="1:5" x14ac:dyDescent="0.25">
      <c r="A97" s="252" t="s">
        <v>830</v>
      </c>
      <c r="B97" s="253">
        <v>22626.868730000002</v>
      </c>
      <c r="C97" s="253">
        <v>11630.69536</v>
      </c>
      <c r="D97" s="253">
        <v>34257.56409</v>
      </c>
      <c r="E97" s="32">
        <v>2.7856153650580622E-2</v>
      </c>
    </row>
    <row r="98" spans="1:5" x14ac:dyDescent="0.25">
      <c r="A98" s="252" t="s">
        <v>831</v>
      </c>
      <c r="B98" s="253">
        <v>36012.995299999995</v>
      </c>
      <c r="C98" s="253">
        <v>15673.428609999999</v>
      </c>
      <c r="D98" s="253">
        <v>51686.423909999998</v>
      </c>
      <c r="E98" s="32">
        <v>4.2028235349818303E-2</v>
      </c>
    </row>
    <row r="99" spans="1:5" x14ac:dyDescent="0.25">
      <c r="A99" s="252" t="s">
        <v>832</v>
      </c>
      <c r="B99" s="253">
        <v>39357.508750000001</v>
      </c>
      <c r="C99" s="253">
        <v>14062.796339999999</v>
      </c>
      <c r="D99" s="253">
        <v>53420.305090000002</v>
      </c>
      <c r="E99" s="32">
        <v>4.3438121366087303E-2</v>
      </c>
    </row>
    <row r="100" spans="1:5" x14ac:dyDescent="0.25">
      <c r="A100" s="252" t="s">
        <v>833</v>
      </c>
      <c r="B100" s="253">
        <v>39081.82736000001</v>
      </c>
      <c r="C100" s="253">
        <v>8261.4464100000005</v>
      </c>
      <c r="D100" s="253">
        <v>47343.273770000014</v>
      </c>
      <c r="E100" s="32">
        <v>3.8496651571428869E-2</v>
      </c>
    </row>
    <row r="101" spans="1:5" x14ac:dyDescent="0.25">
      <c r="A101" s="252" t="s">
        <v>834</v>
      </c>
      <c r="B101" s="253">
        <v>28784.697419999997</v>
      </c>
      <c r="C101" s="253">
        <v>5193.9064400000007</v>
      </c>
      <c r="D101" s="253">
        <v>33978.603859999996</v>
      </c>
      <c r="E101" s="32">
        <v>2.7629320271275942E-2</v>
      </c>
    </row>
    <row r="102" spans="1:5" x14ac:dyDescent="0.25">
      <c r="A102" s="252" t="s">
        <v>835</v>
      </c>
      <c r="B102" s="253">
        <v>61732.486820000006</v>
      </c>
      <c r="C102" s="253">
        <v>8346.5630099999998</v>
      </c>
      <c r="D102" s="253">
        <v>70079.049830000004</v>
      </c>
      <c r="E102" s="32">
        <v>5.6983992633644842E-2</v>
      </c>
    </row>
    <row r="103" spans="1:5" x14ac:dyDescent="0.25">
      <c r="A103" s="252" t="s">
        <v>836</v>
      </c>
      <c r="B103" s="253">
        <v>100550.11737000001</v>
      </c>
      <c r="C103" s="253">
        <v>41899.113060000003</v>
      </c>
      <c r="D103" s="253">
        <v>142449.23043</v>
      </c>
      <c r="E103" s="32">
        <v>0.11583099253175898</v>
      </c>
    </row>
    <row r="104" spans="1:5" x14ac:dyDescent="0.25">
      <c r="A104" s="252" t="s">
        <v>837</v>
      </c>
      <c r="B104" s="253">
        <v>153954.91213999997</v>
      </c>
      <c r="C104" s="253">
        <v>28862.633879999998</v>
      </c>
      <c r="D104" s="253">
        <v>182817.54601999998</v>
      </c>
      <c r="E104" s="32">
        <v>0.14865603516280873</v>
      </c>
    </row>
    <row r="105" spans="1:5" x14ac:dyDescent="0.25">
      <c r="A105" s="252" t="s">
        <v>838</v>
      </c>
      <c r="B105" s="253">
        <v>33261.864430000001</v>
      </c>
      <c r="C105" s="253">
        <v>3607.5572900000002</v>
      </c>
      <c r="D105" s="253">
        <v>36869.421719999998</v>
      </c>
      <c r="E105" s="32">
        <v>2.9979956360650116E-2</v>
      </c>
    </row>
    <row r="106" spans="1:5" ht="15.75" thickBot="1" x14ac:dyDescent="0.3">
      <c r="A106" s="252" t="s">
        <v>839</v>
      </c>
      <c r="B106" s="253">
        <v>72739.518559999982</v>
      </c>
      <c r="C106" s="253">
        <v>4337.6352200000001</v>
      </c>
      <c r="D106" s="253">
        <v>77077.153779999979</v>
      </c>
      <c r="E106" s="32">
        <v>6.2674422297055693E-2</v>
      </c>
    </row>
    <row r="107" spans="1:5" ht="16.5" thickTop="1" thickBot="1" x14ac:dyDescent="0.3">
      <c r="A107" s="249" t="s">
        <v>726</v>
      </c>
      <c r="B107" s="254">
        <v>1044045.3389</v>
      </c>
      <c r="C107" s="254">
        <v>185757.04227999999</v>
      </c>
      <c r="D107" s="254">
        <v>1229802.38118</v>
      </c>
      <c r="E107" s="255">
        <v>1.0000000000000002</v>
      </c>
    </row>
    <row r="108" spans="1:5" ht="16.5" thickTop="1" thickBot="1" x14ac:dyDescent="0.3">
      <c r="A108" s="256" t="s">
        <v>840</v>
      </c>
      <c r="B108" s="32">
        <v>0.84895374645334032</v>
      </c>
      <c r="C108" s="32">
        <v>0.1510462535466596</v>
      </c>
      <c r="D108" s="32">
        <v>0.99999999999999989</v>
      </c>
      <c r="E108" s="257"/>
    </row>
    <row r="109" spans="1:5" ht="16.5" thickTop="1" thickBot="1" x14ac:dyDescent="0.3">
      <c r="A109" s="250" t="s">
        <v>844</v>
      </c>
      <c r="B109" s="250" t="s">
        <v>853</v>
      </c>
      <c r="C109" s="250" t="s">
        <v>854</v>
      </c>
      <c r="D109" s="251" t="s">
        <v>8</v>
      </c>
      <c r="E109" s="250" t="s">
        <v>701</v>
      </c>
    </row>
    <row r="110" spans="1:5" ht="15.75" thickTop="1" x14ac:dyDescent="0.25">
      <c r="A110" s="252" t="s">
        <v>826</v>
      </c>
      <c r="B110" s="253">
        <v>6</v>
      </c>
      <c r="C110" s="253">
        <v>1</v>
      </c>
      <c r="D110" s="253">
        <v>7</v>
      </c>
      <c r="E110" s="32">
        <v>1.3927936854713711E-5</v>
      </c>
    </row>
    <row r="111" spans="1:5" x14ac:dyDescent="0.25">
      <c r="A111" s="252" t="s">
        <v>827</v>
      </c>
      <c r="B111" s="253">
        <v>3</v>
      </c>
      <c r="C111" s="253">
        <v>2</v>
      </c>
      <c r="D111" s="253">
        <v>5</v>
      </c>
      <c r="E111" s="32">
        <v>9.9485263247955078E-6</v>
      </c>
    </row>
    <row r="112" spans="1:5" x14ac:dyDescent="0.25">
      <c r="A112" s="252" t="s">
        <v>828</v>
      </c>
      <c r="B112" s="253">
        <v>9</v>
      </c>
      <c r="C112" s="253">
        <v>0</v>
      </c>
      <c r="D112" s="253">
        <v>9</v>
      </c>
      <c r="E112" s="32">
        <v>1.7907347384631914E-5</v>
      </c>
    </row>
    <row r="113" spans="1:5" x14ac:dyDescent="0.25">
      <c r="A113" s="252" t="s">
        <v>829</v>
      </c>
      <c r="B113" s="253">
        <v>9</v>
      </c>
      <c r="C113" s="253">
        <v>4</v>
      </c>
      <c r="D113" s="253">
        <v>13</v>
      </c>
      <c r="E113" s="32">
        <v>2.586616844446832E-5</v>
      </c>
    </row>
    <row r="114" spans="1:5" x14ac:dyDescent="0.25">
      <c r="A114" s="252" t="s">
        <v>830</v>
      </c>
      <c r="B114" s="253">
        <v>27</v>
      </c>
      <c r="C114" s="253">
        <v>13</v>
      </c>
      <c r="D114" s="253">
        <v>40</v>
      </c>
      <c r="E114" s="32">
        <v>7.9588210598364063E-5</v>
      </c>
    </row>
    <row r="115" spans="1:5" x14ac:dyDescent="0.25">
      <c r="A115" s="252" t="s">
        <v>831</v>
      </c>
      <c r="B115" s="253">
        <v>74</v>
      </c>
      <c r="C115" s="253">
        <v>43</v>
      </c>
      <c r="D115" s="253">
        <v>117</v>
      </c>
      <c r="E115" s="32">
        <v>2.3279551600021488E-4</v>
      </c>
    </row>
    <row r="116" spans="1:5" x14ac:dyDescent="0.25">
      <c r="A116" s="252" t="s">
        <v>832</v>
      </c>
      <c r="B116" s="253">
        <v>170</v>
      </c>
      <c r="C116" s="253">
        <v>54</v>
      </c>
      <c r="D116" s="253">
        <v>224</v>
      </c>
      <c r="E116" s="32">
        <v>4.4569397935083875E-4</v>
      </c>
    </row>
    <row r="117" spans="1:5" x14ac:dyDescent="0.25">
      <c r="A117" s="252" t="s">
        <v>833</v>
      </c>
      <c r="B117" s="253">
        <v>222</v>
      </c>
      <c r="C117" s="253">
        <v>49</v>
      </c>
      <c r="D117" s="253">
        <v>271</v>
      </c>
      <c r="E117" s="32">
        <v>5.3921012680391658E-4</v>
      </c>
    </row>
    <row r="118" spans="1:5" x14ac:dyDescent="0.25">
      <c r="A118" s="252" t="s">
        <v>834</v>
      </c>
      <c r="B118" s="253">
        <v>238</v>
      </c>
      <c r="C118" s="253">
        <v>46</v>
      </c>
      <c r="D118" s="253">
        <v>284</v>
      </c>
      <c r="E118" s="32">
        <v>5.6507629524838484E-4</v>
      </c>
    </row>
    <row r="119" spans="1:5" x14ac:dyDescent="0.25">
      <c r="A119" s="252" t="s">
        <v>835</v>
      </c>
      <c r="B119" s="253">
        <v>643</v>
      </c>
      <c r="C119" s="253">
        <v>118</v>
      </c>
      <c r="D119" s="253">
        <v>761</v>
      </c>
      <c r="E119" s="32">
        <v>1.5141657066338762E-3</v>
      </c>
    </row>
    <row r="120" spans="1:5" x14ac:dyDescent="0.25">
      <c r="A120" s="252" t="s">
        <v>836</v>
      </c>
      <c r="B120" s="253">
        <v>1938</v>
      </c>
      <c r="C120" s="253">
        <v>958</v>
      </c>
      <c r="D120" s="253">
        <v>2896</v>
      </c>
      <c r="E120" s="32">
        <v>5.7621864473215581E-3</v>
      </c>
    </row>
    <row r="121" spans="1:5" x14ac:dyDescent="0.25">
      <c r="A121" s="252" t="s">
        <v>837</v>
      </c>
      <c r="B121" s="253">
        <v>9127</v>
      </c>
      <c r="C121" s="253">
        <v>1833</v>
      </c>
      <c r="D121" s="253">
        <v>10960</v>
      </c>
      <c r="E121" s="32">
        <v>2.1807169703951752E-2</v>
      </c>
    </row>
    <row r="122" spans="1:5" x14ac:dyDescent="0.25">
      <c r="A122" s="252" t="s">
        <v>838</v>
      </c>
      <c r="B122" s="253">
        <v>6556</v>
      </c>
      <c r="C122" s="253">
        <v>756</v>
      </c>
      <c r="D122" s="253">
        <v>7312</v>
      </c>
      <c r="E122" s="32">
        <v>1.4548724897380952E-2</v>
      </c>
    </row>
    <row r="123" spans="1:5" ht="15.75" thickBot="1" x14ac:dyDescent="0.3">
      <c r="A123" s="252" t="s">
        <v>839</v>
      </c>
      <c r="B123" s="253">
        <v>455277</v>
      </c>
      <c r="C123" s="253">
        <v>24411</v>
      </c>
      <c r="D123" s="253">
        <v>479688</v>
      </c>
      <c r="E123" s="32">
        <v>0.95443773913770158</v>
      </c>
    </row>
    <row r="124" spans="1:5" ht="16.5" thickTop="1" thickBot="1" x14ac:dyDescent="0.3">
      <c r="A124" s="249" t="s">
        <v>726</v>
      </c>
      <c r="B124" s="254">
        <v>474299</v>
      </c>
      <c r="C124" s="254">
        <v>28288</v>
      </c>
      <c r="D124" s="254">
        <v>502587</v>
      </c>
      <c r="E124" s="255">
        <v>1</v>
      </c>
    </row>
    <row r="125" spans="1:5" ht="15.75" thickTop="1" x14ac:dyDescent="0.25">
      <c r="A125" s="256" t="s">
        <v>840</v>
      </c>
      <c r="B125" s="32">
        <v>0.94371521746483689</v>
      </c>
      <c r="C125" s="32">
        <v>5.6284782535163065E-2</v>
      </c>
      <c r="D125" s="32">
        <v>1</v>
      </c>
      <c r="E125" s="260"/>
    </row>
    <row r="126" spans="1:5" ht="16.5" thickBot="1" x14ac:dyDescent="0.3">
      <c r="A126" s="261"/>
      <c r="B126" s="262"/>
      <c r="C126" s="263"/>
      <c r="D126" s="264"/>
      <c r="E126" s="264"/>
    </row>
    <row r="127" spans="1:5" ht="15.75" thickTop="1" x14ac:dyDescent="0.25">
      <c r="A127" s="274" t="s">
        <v>847</v>
      </c>
      <c r="B127" s="266"/>
      <c r="C127" s="267"/>
      <c r="D127" s="268"/>
      <c r="E127" s="269"/>
    </row>
    <row r="128" spans="1:5" x14ac:dyDescent="0.25">
      <c r="A128" s="265"/>
      <c r="B128" s="266"/>
      <c r="C128" s="267"/>
      <c r="D128" s="268"/>
      <c r="E128" s="269"/>
    </row>
    <row r="129" spans="1:6" x14ac:dyDescent="0.25">
      <c r="A129" s="265"/>
      <c r="B129" s="266"/>
      <c r="C129" s="267"/>
      <c r="D129" s="268"/>
      <c r="E129" s="269"/>
    </row>
    <row r="130" spans="1:6" ht="18" x14ac:dyDescent="0.25">
      <c r="A130" s="670" t="s">
        <v>852</v>
      </c>
      <c r="B130" s="670"/>
      <c r="C130" s="670"/>
      <c r="D130" s="670"/>
      <c r="E130" s="670"/>
    </row>
    <row r="131" spans="1:6" ht="18" x14ac:dyDescent="0.25">
      <c r="A131" s="670" t="s">
        <v>848</v>
      </c>
      <c r="B131" s="670"/>
      <c r="C131" s="670"/>
      <c r="D131" s="670"/>
      <c r="E131" s="670"/>
    </row>
    <row r="132" spans="1:6" ht="18" x14ac:dyDescent="0.25">
      <c r="A132" s="670" t="s">
        <v>2</v>
      </c>
      <c r="B132" s="670"/>
      <c r="C132" s="670"/>
      <c r="D132" s="670"/>
      <c r="E132" s="670"/>
    </row>
    <row r="133" spans="1:6" ht="18" x14ac:dyDescent="0.25">
      <c r="A133" s="671" t="s">
        <v>3</v>
      </c>
      <c r="B133" s="671"/>
      <c r="C133" s="671"/>
      <c r="D133" s="671"/>
      <c r="E133" s="671"/>
    </row>
    <row r="134" spans="1:6" ht="15.75" thickBot="1" x14ac:dyDescent="0.3">
      <c r="A134" s="270"/>
      <c r="B134" s="271"/>
      <c r="C134" s="272"/>
      <c r="D134" s="271"/>
      <c r="E134" s="248"/>
    </row>
    <row r="135" spans="1:6" ht="16.5" thickTop="1" thickBot="1" x14ac:dyDescent="0.3">
      <c r="A135" s="250" t="s">
        <v>824</v>
      </c>
      <c r="B135" s="250" t="s">
        <v>853</v>
      </c>
      <c r="C135" s="250" t="s">
        <v>854</v>
      </c>
      <c r="D135" s="251" t="s">
        <v>8</v>
      </c>
      <c r="E135" s="275" t="s">
        <v>825</v>
      </c>
    </row>
    <row r="136" spans="1:6" ht="15.75" thickTop="1" x14ac:dyDescent="0.25">
      <c r="A136" s="252" t="s">
        <v>826</v>
      </c>
      <c r="B136" s="253">
        <v>28806.585999999999</v>
      </c>
      <c r="C136" s="253">
        <v>0</v>
      </c>
      <c r="D136" s="253">
        <v>28806.585999999999</v>
      </c>
      <c r="E136" s="32">
        <v>1.0922284308354482E-2</v>
      </c>
      <c r="F136" s="259"/>
    </row>
    <row r="137" spans="1:6" x14ac:dyDescent="0.25">
      <c r="A137" s="252" t="s">
        <v>827</v>
      </c>
      <c r="B137" s="253">
        <v>197991.6</v>
      </c>
      <c r="C137" s="253">
        <v>0</v>
      </c>
      <c r="D137" s="253">
        <v>197991.6</v>
      </c>
      <c r="E137" s="32">
        <v>7.507035182391962E-2</v>
      </c>
      <c r="F137" s="259"/>
    </row>
    <row r="138" spans="1:6" x14ac:dyDescent="0.25">
      <c r="A138" s="252" t="s">
        <v>828</v>
      </c>
      <c r="B138" s="253">
        <v>1139436.3227000001</v>
      </c>
      <c r="C138" s="253">
        <v>40500</v>
      </c>
      <c r="D138" s="253">
        <v>1179936.3227000001</v>
      </c>
      <c r="E138" s="32">
        <v>0.44738380251945514</v>
      </c>
      <c r="F138" s="259"/>
    </row>
    <row r="139" spans="1:6" x14ac:dyDescent="0.25">
      <c r="A139" s="252" t="s">
        <v>829</v>
      </c>
      <c r="B139" s="253">
        <v>287437.89128999994</v>
      </c>
      <c r="C139" s="253">
        <v>104546.4</v>
      </c>
      <c r="D139" s="253">
        <v>391984.29128999996</v>
      </c>
      <c r="E139" s="32">
        <v>0.14862448031426628</v>
      </c>
      <c r="F139" s="259"/>
    </row>
    <row r="140" spans="1:6" x14ac:dyDescent="0.25">
      <c r="A140" s="252" t="s">
        <v>830</v>
      </c>
      <c r="B140" s="253">
        <v>123367.52743999999</v>
      </c>
      <c r="C140" s="253">
        <v>26089.301380000004</v>
      </c>
      <c r="D140" s="253">
        <v>149456.82882</v>
      </c>
      <c r="E140" s="32">
        <v>5.6667943094579405E-2</v>
      </c>
      <c r="F140" s="259"/>
    </row>
    <row r="141" spans="1:6" x14ac:dyDescent="0.25">
      <c r="A141" s="252" t="s">
        <v>831</v>
      </c>
      <c r="B141" s="253">
        <v>142795.97194999998</v>
      </c>
      <c r="C141" s="253">
        <v>25374.468780000003</v>
      </c>
      <c r="D141" s="253">
        <v>168170.44072999997</v>
      </c>
      <c r="E141" s="32">
        <v>6.3763382648479625E-2</v>
      </c>
      <c r="F141" s="259"/>
    </row>
    <row r="142" spans="1:6" x14ac:dyDescent="0.25">
      <c r="A142" s="252" t="s">
        <v>832</v>
      </c>
      <c r="B142" s="253">
        <v>56858.496359999997</v>
      </c>
      <c r="C142" s="253">
        <v>13883.302</v>
      </c>
      <c r="D142" s="253">
        <v>70741.798360000001</v>
      </c>
      <c r="E142" s="32">
        <v>2.6822409089789563E-2</v>
      </c>
      <c r="F142" s="259"/>
    </row>
    <row r="143" spans="1:6" x14ac:dyDescent="0.25">
      <c r="A143" s="252" t="s">
        <v>833</v>
      </c>
      <c r="B143" s="253">
        <v>70795.625420000011</v>
      </c>
      <c r="C143" s="253">
        <v>9186.0963699999993</v>
      </c>
      <c r="D143" s="253">
        <v>79981.721790000011</v>
      </c>
      <c r="E143" s="32">
        <v>3.0325811773116426E-2</v>
      </c>
      <c r="F143" s="259"/>
    </row>
    <row r="144" spans="1:6" x14ac:dyDescent="0.25">
      <c r="A144" s="252" t="s">
        <v>834</v>
      </c>
      <c r="B144" s="253">
        <v>39099.163349999995</v>
      </c>
      <c r="C144" s="253">
        <v>3407.91716</v>
      </c>
      <c r="D144" s="253">
        <v>42507.080509999993</v>
      </c>
      <c r="E144" s="32">
        <v>1.6116953895485342E-2</v>
      </c>
      <c r="F144" s="259"/>
    </row>
    <row r="145" spans="1:6" x14ac:dyDescent="0.25">
      <c r="A145" s="252" t="s">
        <v>835</v>
      </c>
      <c r="B145" s="253">
        <v>97292.10824999999</v>
      </c>
      <c r="C145" s="253">
        <v>4709.0591199999999</v>
      </c>
      <c r="D145" s="253">
        <v>102001.16737</v>
      </c>
      <c r="E145" s="32">
        <v>3.8674688829811003E-2</v>
      </c>
      <c r="F145" s="259"/>
    </row>
    <row r="146" spans="1:6" x14ac:dyDescent="0.25">
      <c r="A146" s="252" t="s">
        <v>836</v>
      </c>
      <c r="B146" s="253">
        <v>119522.75061000002</v>
      </c>
      <c r="C146" s="253">
        <v>4394.5205999999998</v>
      </c>
      <c r="D146" s="253">
        <v>123917.27121000002</v>
      </c>
      <c r="E146" s="32">
        <v>4.6984382907127205E-2</v>
      </c>
      <c r="F146" s="259"/>
    </row>
    <row r="147" spans="1:6" x14ac:dyDescent="0.25">
      <c r="A147" s="252" t="s">
        <v>837</v>
      </c>
      <c r="B147" s="253">
        <v>91122.747909999991</v>
      </c>
      <c r="C147" s="253">
        <v>2128.6499800000001</v>
      </c>
      <c r="D147" s="253">
        <v>93251.397889999993</v>
      </c>
      <c r="E147" s="32">
        <v>3.5357132563576511E-2</v>
      </c>
      <c r="F147" s="259"/>
    </row>
    <row r="148" spans="1:6" x14ac:dyDescent="0.25">
      <c r="A148" s="252" t="s">
        <v>838</v>
      </c>
      <c r="B148" s="253">
        <v>5240.6610700000001</v>
      </c>
      <c r="C148" s="253">
        <v>107.2422</v>
      </c>
      <c r="D148" s="253">
        <v>5347.9032699999998</v>
      </c>
      <c r="E148" s="32">
        <v>2.0277071350460834E-3</v>
      </c>
      <c r="F148" s="259"/>
    </row>
    <row r="149" spans="1:6" ht="15.75" thickBot="1" x14ac:dyDescent="0.3">
      <c r="A149" s="252" t="s">
        <v>839</v>
      </c>
      <c r="B149" s="253">
        <v>3291.4027400000004</v>
      </c>
      <c r="C149" s="253">
        <v>28.228810000000003</v>
      </c>
      <c r="D149" s="253">
        <v>3319.6315500000005</v>
      </c>
      <c r="E149" s="32">
        <v>1.2586690969934261E-3</v>
      </c>
      <c r="F149" s="259"/>
    </row>
    <row r="150" spans="1:6" ht="16.5" thickTop="1" thickBot="1" x14ac:dyDescent="0.3">
      <c r="A150" s="249" t="s">
        <v>726</v>
      </c>
      <c r="B150" s="254">
        <v>2403058.8550899997</v>
      </c>
      <c r="C150" s="254">
        <v>234355.18639999998</v>
      </c>
      <c r="D150" s="254">
        <v>2637414.0414899997</v>
      </c>
      <c r="E150" s="255">
        <v>1</v>
      </c>
      <c r="F150" s="259"/>
    </row>
    <row r="151" spans="1:6" ht="16.5" thickTop="1" thickBot="1" x14ac:dyDescent="0.3">
      <c r="A151" s="256" t="s">
        <v>840</v>
      </c>
      <c r="B151" s="32">
        <v>0.91114205706298523</v>
      </c>
      <c r="C151" s="32">
        <v>8.8857942937014794E-2</v>
      </c>
      <c r="D151" s="32">
        <v>1</v>
      </c>
      <c r="E151" s="260"/>
    </row>
    <row r="152" spans="1:6" ht="16.5" thickTop="1" thickBot="1" x14ac:dyDescent="0.3">
      <c r="A152" s="250" t="s">
        <v>844</v>
      </c>
      <c r="B152" s="250" t="s">
        <v>853</v>
      </c>
      <c r="C152" s="250" t="s">
        <v>854</v>
      </c>
      <c r="D152" s="251" t="s">
        <v>8</v>
      </c>
      <c r="E152" s="275" t="s">
        <v>701</v>
      </c>
    </row>
    <row r="153" spans="1:6" ht="15.75" thickTop="1" x14ac:dyDescent="0.25">
      <c r="A153" s="252" t="s">
        <v>826</v>
      </c>
      <c r="B153" s="253">
        <v>1</v>
      </c>
      <c r="C153" s="253">
        <v>0</v>
      </c>
      <c r="D153" s="253">
        <v>1</v>
      </c>
      <c r="E153" s="32">
        <v>6.5410779696493986E-5</v>
      </c>
      <c r="F153" s="259"/>
    </row>
    <row r="154" spans="1:6" x14ac:dyDescent="0.25">
      <c r="A154" s="252" t="s">
        <v>827</v>
      </c>
      <c r="B154" s="253">
        <v>23</v>
      </c>
      <c r="C154" s="253">
        <v>0</v>
      </c>
      <c r="D154" s="253">
        <v>23</v>
      </c>
      <c r="E154" s="32">
        <v>1.5044479330193615E-3</v>
      </c>
      <c r="F154" s="259"/>
    </row>
    <row r="155" spans="1:6" x14ac:dyDescent="0.25">
      <c r="A155" s="252" t="s">
        <v>828</v>
      </c>
      <c r="B155" s="253">
        <v>238</v>
      </c>
      <c r="C155" s="253">
        <v>12</v>
      </c>
      <c r="D155" s="253">
        <v>250</v>
      </c>
      <c r="E155" s="32">
        <v>1.6352694924123494E-2</v>
      </c>
      <c r="F155" s="259"/>
    </row>
    <row r="156" spans="1:6" x14ac:dyDescent="0.25">
      <c r="A156" s="252" t="s">
        <v>829</v>
      </c>
      <c r="B156" s="253">
        <v>119</v>
      </c>
      <c r="C156" s="253">
        <v>41</v>
      </c>
      <c r="D156" s="253">
        <v>160</v>
      </c>
      <c r="E156" s="32">
        <v>1.0465724751439037E-2</v>
      </c>
      <c r="F156" s="259"/>
    </row>
    <row r="157" spans="1:6" x14ac:dyDescent="0.25">
      <c r="A157" s="252" t="s">
        <v>830</v>
      </c>
      <c r="B157" s="253">
        <v>126</v>
      </c>
      <c r="C157" s="253">
        <v>29</v>
      </c>
      <c r="D157" s="253">
        <v>155</v>
      </c>
      <c r="E157" s="32">
        <v>1.0138670852956567E-2</v>
      </c>
      <c r="F157" s="259"/>
    </row>
    <row r="158" spans="1:6" x14ac:dyDescent="0.25">
      <c r="A158" s="252" t="s">
        <v>831</v>
      </c>
      <c r="B158" s="253">
        <v>312</v>
      </c>
      <c r="C158" s="253">
        <v>53</v>
      </c>
      <c r="D158" s="253">
        <v>365</v>
      </c>
      <c r="E158" s="32">
        <v>2.3874934589220305E-2</v>
      </c>
      <c r="F158" s="259"/>
    </row>
    <row r="159" spans="1:6" x14ac:dyDescent="0.25">
      <c r="A159" s="252" t="s">
        <v>832</v>
      </c>
      <c r="B159" s="253">
        <v>212</v>
      </c>
      <c r="C159" s="253">
        <v>51</v>
      </c>
      <c r="D159" s="253">
        <v>263</v>
      </c>
      <c r="E159" s="32">
        <v>1.7203035060177917E-2</v>
      </c>
      <c r="F159" s="259"/>
    </row>
    <row r="160" spans="1:6" x14ac:dyDescent="0.25">
      <c r="A160" s="252" t="s">
        <v>833</v>
      </c>
      <c r="B160" s="253">
        <v>425</v>
      </c>
      <c r="C160" s="253">
        <v>53</v>
      </c>
      <c r="D160" s="253">
        <v>478</v>
      </c>
      <c r="E160" s="32">
        <v>3.1266352694924122E-2</v>
      </c>
      <c r="F160" s="259"/>
    </row>
    <row r="161" spans="1:6" x14ac:dyDescent="0.25">
      <c r="A161" s="252" t="s">
        <v>834</v>
      </c>
      <c r="B161" s="253">
        <v>333</v>
      </c>
      <c r="C161" s="253">
        <v>30</v>
      </c>
      <c r="D161" s="253">
        <v>363</v>
      </c>
      <c r="E161" s="32">
        <v>2.3744113029827315E-2</v>
      </c>
      <c r="F161" s="259"/>
    </row>
    <row r="162" spans="1:6" x14ac:dyDescent="0.25">
      <c r="A162" s="252" t="s">
        <v>835</v>
      </c>
      <c r="B162" s="253">
        <v>1166</v>
      </c>
      <c r="C162" s="253">
        <v>49</v>
      </c>
      <c r="D162" s="253">
        <v>1215</v>
      </c>
      <c r="E162" s="32">
        <v>7.9474097331240182E-2</v>
      </c>
      <c r="F162" s="259"/>
    </row>
    <row r="163" spans="1:6" x14ac:dyDescent="0.25">
      <c r="A163" s="252" t="s">
        <v>836</v>
      </c>
      <c r="B163" s="253">
        <v>2470</v>
      </c>
      <c r="C163" s="253">
        <v>91</v>
      </c>
      <c r="D163" s="253">
        <v>2561</v>
      </c>
      <c r="E163" s="32">
        <v>0.16751700680272108</v>
      </c>
      <c r="F163" s="259"/>
    </row>
    <row r="164" spans="1:6" x14ac:dyDescent="0.25">
      <c r="A164" s="252" t="s">
        <v>837</v>
      </c>
      <c r="B164" s="253">
        <v>5331</v>
      </c>
      <c r="C164" s="253">
        <v>136</v>
      </c>
      <c r="D164" s="253">
        <v>5467</v>
      </c>
      <c r="E164" s="32">
        <v>0.35760073260073261</v>
      </c>
      <c r="F164" s="259"/>
    </row>
    <row r="165" spans="1:6" x14ac:dyDescent="0.25">
      <c r="A165" s="252" t="s">
        <v>838</v>
      </c>
      <c r="B165" s="253">
        <v>1081</v>
      </c>
      <c r="C165" s="253">
        <v>26</v>
      </c>
      <c r="D165" s="253">
        <v>1107</v>
      </c>
      <c r="E165" s="32">
        <v>7.2409733124018841E-2</v>
      </c>
      <c r="F165" s="259"/>
    </row>
    <row r="166" spans="1:6" ht="15.75" thickBot="1" x14ac:dyDescent="0.3">
      <c r="A166" s="252" t="s">
        <v>839</v>
      </c>
      <c r="B166" s="253">
        <v>2862</v>
      </c>
      <c r="C166" s="253">
        <v>18</v>
      </c>
      <c r="D166" s="253">
        <v>2880</v>
      </c>
      <c r="E166" s="32">
        <v>0.18838304552590268</v>
      </c>
      <c r="F166" s="259"/>
    </row>
    <row r="167" spans="1:6" ht="16.5" thickTop="1" thickBot="1" x14ac:dyDescent="0.3">
      <c r="A167" s="249" t="s">
        <v>726</v>
      </c>
      <c r="B167" s="254">
        <v>14699</v>
      </c>
      <c r="C167" s="254">
        <v>589</v>
      </c>
      <c r="D167" s="254">
        <v>15288</v>
      </c>
      <c r="E167" s="255">
        <v>1</v>
      </c>
      <c r="F167" s="259"/>
    </row>
    <row r="168" spans="1:6" ht="15.75" thickTop="1" x14ac:dyDescent="0.25">
      <c r="A168" s="256" t="s">
        <v>840</v>
      </c>
      <c r="B168" s="32">
        <v>0.96147305075876499</v>
      </c>
      <c r="C168" s="32">
        <v>3.8526949241234953E-2</v>
      </c>
      <c r="D168" s="32">
        <v>1</v>
      </c>
      <c r="E168" s="260"/>
    </row>
    <row r="169" spans="1:6" ht="16.5" thickBot="1" x14ac:dyDescent="0.3">
      <c r="A169" s="261"/>
      <c r="B169" s="262"/>
      <c r="C169" s="263"/>
      <c r="D169" s="264"/>
      <c r="E169" s="264"/>
    </row>
    <row r="170" spans="1:6" ht="15.75" thickTop="1" x14ac:dyDescent="0.25">
      <c r="A170" s="276" t="s">
        <v>849</v>
      </c>
      <c r="B170" s="266"/>
      <c r="C170" s="267"/>
      <c r="D170" s="268"/>
      <c r="E170" s="277"/>
    </row>
    <row r="171" spans="1:6" x14ac:dyDescent="0.25">
      <c r="A171" s="265"/>
      <c r="B171" s="266"/>
      <c r="C171" s="267"/>
      <c r="D171" s="268"/>
      <c r="E171" s="277"/>
    </row>
    <row r="172" spans="1:6" x14ac:dyDescent="0.25">
      <c r="A172" s="265"/>
      <c r="B172" s="266"/>
      <c r="C172" s="267"/>
      <c r="D172" s="268"/>
      <c r="E172" s="277"/>
    </row>
    <row r="173" spans="1:6" ht="18" x14ac:dyDescent="0.25">
      <c r="A173" s="278"/>
      <c r="B173" s="279"/>
      <c r="C173" s="279"/>
      <c r="D173" s="279"/>
      <c r="E173" s="279"/>
    </row>
    <row r="174" spans="1:6" ht="18" x14ac:dyDescent="0.25">
      <c r="A174" s="670" t="s">
        <v>852</v>
      </c>
      <c r="B174" s="670"/>
      <c r="C174" s="670"/>
      <c r="D174" s="670"/>
      <c r="E174" s="670"/>
    </row>
    <row r="175" spans="1:6" ht="18" x14ac:dyDescent="0.25">
      <c r="A175" s="670" t="s">
        <v>850</v>
      </c>
      <c r="B175" s="670"/>
      <c r="C175" s="670"/>
      <c r="D175" s="670"/>
      <c r="E175" s="670"/>
    </row>
    <row r="176" spans="1:6" ht="18" x14ac:dyDescent="0.25">
      <c r="A176" s="670" t="s">
        <v>2</v>
      </c>
      <c r="B176" s="670"/>
      <c r="C176" s="670"/>
      <c r="D176" s="670"/>
      <c r="E176" s="670"/>
    </row>
    <row r="177" spans="1:6" ht="18" x14ac:dyDescent="0.25">
      <c r="A177" s="671" t="s">
        <v>3</v>
      </c>
      <c r="B177" s="671"/>
      <c r="C177" s="671"/>
      <c r="D177" s="671"/>
      <c r="E177" s="671"/>
    </row>
    <row r="178" spans="1:6" ht="15.75" thickBot="1" x14ac:dyDescent="0.3">
      <c r="A178" s="270"/>
      <c r="B178" s="271"/>
      <c r="C178" s="272"/>
      <c r="D178" s="271"/>
      <c r="E178" s="248"/>
    </row>
    <row r="179" spans="1:6" ht="16.5" thickTop="1" thickBot="1" x14ac:dyDescent="0.3">
      <c r="A179" s="250" t="s">
        <v>824</v>
      </c>
      <c r="B179" s="250" t="s">
        <v>853</v>
      </c>
      <c r="C179" s="250" t="s">
        <v>854</v>
      </c>
      <c r="D179" s="251" t="s">
        <v>8</v>
      </c>
      <c r="E179" s="250" t="s">
        <v>825</v>
      </c>
    </row>
    <row r="180" spans="1:6" ht="15.75" thickTop="1" x14ac:dyDescent="0.25">
      <c r="A180" s="252" t="s">
        <v>826</v>
      </c>
      <c r="B180" s="253">
        <v>0</v>
      </c>
      <c r="C180" s="253">
        <v>0</v>
      </c>
      <c r="D180" s="253">
        <v>0</v>
      </c>
      <c r="E180" s="32">
        <v>0</v>
      </c>
      <c r="F180" s="259"/>
    </row>
    <row r="181" spans="1:6" x14ac:dyDescent="0.25">
      <c r="A181" s="252" t="s">
        <v>827</v>
      </c>
      <c r="B181" s="253">
        <v>0</v>
      </c>
      <c r="C181" s="253">
        <v>0</v>
      </c>
      <c r="D181" s="253">
        <v>0</v>
      </c>
      <c r="E181" s="32">
        <v>0</v>
      </c>
      <c r="F181" s="259"/>
    </row>
    <row r="182" spans="1:6" x14ac:dyDescent="0.25">
      <c r="A182" s="252" t="s">
        <v>828</v>
      </c>
      <c r="B182" s="253">
        <v>0</v>
      </c>
      <c r="C182" s="253">
        <v>0</v>
      </c>
      <c r="D182" s="253">
        <v>0</v>
      </c>
      <c r="E182" s="32">
        <v>0</v>
      </c>
      <c r="F182" s="259"/>
    </row>
    <row r="183" spans="1:6" x14ac:dyDescent="0.25">
      <c r="A183" s="252" t="s">
        <v>829</v>
      </c>
      <c r="B183" s="253">
        <v>0</v>
      </c>
      <c r="C183" s="253">
        <v>3716.63</v>
      </c>
      <c r="D183" s="253">
        <v>3716.63</v>
      </c>
      <c r="E183" s="32">
        <v>8.7579185173542642E-2</v>
      </c>
      <c r="F183" s="259"/>
    </row>
    <row r="184" spans="1:6" x14ac:dyDescent="0.25">
      <c r="A184" s="252" t="s">
        <v>830</v>
      </c>
      <c r="B184" s="253">
        <v>900.08</v>
      </c>
      <c r="C184" s="253">
        <v>11451.351379999998</v>
      </c>
      <c r="D184" s="253">
        <v>12351.431379999998</v>
      </c>
      <c r="E184" s="32">
        <v>0.29105084336813863</v>
      </c>
      <c r="F184" s="259"/>
    </row>
    <row r="185" spans="1:6" x14ac:dyDescent="0.25">
      <c r="A185" s="252" t="s">
        <v>831</v>
      </c>
      <c r="B185" s="253">
        <v>481.55834999999996</v>
      </c>
      <c r="C185" s="253">
        <v>4512.0780599999998</v>
      </c>
      <c r="D185" s="253">
        <v>4993.6364100000001</v>
      </c>
      <c r="E185" s="32">
        <v>0.11767074146222108</v>
      </c>
      <c r="F185" s="259"/>
    </row>
    <row r="186" spans="1:6" x14ac:dyDescent="0.25">
      <c r="A186" s="252" t="s">
        <v>832</v>
      </c>
      <c r="B186" s="253">
        <v>0</v>
      </c>
      <c r="C186" s="253">
        <v>2854.2154100000002</v>
      </c>
      <c r="D186" s="253">
        <v>2854.2154100000002</v>
      </c>
      <c r="E186" s="32">
        <v>6.7257128075048883E-2</v>
      </c>
      <c r="F186" s="259"/>
    </row>
    <row r="187" spans="1:6" x14ac:dyDescent="0.25">
      <c r="A187" s="252" t="s">
        <v>833</v>
      </c>
      <c r="B187" s="253">
        <v>0</v>
      </c>
      <c r="C187" s="253">
        <v>2325.45856</v>
      </c>
      <c r="D187" s="253">
        <v>2325.45856</v>
      </c>
      <c r="E187" s="32">
        <v>5.4797428272289631E-2</v>
      </c>
      <c r="F187" s="259"/>
    </row>
    <row r="188" spans="1:6" x14ac:dyDescent="0.25">
      <c r="A188" s="252" t="s">
        <v>834</v>
      </c>
      <c r="B188" s="253">
        <v>0</v>
      </c>
      <c r="C188" s="253">
        <v>1933.9591499999999</v>
      </c>
      <c r="D188" s="253">
        <v>1933.9591499999999</v>
      </c>
      <c r="E188" s="32">
        <v>4.5572081836480122E-2</v>
      </c>
      <c r="F188" s="259"/>
    </row>
    <row r="189" spans="1:6" x14ac:dyDescent="0.25">
      <c r="A189" s="252" t="s">
        <v>835</v>
      </c>
      <c r="B189" s="253">
        <v>169</v>
      </c>
      <c r="C189" s="253">
        <v>1451.5116799999998</v>
      </c>
      <c r="D189" s="253">
        <v>1620.5116799999998</v>
      </c>
      <c r="E189" s="32">
        <v>3.8185962148131143E-2</v>
      </c>
      <c r="F189" s="259"/>
    </row>
    <row r="190" spans="1:6" x14ac:dyDescent="0.25">
      <c r="A190" s="252" t="s">
        <v>836</v>
      </c>
      <c r="B190" s="253">
        <v>694.02407000000005</v>
      </c>
      <c r="C190" s="253">
        <v>943.14834999999994</v>
      </c>
      <c r="D190" s="253">
        <v>1637.1724199999999</v>
      </c>
      <c r="E190" s="32">
        <v>3.8578558137935953E-2</v>
      </c>
      <c r="F190" s="259"/>
    </row>
    <row r="191" spans="1:6" x14ac:dyDescent="0.25">
      <c r="A191" s="252" t="s">
        <v>837</v>
      </c>
      <c r="B191" s="253">
        <v>117.26646000000001</v>
      </c>
      <c r="C191" s="253">
        <v>2605.1160500000001</v>
      </c>
      <c r="D191" s="253">
        <v>2722.3825099999999</v>
      </c>
      <c r="E191" s="32">
        <v>6.4150599321563834E-2</v>
      </c>
      <c r="F191" s="259"/>
    </row>
    <row r="192" spans="1:6" x14ac:dyDescent="0.25">
      <c r="A192" s="252" t="s">
        <v>838</v>
      </c>
      <c r="B192" s="253">
        <v>4.95</v>
      </c>
      <c r="C192" s="253">
        <v>8021.3453600000003</v>
      </c>
      <c r="D192" s="253">
        <v>8026.2953600000001</v>
      </c>
      <c r="E192" s="32">
        <v>0.18913273788108748</v>
      </c>
      <c r="F192" s="259"/>
    </row>
    <row r="193" spans="1:6" ht="15.75" thickBot="1" x14ac:dyDescent="0.3">
      <c r="A193" s="252" t="s">
        <v>839</v>
      </c>
      <c r="B193" s="253">
        <v>3.1621999999999999</v>
      </c>
      <c r="C193" s="253">
        <v>252.51166000000001</v>
      </c>
      <c r="D193" s="253">
        <v>255.67386000000002</v>
      </c>
      <c r="E193" s="32">
        <v>6.0247343235604349E-3</v>
      </c>
      <c r="F193" s="259"/>
    </row>
    <row r="194" spans="1:6" ht="16.5" thickTop="1" thickBot="1" x14ac:dyDescent="0.3">
      <c r="A194" s="249" t="s">
        <v>726</v>
      </c>
      <c r="B194" s="254">
        <v>2370.04108</v>
      </c>
      <c r="C194" s="254">
        <v>40067.325659999995</v>
      </c>
      <c r="D194" s="254">
        <v>42437.366740000005</v>
      </c>
      <c r="E194" s="255">
        <v>0.99999999999999978</v>
      </c>
      <c r="F194" s="259"/>
    </row>
    <row r="195" spans="1:6" ht="16.5" thickTop="1" thickBot="1" x14ac:dyDescent="0.3">
      <c r="A195" s="256" t="s">
        <v>840</v>
      </c>
      <c r="B195" s="32">
        <v>5.5847976961447061E-2</v>
      </c>
      <c r="C195" s="32">
        <v>0.94415202303855272</v>
      </c>
      <c r="D195" s="32">
        <v>0.99999999999999978</v>
      </c>
      <c r="E195" s="257"/>
    </row>
    <row r="196" spans="1:6" ht="16.5" thickTop="1" thickBot="1" x14ac:dyDescent="0.3">
      <c r="A196" s="250" t="s">
        <v>844</v>
      </c>
      <c r="B196" s="250" t="s">
        <v>853</v>
      </c>
      <c r="C196" s="250" t="s">
        <v>854</v>
      </c>
      <c r="D196" s="251" t="s">
        <v>8</v>
      </c>
      <c r="E196" s="250" t="s">
        <v>701</v>
      </c>
    </row>
    <row r="197" spans="1:6" ht="15.75" thickTop="1" x14ac:dyDescent="0.25">
      <c r="A197" s="252" t="s">
        <v>826</v>
      </c>
      <c r="B197" s="253">
        <v>0</v>
      </c>
      <c r="C197" s="253">
        <v>0</v>
      </c>
      <c r="D197" s="253">
        <v>0</v>
      </c>
      <c r="E197" s="32">
        <v>0</v>
      </c>
    </row>
    <row r="198" spans="1:6" x14ac:dyDescent="0.25">
      <c r="A198" s="252" t="s">
        <v>827</v>
      </c>
      <c r="B198" s="253">
        <v>0</v>
      </c>
      <c r="C198" s="253">
        <v>0</v>
      </c>
      <c r="D198" s="253">
        <v>0</v>
      </c>
      <c r="E198" s="32">
        <v>0</v>
      </c>
    </row>
    <row r="199" spans="1:6" x14ac:dyDescent="0.25">
      <c r="A199" s="252" t="s">
        <v>828</v>
      </c>
      <c r="B199" s="253">
        <v>0</v>
      </c>
      <c r="C199" s="253">
        <v>0</v>
      </c>
      <c r="D199" s="253">
        <v>0</v>
      </c>
      <c r="E199" s="32">
        <v>0</v>
      </c>
    </row>
    <row r="200" spans="1:6" x14ac:dyDescent="0.25">
      <c r="A200" s="252" t="s">
        <v>829</v>
      </c>
      <c r="B200" s="253">
        <v>0</v>
      </c>
      <c r="C200" s="253">
        <v>2</v>
      </c>
      <c r="D200" s="253">
        <v>2</v>
      </c>
      <c r="E200" s="32">
        <v>1.2062726176115801E-3</v>
      </c>
    </row>
    <row r="201" spans="1:6" x14ac:dyDescent="0.25">
      <c r="A201" s="252" t="s">
        <v>830</v>
      </c>
      <c r="B201" s="253">
        <v>1</v>
      </c>
      <c r="C201" s="253">
        <v>11</v>
      </c>
      <c r="D201" s="253">
        <v>12</v>
      </c>
      <c r="E201" s="32">
        <v>7.2376357056694813E-3</v>
      </c>
    </row>
    <row r="202" spans="1:6" x14ac:dyDescent="0.25">
      <c r="A202" s="252" t="s">
        <v>831</v>
      </c>
      <c r="B202" s="253">
        <v>0</v>
      </c>
      <c r="C202" s="253">
        <v>8</v>
      </c>
      <c r="D202" s="253">
        <v>8</v>
      </c>
      <c r="E202" s="32">
        <v>4.8250904704463205E-3</v>
      </c>
    </row>
    <row r="203" spans="1:6" x14ac:dyDescent="0.25">
      <c r="A203" s="252" t="s">
        <v>832</v>
      </c>
      <c r="B203" s="253">
        <v>1</v>
      </c>
      <c r="C203" s="253">
        <v>12</v>
      </c>
      <c r="D203" s="253">
        <v>13</v>
      </c>
      <c r="E203" s="32">
        <v>7.840772014475271E-3</v>
      </c>
    </row>
    <row r="204" spans="1:6" x14ac:dyDescent="0.25">
      <c r="A204" s="252" t="s">
        <v>833</v>
      </c>
      <c r="B204" s="253">
        <v>0</v>
      </c>
      <c r="C204" s="253">
        <v>10</v>
      </c>
      <c r="D204" s="253">
        <v>10</v>
      </c>
      <c r="E204" s="32">
        <v>6.0313630880579009E-3</v>
      </c>
    </row>
    <row r="205" spans="1:6" x14ac:dyDescent="0.25">
      <c r="A205" s="252" t="s">
        <v>834</v>
      </c>
      <c r="B205" s="253">
        <v>0</v>
      </c>
      <c r="C205" s="253">
        <v>18</v>
      </c>
      <c r="D205" s="253">
        <v>18</v>
      </c>
      <c r="E205" s="32">
        <v>1.0856453558504222E-2</v>
      </c>
    </row>
    <row r="206" spans="1:6" x14ac:dyDescent="0.25">
      <c r="A206" s="252" t="s">
        <v>835</v>
      </c>
      <c r="B206" s="253">
        <v>2</v>
      </c>
      <c r="C206" s="253">
        <v>17</v>
      </c>
      <c r="D206" s="253">
        <v>19</v>
      </c>
      <c r="E206" s="32">
        <v>1.1459589867310011E-2</v>
      </c>
    </row>
    <row r="207" spans="1:6" x14ac:dyDescent="0.25">
      <c r="A207" s="252" t="s">
        <v>836</v>
      </c>
      <c r="B207" s="253">
        <v>11</v>
      </c>
      <c r="C207" s="253">
        <v>23</v>
      </c>
      <c r="D207" s="253">
        <v>34</v>
      </c>
      <c r="E207" s="32">
        <v>2.0506634499396863E-2</v>
      </c>
    </row>
    <row r="208" spans="1:6" x14ac:dyDescent="0.25">
      <c r="A208" s="252" t="s">
        <v>837</v>
      </c>
      <c r="B208" s="253">
        <v>5</v>
      </c>
      <c r="C208" s="253">
        <v>200</v>
      </c>
      <c r="D208" s="253">
        <v>205</v>
      </c>
      <c r="E208" s="32">
        <v>0.12364294330518698</v>
      </c>
    </row>
    <row r="209" spans="1:5" x14ac:dyDescent="0.25">
      <c r="A209" s="252" t="s">
        <v>838</v>
      </c>
      <c r="B209" s="253">
        <v>1</v>
      </c>
      <c r="C209" s="253">
        <v>1150</v>
      </c>
      <c r="D209" s="253">
        <v>1151</v>
      </c>
      <c r="E209" s="32">
        <v>0.69420989143546441</v>
      </c>
    </row>
    <row r="210" spans="1:5" ht="15.75" thickBot="1" x14ac:dyDescent="0.3">
      <c r="A210" s="252" t="s">
        <v>839</v>
      </c>
      <c r="B210" s="253">
        <v>1</v>
      </c>
      <c r="C210" s="253">
        <v>185</v>
      </c>
      <c r="D210" s="253">
        <v>186</v>
      </c>
      <c r="E210" s="32">
        <v>0.11218335343787696</v>
      </c>
    </row>
    <row r="211" spans="1:5" ht="16.5" thickTop="1" thickBot="1" x14ac:dyDescent="0.3">
      <c r="A211" s="249" t="s">
        <v>726</v>
      </c>
      <c r="B211" s="254">
        <v>22</v>
      </c>
      <c r="C211" s="254">
        <v>1636</v>
      </c>
      <c r="D211" s="254">
        <v>1658</v>
      </c>
      <c r="E211" s="255">
        <v>1</v>
      </c>
    </row>
    <row r="212" spans="1:5" ht="15.75" thickTop="1" x14ac:dyDescent="0.25">
      <c r="A212" s="256" t="s">
        <v>840</v>
      </c>
      <c r="B212" s="32">
        <v>1.3268998793727383E-2</v>
      </c>
      <c r="C212" s="32">
        <v>0.98673100120627266</v>
      </c>
      <c r="D212" s="32">
        <v>1</v>
      </c>
      <c r="E212" s="260"/>
    </row>
    <row r="213" spans="1:5" ht="6.75" customHeight="1" thickBot="1" x14ac:dyDescent="0.3">
      <c r="A213" s="261"/>
      <c r="B213" s="262"/>
      <c r="C213" s="263"/>
      <c r="D213" s="264"/>
      <c r="E213" s="264"/>
    </row>
    <row r="214" spans="1:5" ht="15.75" thickTop="1" x14ac:dyDescent="0.25">
      <c r="A214" s="276" t="s">
        <v>851</v>
      </c>
      <c r="B214" s="266"/>
      <c r="C214" s="267"/>
      <c r="D214" s="268"/>
      <c r="E214" s="269"/>
    </row>
    <row r="215" spans="1:5" x14ac:dyDescent="0.25">
      <c r="A215" s="265"/>
      <c r="B215" s="266"/>
      <c r="C215" s="267"/>
      <c r="D215" s="268"/>
      <c r="E215" s="269"/>
    </row>
    <row r="216" spans="1:5" x14ac:dyDescent="0.25">
      <c r="A216" s="265"/>
      <c r="B216" s="266"/>
      <c r="C216" s="267"/>
      <c r="D216" s="268"/>
      <c r="E216" s="269"/>
    </row>
  </sheetData>
  <mergeCells count="21">
    <mergeCell ref="A175:E175"/>
    <mergeCell ref="A176:E176"/>
    <mergeCell ref="A177:E177"/>
    <mergeCell ref="A90:E90"/>
    <mergeCell ref="A130:E130"/>
    <mergeCell ref="A131:E131"/>
    <mergeCell ref="A132:E132"/>
    <mergeCell ref="A133:E133"/>
    <mergeCell ref="A174:E174"/>
    <mergeCell ref="A89:E89"/>
    <mergeCell ref="A1:E1"/>
    <mergeCell ref="A2:E2"/>
    <mergeCell ref="A3:E3"/>
    <mergeCell ref="A4:E4"/>
    <mergeCell ref="A41:E41"/>
    <mergeCell ref="A44:E44"/>
    <mergeCell ref="A45:E45"/>
    <mergeCell ref="A46:E46"/>
    <mergeCell ref="A47:E47"/>
    <mergeCell ref="A87:E87"/>
    <mergeCell ref="A88:E88"/>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9FB1F-085A-458C-8118-A55D265373C5}">
  <sheetPr codeName="Hoja16"/>
  <dimension ref="A1:H328"/>
  <sheetViews>
    <sheetView topLeftCell="A19" zoomScaleNormal="100" workbookViewId="0">
      <selection activeCell="A28" sqref="A28"/>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35" t="s">
        <v>879</v>
      </c>
      <c r="B1" s="635"/>
      <c r="C1" s="635"/>
      <c r="D1" s="635"/>
      <c r="E1" s="635"/>
      <c r="F1" s="635"/>
    </row>
    <row r="2" spans="1:8" ht="18" x14ac:dyDescent="0.25">
      <c r="A2" s="636" t="s">
        <v>1</v>
      </c>
      <c r="B2" s="636"/>
      <c r="C2" s="636"/>
      <c r="D2" s="636"/>
      <c r="E2" s="636"/>
      <c r="F2" s="636"/>
    </row>
    <row r="3" spans="1:8" ht="18" x14ac:dyDescent="0.25">
      <c r="A3" s="636" t="s">
        <v>2</v>
      </c>
      <c r="B3" s="636"/>
      <c r="C3" s="636"/>
      <c r="D3" s="636"/>
      <c r="E3" s="636"/>
      <c r="F3" s="636"/>
    </row>
    <row r="4" spans="1:8" ht="30" customHeight="1" x14ac:dyDescent="0.25">
      <c r="A4" s="637" t="s">
        <v>3</v>
      </c>
      <c r="B4" s="637"/>
      <c r="C4" s="637"/>
      <c r="D4" s="637"/>
      <c r="E4" s="637"/>
      <c r="F4" s="63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2901807.892359999</v>
      </c>
      <c r="C7" s="6">
        <v>325854.43234000006</v>
      </c>
      <c r="D7" s="6">
        <v>0</v>
      </c>
      <c r="E7" s="6">
        <v>0</v>
      </c>
      <c r="F7" s="6">
        <v>3227662.3246999988</v>
      </c>
      <c r="H7" s="7"/>
    </row>
    <row r="8" spans="1:8" x14ac:dyDescent="0.25">
      <c r="A8" s="8" t="s">
        <v>10</v>
      </c>
      <c r="B8" s="9">
        <v>114550.14657000001</v>
      </c>
      <c r="C8" s="9">
        <v>76501.023400000005</v>
      </c>
      <c r="D8" s="9">
        <v>0</v>
      </c>
      <c r="E8" s="9">
        <v>0</v>
      </c>
      <c r="F8" s="9">
        <v>191051.16997000002</v>
      </c>
      <c r="H8" s="7"/>
    </row>
    <row r="9" spans="1:8" x14ac:dyDescent="0.25">
      <c r="A9" s="10" t="s">
        <v>11</v>
      </c>
      <c r="B9" s="11">
        <v>21779.395</v>
      </c>
      <c r="C9" s="11">
        <v>26072.499130000004</v>
      </c>
      <c r="D9" s="11">
        <v>0</v>
      </c>
      <c r="E9" s="11">
        <v>0</v>
      </c>
      <c r="F9" s="11">
        <v>47851.894130000001</v>
      </c>
    </row>
    <row r="10" spans="1:8" x14ac:dyDescent="0.25">
      <c r="A10" s="10" t="s">
        <v>12</v>
      </c>
      <c r="B10" s="11">
        <v>69953.1198</v>
      </c>
      <c r="C10" s="11">
        <v>41511.873890000003</v>
      </c>
      <c r="D10" s="11">
        <v>0</v>
      </c>
      <c r="E10" s="11">
        <v>0</v>
      </c>
      <c r="F10" s="11">
        <v>111464.99369</v>
      </c>
    </row>
    <row r="11" spans="1:8" x14ac:dyDescent="0.25">
      <c r="A11" s="10" t="s">
        <v>13</v>
      </c>
      <c r="B11" s="11">
        <v>22817.63177</v>
      </c>
      <c r="C11" s="11">
        <v>8916.650380000001</v>
      </c>
      <c r="D11" s="11">
        <v>0</v>
      </c>
      <c r="E11" s="11">
        <v>0</v>
      </c>
      <c r="F11" s="11">
        <v>31734.282149999999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567322.72658000013</v>
      </c>
      <c r="C17" s="9">
        <v>35543.847399999999</v>
      </c>
      <c r="D17" s="9">
        <v>0</v>
      </c>
      <c r="E17" s="9">
        <v>0</v>
      </c>
      <c r="F17" s="9">
        <v>602866.5739800001</v>
      </c>
    </row>
    <row r="18" spans="1:6" x14ac:dyDescent="0.25">
      <c r="A18" s="10" t="s">
        <v>20</v>
      </c>
      <c r="B18" s="11">
        <v>0</v>
      </c>
      <c r="C18" s="11">
        <v>0</v>
      </c>
      <c r="D18" s="11">
        <v>0</v>
      </c>
      <c r="E18" s="11">
        <v>0</v>
      </c>
      <c r="F18" s="11">
        <v>0</v>
      </c>
    </row>
    <row r="19" spans="1:6" x14ac:dyDescent="0.25">
      <c r="A19" s="10" t="s">
        <v>21</v>
      </c>
      <c r="B19" s="11">
        <v>531148.63053000008</v>
      </c>
      <c r="C19" s="11">
        <v>513.08428000000004</v>
      </c>
      <c r="D19" s="11">
        <v>0</v>
      </c>
      <c r="E19" s="11">
        <v>0</v>
      </c>
      <c r="F19" s="11">
        <v>531661.71481000003</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0.42481000000000002</v>
      </c>
      <c r="C22" s="11">
        <v>13662.809590000001</v>
      </c>
      <c r="D22" s="11">
        <v>0</v>
      </c>
      <c r="E22" s="11">
        <v>0</v>
      </c>
      <c r="F22" s="11">
        <v>13663.234400000001</v>
      </c>
    </row>
    <row r="23" spans="1:6" x14ac:dyDescent="0.25">
      <c r="A23" s="10" t="s">
        <v>25</v>
      </c>
      <c r="B23" s="11">
        <v>35969.560130000005</v>
      </c>
      <c r="C23" s="11">
        <v>21367.953530000003</v>
      </c>
      <c r="D23" s="11">
        <v>0</v>
      </c>
      <c r="E23" s="11">
        <v>0</v>
      </c>
      <c r="F23" s="11">
        <v>57337.513660000011</v>
      </c>
    </row>
    <row r="24" spans="1:6" x14ac:dyDescent="0.25">
      <c r="A24" s="10" t="s">
        <v>26</v>
      </c>
      <c r="B24" s="11">
        <v>204.11111</v>
      </c>
      <c r="C24" s="11">
        <v>0</v>
      </c>
      <c r="D24" s="11">
        <v>0</v>
      </c>
      <c r="E24" s="11">
        <v>0</v>
      </c>
      <c r="F24" s="11">
        <v>204.11111</v>
      </c>
    </row>
    <row r="25" spans="1:6" x14ac:dyDescent="0.25">
      <c r="A25" s="10" t="s">
        <v>27</v>
      </c>
      <c r="B25" s="11">
        <v>0</v>
      </c>
      <c r="C25" s="11">
        <v>0</v>
      </c>
      <c r="D25" s="11">
        <v>0</v>
      </c>
      <c r="E25" s="11">
        <v>0</v>
      </c>
      <c r="F25" s="11">
        <v>0</v>
      </c>
    </row>
    <row r="26" spans="1:6" x14ac:dyDescent="0.25">
      <c r="A26" s="8" t="s">
        <v>28</v>
      </c>
      <c r="B26" s="9">
        <v>2100367.6126899994</v>
      </c>
      <c r="C26" s="9">
        <v>19387.641490000002</v>
      </c>
      <c r="D26" s="9">
        <v>0</v>
      </c>
      <c r="E26" s="9">
        <v>0</v>
      </c>
      <c r="F26" s="9">
        <v>2119755.2541799992</v>
      </c>
    </row>
    <row r="27" spans="1:6" x14ac:dyDescent="0.25">
      <c r="A27" s="12" t="s">
        <v>29</v>
      </c>
      <c r="B27" s="11">
        <v>1993362.2503399998</v>
      </c>
      <c r="C27" s="11">
        <v>34763.280910000001</v>
      </c>
      <c r="D27" s="11">
        <v>0</v>
      </c>
      <c r="E27" s="11">
        <v>0</v>
      </c>
      <c r="F27" s="11">
        <v>2028125.5312499998</v>
      </c>
    </row>
    <row r="28" spans="1:6" x14ac:dyDescent="0.25">
      <c r="A28" s="10" t="s">
        <v>30</v>
      </c>
      <c r="B28" s="11">
        <v>1345613.8448999999</v>
      </c>
      <c r="C28" s="11">
        <v>7506.7548699999988</v>
      </c>
      <c r="D28" s="11">
        <v>0</v>
      </c>
      <c r="E28" s="11">
        <v>0</v>
      </c>
      <c r="F28" s="11">
        <v>1353120.59977</v>
      </c>
    </row>
    <row r="29" spans="1:6" x14ac:dyDescent="0.25">
      <c r="A29" s="10" t="s">
        <v>31</v>
      </c>
      <c r="B29" s="11">
        <v>647748.40543999989</v>
      </c>
      <c r="C29" s="11">
        <v>27256.526040000004</v>
      </c>
      <c r="D29" s="11">
        <v>0</v>
      </c>
      <c r="E29" s="11">
        <v>0</v>
      </c>
      <c r="F29" s="11">
        <v>675004.93147999991</v>
      </c>
    </row>
    <row r="30" spans="1:6" x14ac:dyDescent="0.25">
      <c r="A30" s="12" t="s">
        <v>32</v>
      </c>
      <c r="B30" s="11">
        <v>7982.8383099999992</v>
      </c>
      <c r="C30" s="11">
        <v>174.02311</v>
      </c>
      <c r="D30" s="11">
        <v>0</v>
      </c>
      <c r="E30" s="11">
        <v>0</v>
      </c>
      <c r="F30" s="11">
        <v>8156.8614199999993</v>
      </c>
    </row>
    <row r="31" spans="1:6" x14ac:dyDescent="0.25">
      <c r="A31" s="10" t="s">
        <v>33</v>
      </c>
      <c r="B31" s="11">
        <v>1767.0328499999998</v>
      </c>
      <c r="C31" s="11">
        <v>23.024840000000001</v>
      </c>
      <c r="D31" s="11">
        <v>0</v>
      </c>
      <c r="E31" s="11">
        <v>0</v>
      </c>
      <c r="F31" s="11">
        <v>1790.0576899999999</v>
      </c>
    </row>
    <row r="32" spans="1:6" x14ac:dyDescent="0.25">
      <c r="A32" s="10" t="s">
        <v>34</v>
      </c>
      <c r="B32" s="11">
        <v>6215.8054599999996</v>
      </c>
      <c r="C32" s="11">
        <v>150.99826999999999</v>
      </c>
      <c r="D32" s="11">
        <v>0</v>
      </c>
      <c r="E32" s="11">
        <v>0</v>
      </c>
      <c r="F32" s="11">
        <v>6366.8037299999996</v>
      </c>
    </row>
    <row r="33" spans="1:6" x14ac:dyDescent="0.25">
      <c r="A33" s="12" t="s">
        <v>35</v>
      </c>
      <c r="B33" s="11">
        <v>99527.668390000006</v>
      </c>
      <c r="C33" s="11">
        <v>6464.1959699999998</v>
      </c>
      <c r="D33" s="11">
        <v>0</v>
      </c>
      <c r="E33" s="11">
        <v>0</v>
      </c>
      <c r="F33" s="11">
        <v>105991.86436000001</v>
      </c>
    </row>
    <row r="34" spans="1:6" x14ac:dyDescent="0.25">
      <c r="A34" s="10" t="s">
        <v>36</v>
      </c>
      <c r="B34" s="11">
        <v>33171.65569</v>
      </c>
      <c r="C34" s="11">
        <v>5205.9887399999998</v>
      </c>
      <c r="D34" s="11">
        <v>0</v>
      </c>
      <c r="E34" s="11">
        <v>0</v>
      </c>
      <c r="F34" s="11">
        <v>38377.64443</v>
      </c>
    </row>
    <row r="35" spans="1:6" x14ac:dyDescent="0.25">
      <c r="A35" s="10" t="s">
        <v>37</v>
      </c>
      <c r="B35" s="11">
        <v>66356.012700000007</v>
      </c>
      <c r="C35" s="11">
        <v>1258.20723</v>
      </c>
      <c r="D35" s="11">
        <v>0</v>
      </c>
      <c r="E35" s="11">
        <v>0</v>
      </c>
      <c r="F35" s="11">
        <v>67614.219930000007</v>
      </c>
    </row>
    <row r="36" spans="1:6" x14ac:dyDescent="0.25">
      <c r="A36" s="12" t="s">
        <v>38</v>
      </c>
      <c r="B36" s="11">
        <v>132535.50164</v>
      </c>
      <c r="C36" s="11">
        <v>4927.6031599999997</v>
      </c>
      <c r="D36" s="11">
        <v>0</v>
      </c>
      <c r="E36" s="11">
        <v>0</v>
      </c>
      <c r="F36" s="11">
        <v>137463.1048</v>
      </c>
    </row>
    <row r="37" spans="1:6" x14ac:dyDescent="0.25">
      <c r="A37" s="13" t="s">
        <v>39</v>
      </c>
      <c r="B37" s="11">
        <v>4453.38645</v>
      </c>
      <c r="C37" s="11">
        <v>21.757939999999998</v>
      </c>
      <c r="D37" s="11">
        <v>0</v>
      </c>
      <c r="E37" s="11">
        <v>0</v>
      </c>
      <c r="F37" s="11">
        <v>4475.1443900000004</v>
      </c>
    </row>
    <row r="38" spans="1:6" x14ac:dyDescent="0.25">
      <c r="A38" s="10" t="s">
        <v>40</v>
      </c>
      <c r="B38" s="11">
        <v>63040.628170000004</v>
      </c>
      <c r="C38" s="11">
        <v>3108.8314699999996</v>
      </c>
      <c r="D38" s="11">
        <v>0</v>
      </c>
      <c r="E38" s="11">
        <v>0</v>
      </c>
      <c r="F38" s="11">
        <v>66149.459640000001</v>
      </c>
    </row>
    <row r="39" spans="1:6" x14ac:dyDescent="0.25">
      <c r="A39" s="10" t="s">
        <v>41</v>
      </c>
      <c r="B39" s="11">
        <v>16.276109999999999</v>
      </c>
      <c r="C39" s="11">
        <v>0.18981999999999999</v>
      </c>
      <c r="D39" s="11">
        <v>0</v>
      </c>
      <c r="E39" s="11">
        <v>0</v>
      </c>
      <c r="F39" s="11">
        <v>16.46593</v>
      </c>
    </row>
    <row r="40" spans="1:6" x14ac:dyDescent="0.25">
      <c r="A40" s="10" t="s">
        <v>42</v>
      </c>
      <c r="B40" s="11">
        <v>483.23485999999997</v>
      </c>
      <c r="C40" s="11">
        <v>13.26177</v>
      </c>
      <c r="D40" s="11">
        <v>0</v>
      </c>
      <c r="E40" s="11">
        <v>0</v>
      </c>
      <c r="F40" s="11">
        <v>496.49662999999998</v>
      </c>
    </row>
    <row r="41" spans="1:6" x14ac:dyDescent="0.25">
      <c r="A41" s="10" t="s">
        <v>43</v>
      </c>
      <c r="B41" s="11">
        <v>0.80165999999999993</v>
      </c>
      <c r="C41" s="11">
        <v>0</v>
      </c>
      <c r="D41" s="11">
        <v>0</v>
      </c>
      <c r="E41" s="11">
        <v>0</v>
      </c>
      <c r="F41" s="11">
        <v>0.80165999999999993</v>
      </c>
    </row>
    <row r="42" spans="1:6" x14ac:dyDescent="0.25">
      <c r="A42" s="14" t="s">
        <v>44</v>
      </c>
      <c r="B42" s="11">
        <v>289.60811999999999</v>
      </c>
      <c r="C42" s="11">
        <v>0</v>
      </c>
      <c r="D42" s="11">
        <v>0</v>
      </c>
      <c r="E42" s="11">
        <v>0</v>
      </c>
      <c r="F42" s="11">
        <v>289.60811999999999</v>
      </c>
    </row>
    <row r="43" spans="1:6" x14ac:dyDescent="0.25">
      <c r="A43" s="13" t="s">
        <v>45</v>
      </c>
      <c r="B43" s="11">
        <v>23632.025430000005</v>
      </c>
      <c r="C43" s="11">
        <v>468.58582000000001</v>
      </c>
      <c r="D43" s="11">
        <v>0</v>
      </c>
      <c r="E43" s="11">
        <v>0</v>
      </c>
      <c r="F43" s="11">
        <v>24100.611250000005</v>
      </c>
    </row>
    <row r="44" spans="1:6" x14ac:dyDescent="0.25">
      <c r="A44" s="10" t="s">
        <v>46</v>
      </c>
      <c r="B44" s="11">
        <v>40270.905810000004</v>
      </c>
      <c r="C44" s="11">
        <v>1304.57575</v>
      </c>
      <c r="D44" s="11">
        <v>0</v>
      </c>
      <c r="E44" s="11">
        <v>0</v>
      </c>
      <c r="F44" s="11">
        <v>41575.48156</v>
      </c>
    </row>
    <row r="45" spans="1:6" x14ac:dyDescent="0.25">
      <c r="A45" s="10" t="s">
        <v>47</v>
      </c>
      <c r="B45" s="11">
        <v>55.827860000000001</v>
      </c>
      <c r="C45" s="11">
        <v>1.489E-2</v>
      </c>
      <c r="D45" s="11">
        <v>0</v>
      </c>
      <c r="E45" s="11">
        <v>0</v>
      </c>
      <c r="F45" s="11">
        <v>55.842750000000002</v>
      </c>
    </row>
    <row r="46" spans="1:6" x14ac:dyDescent="0.25">
      <c r="A46" s="10" t="s">
        <v>48</v>
      </c>
      <c r="B46" s="11">
        <v>220.14359000000002</v>
      </c>
      <c r="C46" s="11">
        <v>10.3857</v>
      </c>
      <c r="D46" s="11">
        <v>0</v>
      </c>
      <c r="E46" s="11">
        <v>0</v>
      </c>
      <c r="F46" s="11">
        <v>230.52929</v>
      </c>
    </row>
    <row r="47" spans="1:6" x14ac:dyDescent="0.25">
      <c r="A47" s="10" t="s">
        <v>49</v>
      </c>
      <c r="B47" s="11">
        <v>0.78573999999999999</v>
      </c>
      <c r="C47" s="11">
        <v>0</v>
      </c>
      <c r="D47" s="11">
        <v>0</v>
      </c>
      <c r="E47" s="11">
        <v>0</v>
      </c>
      <c r="F47" s="11">
        <v>0.78573999999999999</v>
      </c>
    </row>
    <row r="48" spans="1:6" x14ac:dyDescent="0.25">
      <c r="A48" s="14" t="s">
        <v>50</v>
      </c>
      <c r="B48" s="11">
        <v>71.877839999999992</v>
      </c>
      <c r="C48" s="11">
        <v>0</v>
      </c>
      <c r="D48" s="11">
        <v>0</v>
      </c>
      <c r="E48" s="11">
        <v>0</v>
      </c>
      <c r="F48" s="11">
        <v>71.877839999999992</v>
      </c>
    </row>
    <row r="49" spans="1:6" x14ac:dyDescent="0.25">
      <c r="A49" s="15" t="s">
        <v>51</v>
      </c>
      <c r="B49" s="11">
        <v>-133040.64599000002</v>
      </c>
      <c r="C49" s="11">
        <v>-26941.461660000001</v>
      </c>
      <c r="D49" s="11">
        <v>0</v>
      </c>
      <c r="E49" s="11">
        <v>0</v>
      </c>
      <c r="F49" s="11">
        <v>-159982.10765000002</v>
      </c>
    </row>
    <row r="50" spans="1:6" x14ac:dyDescent="0.25">
      <c r="A50" s="10" t="s">
        <v>52</v>
      </c>
      <c r="B50" s="11">
        <v>-2451.9233100000001</v>
      </c>
      <c r="C50" s="11">
        <v>-91.291660000000007</v>
      </c>
      <c r="D50" s="11">
        <v>0</v>
      </c>
      <c r="E50" s="11">
        <v>0</v>
      </c>
      <c r="F50" s="11">
        <v>-2543.21497</v>
      </c>
    </row>
    <row r="51" spans="1:6" x14ac:dyDescent="0.25">
      <c r="A51" s="10" t="s">
        <v>53</v>
      </c>
      <c r="B51" s="11">
        <v>-1937.6500100000001</v>
      </c>
      <c r="C51" s="11">
        <v>-446.13337999999999</v>
      </c>
      <c r="D51" s="11">
        <v>0</v>
      </c>
      <c r="E51" s="11">
        <v>0</v>
      </c>
      <c r="F51" s="11">
        <v>-2383.7833900000001</v>
      </c>
    </row>
    <row r="52" spans="1:6" x14ac:dyDescent="0.25">
      <c r="A52" s="10" t="s">
        <v>54</v>
      </c>
      <c r="B52" s="11">
        <v>-98.364020000000011</v>
      </c>
      <c r="C52" s="11">
        <v>-0.57562000000000002</v>
      </c>
      <c r="D52" s="11">
        <v>0</v>
      </c>
      <c r="E52" s="11">
        <v>0</v>
      </c>
      <c r="F52" s="11">
        <v>-98.939640000000011</v>
      </c>
    </row>
    <row r="53" spans="1:6" x14ac:dyDescent="0.25">
      <c r="A53" s="10" t="s">
        <v>55</v>
      </c>
      <c r="B53" s="11">
        <v>-736.14657999999997</v>
      </c>
      <c r="C53" s="11">
        <v>-3.3840400000000002</v>
      </c>
      <c r="D53" s="11">
        <v>0</v>
      </c>
      <c r="E53" s="11">
        <v>0</v>
      </c>
      <c r="F53" s="11">
        <v>-739.53062</v>
      </c>
    </row>
    <row r="54" spans="1:6" x14ac:dyDescent="0.25">
      <c r="A54" s="10" t="s">
        <v>56</v>
      </c>
      <c r="B54" s="11">
        <v>-16653.5396</v>
      </c>
      <c r="C54" s="11">
        <v>-2702.89968</v>
      </c>
      <c r="D54" s="11">
        <v>0</v>
      </c>
      <c r="E54" s="11">
        <v>0</v>
      </c>
      <c r="F54" s="11">
        <v>-19356.439279999999</v>
      </c>
    </row>
    <row r="55" spans="1:6" x14ac:dyDescent="0.25">
      <c r="A55" s="10" t="s">
        <v>57</v>
      </c>
      <c r="B55" s="11">
        <v>-27245.936380000003</v>
      </c>
      <c r="C55" s="11">
        <v>-556.23370999999997</v>
      </c>
      <c r="D55" s="11">
        <v>0</v>
      </c>
      <c r="E55" s="11">
        <v>0</v>
      </c>
      <c r="F55" s="11">
        <v>-27802.170090000003</v>
      </c>
    </row>
    <row r="56" spans="1:6" x14ac:dyDescent="0.25">
      <c r="A56" s="10" t="s">
        <v>58</v>
      </c>
      <c r="B56" s="11">
        <v>-64678.952770000004</v>
      </c>
      <c r="C56" s="11">
        <v>-23032.792779999996</v>
      </c>
      <c r="D56" s="11">
        <v>0</v>
      </c>
      <c r="E56" s="11">
        <v>0</v>
      </c>
      <c r="F56" s="11">
        <v>-87711.745549999992</v>
      </c>
    </row>
    <row r="57" spans="1:6" x14ac:dyDescent="0.25">
      <c r="A57" s="10" t="s">
        <v>59</v>
      </c>
      <c r="B57" s="11">
        <v>-15960.616540000001</v>
      </c>
      <c r="C57" s="11">
        <v>-47.16037</v>
      </c>
      <c r="D57" s="11">
        <v>0</v>
      </c>
      <c r="E57" s="11">
        <v>0</v>
      </c>
      <c r="F57" s="11">
        <v>-16007.77691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-3.57403</v>
      </c>
      <c r="C60" s="11">
        <v>-0.15503999999999998</v>
      </c>
      <c r="D60" s="11">
        <v>0</v>
      </c>
      <c r="E60" s="11">
        <v>0</v>
      </c>
      <c r="F60" s="11">
        <v>-3.7290700000000001</v>
      </c>
    </row>
    <row r="61" spans="1:6" x14ac:dyDescent="0.25">
      <c r="A61" s="10" t="s">
        <v>63</v>
      </c>
      <c r="B61" s="11">
        <v>-18.007450000000002</v>
      </c>
      <c r="C61" s="11">
        <v>-0.11456000000000001</v>
      </c>
      <c r="D61" s="11">
        <v>0</v>
      </c>
      <c r="E61" s="11">
        <v>0</v>
      </c>
      <c r="F61" s="11">
        <v>-18.122010000000003</v>
      </c>
    </row>
    <row r="62" spans="1:6" x14ac:dyDescent="0.25">
      <c r="A62" s="10" t="s">
        <v>64</v>
      </c>
      <c r="B62" s="11">
        <v>-6.1950699999999994</v>
      </c>
      <c r="C62" s="11">
        <v>0</v>
      </c>
      <c r="D62" s="11">
        <v>0</v>
      </c>
      <c r="E62" s="11">
        <v>0</v>
      </c>
      <c r="F62" s="11">
        <v>-6.1950699999999994</v>
      </c>
    </row>
    <row r="63" spans="1:6" x14ac:dyDescent="0.25">
      <c r="A63" s="10" t="s">
        <v>65</v>
      </c>
      <c r="B63" s="11">
        <v>-37.919130000000003</v>
      </c>
      <c r="C63" s="11">
        <v>-0.39088000000000001</v>
      </c>
      <c r="D63" s="11">
        <v>0</v>
      </c>
      <c r="E63" s="11">
        <v>0</v>
      </c>
      <c r="F63" s="11">
        <v>-38.310010000000005</v>
      </c>
    </row>
    <row r="64" spans="1:6" x14ac:dyDescent="0.25">
      <c r="A64" s="10" t="s">
        <v>66</v>
      </c>
      <c r="B64" s="11">
        <v>-94.055570000000003</v>
      </c>
      <c r="C64" s="11">
        <v>-19.741979999999998</v>
      </c>
      <c r="D64" s="11">
        <v>0</v>
      </c>
      <c r="E64" s="11">
        <v>0</v>
      </c>
      <c r="F64" s="11">
        <v>-113.79755</v>
      </c>
    </row>
    <row r="65" spans="1:6" x14ac:dyDescent="0.25">
      <c r="A65" s="10" t="s">
        <v>67</v>
      </c>
      <c r="B65" s="11">
        <v>-3117.7655299999997</v>
      </c>
      <c r="C65" s="11">
        <v>-40.587960000000002</v>
      </c>
      <c r="D65" s="11">
        <v>0</v>
      </c>
      <c r="E65" s="11">
        <v>0</v>
      </c>
      <c r="F65" s="11">
        <v>-3158.3534899999995</v>
      </c>
    </row>
    <row r="66" spans="1:6" x14ac:dyDescent="0.25">
      <c r="A66" s="8" t="s">
        <v>68</v>
      </c>
      <c r="B66" s="9">
        <v>3925.6049999999996</v>
      </c>
      <c r="C66" s="9">
        <v>9818.0163899999989</v>
      </c>
      <c r="D66" s="9">
        <v>0</v>
      </c>
      <c r="E66" s="9">
        <v>0</v>
      </c>
      <c r="F66" s="9">
        <v>13743.621389999998</v>
      </c>
    </row>
    <row r="67" spans="1:6" x14ac:dyDescent="0.25">
      <c r="A67" s="10" t="s">
        <v>69</v>
      </c>
      <c r="B67" s="11">
        <v>1</v>
      </c>
      <c r="C67" s="11">
        <v>0</v>
      </c>
      <c r="D67" s="11">
        <v>0</v>
      </c>
      <c r="E67" s="11">
        <v>0</v>
      </c>
      <c r="F67" s="11">
        <v>1</v>
      </c>
    </row>
    <row r="68" spans="1:6" x14ac:dyDescent="0.25">
      <c r="A68" s="10" t="s">
        <v>70</v>
      </c>
      <c r="B68" s="11">
        <v>683.92806000000007</v>
      </c>
      <c r="C68" s="11">
        <v>9563.9268899999988</v>
      </c>
      <c r="D68" s="11">
        <v>0</v>
      </c>
      <c r="E68" s="11">
        <v>0</v>
      </c>
      <c r="F68" s="11">
        <v>10247.854949999999</v>
      </c>
    </row>
    <row r="69" spans="1:6" x14ac:dyDescent="0.25">
      <c r="A69" s="10" t="s">
        <v>71</v>
      </c>
      <c r="B69" s="11">
        <v>6529.6423199999999</v>
      </c>
      <c r="C69" s="11">
        <v>981.42417999999998</v>
      </c>
      <c r="D69" s="11">
        <v>0</v>
      </c>
      <c r="E69" s="11">
        <v>0</v>
      </c>
      <c r="F69" s="11">
        <v>7511.0664999999999</v>
      </c>
    </row>
    <row r="70" spans="1:6" x14ac:dyDescent="0.25">
      <c r="A70" s="10" t="s">
        <v>72</v>
      </c>
      <c r="B70" s="11">
        <v>0</v>
      </c>
      <c r="C70" s="11">
        <v>0</v>
      </c>
      <c r="D70" s="11">
        <v>0</v>
      </c>
      <c r="E70" s="11">
        <v>0</v>
      </c>
      <c r="F70" s="11">
        <v>0</v>
      </c>
    </row>
    <row r="71" spans="1:6" x14ac:dyDescent="0.25">
      <c r="A71" s="10" t="s">
        <v>73</v>
      </c>
      <c r="B71" s="11">
        <v>-3288.9653800000006</v>
      </c>
      <c r="C71" s="11">
        <v>-727.33467999999993</v>
      </c>
      <c r="D71" s="11">
        <v>0</v>
      </c>
      <c r="E71" s="11">
        <v>0</v>
      </c>
      <c r="F71" s="11">
        <v>-4016.3000600000005</v>
      </c>
    </row>
    <row r="72" spans="1:6" x14ac:dyDescent="0.25">
      <c r="A72" s="8" t="s">
        <v>74</v>
      </c>
      <c r="B72" s="9">
        <v>6158.2352999999948</v>
      </c>
      <c r="C72" s="9">
        <v>0</v>
      </c>
      <c r="D72" s="9">
        <v>0</v>
      </c>
      <c r="E72" s="9">
        <v>0</v>
      </c>
      <c r="F72" s="9">
        <v>6158.2352999999948</v>
      </c>
    </row>
    <row r="73" spans="1:6" x14ac:dyDescent="0.25">
      <c r="A73" s="10" t="s">
        <v>75</v>
      </c>
      <c r="B73" s="11">
        <v>3605.6055999999999</v>
      </c>
      <c r="C73" s="11">
        <v>0</v>
      </c>
      <c r="D73" s="11">
        <v>0</v>
      </c>
      <c r="E73" s="11">
        <v>0</v>
      </c>
      <c r="F73" s="11">
        <v>3605.6055999999999</v>
      </c>
    </row>
    <row r="74" spans="1:6" x14ac:dyDescent="0.25">
      <c r="A74" s="10" t="s">
        <v>76</v>
      </c>
      <c r="B74" s="11">
        <v>17425.750489999999</v>
      </c>
      <c r="C74" s="11">
        <v>0</v>
      </c>
      <c r="D74" s="11">
        <v>0</v>
      </c>
      <c r="E74" s="11">
        <v>0</v>
      </c>
      <c r="F74" s="11">
        <v>17425.750489999999</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-16028.983590000002</v>
      </c>
      <c r="C77" s="11">
        <v>0</v>
      </c>
      <c r="D77" s="11">
        <v>0</v>
      </c>
      <c r="E77" s="11">
        <v>0</v>
      </c>
      <c r="F77" s="11">
        <v>-16028.983590000002</v>
      </c>
    </row>
    <row r="78" spans="1:6" x14ac:dyDescent="0.25">
      <c r="A78" s="8" t="s">
        <v>80</v>
      </c>
      <c r="B78" s="9">
        <v>45374.140419999996</v>
      </c>
      <c r="C78" s="9">
        <v>184603.90366000004</v>
      </c>
      <c r="D78" s="9">
        <v>0</v>
      </c>
      <c r="E78" s="9">
        <v>0</v>
      </c>
      <c r="F78" s="9">
        <v>229978.04408000002</v>
      </c>
    </row>
    <row r="79" spans="1:6" x14ac:dyDescent="0.25">
      <c r="A79" s="10" t="s">
        <v>20</v>
      </c>
      <c r="B79" s="11">
        <v>0</v>
      </c>
      <c r="C79" s="11">
        <v>0</v>
      </c>
      <c r="D79" s="11">
        <v>0</v>
      </c>
      <c r="E79" s="11">
        <v>0</v>
      </c>
      <c r="F79" s="11">
        <v>0</v>
      </c>
    </row>
    <row r="80" spans="1:6" x14ac:dyDescent="0.25">
      <c r="A80" s="10" t="s">
        <v>21</v>
      </c>
      <c r="B80" s="11">
        <v>10500</v>
      </c>
      <c r="C80" s="11">
        <v>411.6</v>
      </c>
      <c r="D80" s="11">
        <v>0</v>
      </c>
      <c r="E80" s="11">
        <v>0</v>
      </c>
      <c r="F80" s="11">
        <v>10911.6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39.687390000000001</v>
      </c>
      <c r="C86" s="11">
        <v>1.28626</v>
      </c>
      <c r="D86" s="11">
        <v>0</v>
      </c>
      <c r="E86" s="11">
        <v>0</v>
      </c>
      <c r="F86" s="11">
        <v>40.973649999999999</v>
      </c>
    </row>
    <row r="87" spans="1:6" x14ac:dyDescent="0.25">
      <c r="A87" s="10" t="s">
        <v>83</v>
      </c>
      <c r="B87" s="11">
        <v>-286.98716000000002</v>
      </c>
      <c r="C87" s="11">
        <v>-232.63820000000001</v>
      </c>
      <c r="D87" s="11">
        <v>0</v>
      </c>
      <c r="E87" s="11">
        <v>0</v>
      </c>
      <c r="F87" s="11">
        <v>-519.62536</v>
      </c>
    </row>
    <row r="88" spans="1:6" x14ac:dyDescent="0.25">
      <c r="A88" s="8" t="s">
        <v>84</v>
      </c>
      <c r="B88" s="9">
        <v>43751.483429999993</v>
      </c>
      <c r="C88" s="9">
        <v>0</v>
      </c>
      <c r="D88" s="9">
        <v>0</v>
      </c>
      <c r="E88" s="9">
        <v>0</v>
      </c>
      <c r="F88" s="9">
        <v>43751.483429999993</v>
      </c>
    </row>
    <row r="89" spans="1:6" x14ac:dyDescent="0.25">
      <c r="A89" s="10" t="s">
        <v>85</v>
      </c>
      <c r="B89" s="11">
        <v>11118.406490000001</v>
      </c>
      <c r="C89" s="11">
        <v>0</v>
      </c>
      <c r="D89" s="11">
        <v>0</v>
      </c>
      <c r="E89" s="11">
        <v>0</v>
      </c>
      <c r="F89" s="11">
        <v>11118.406490000001</v>
      </c>
    </row>
    <row r="90" spans="1:6" x14ac:dyDescent="0.25">
      <c r="A90" s="10" t="s">
        <v>86</v>
      </c>
      <c r="B90" s="11">
        <v>24166.126529999998</v>
      </c>
      <c r="C90" s="11">
        <v>0</v>
      </c>
      <c r="D90" s="11">
        <v>0</v>
      </c>
      <c r="E90" s="11">
        <v>0</v>
      </c>
      <c r="F90" s="11">
        <v>24166.126529999998</v>
      </c>
    </row>
    <row r="91" spans="1:6" x14ac:dyDescent="0.25">
      <c r="A91" s="10" t="s">
        <v>87</v>
      </c>
      <c r="B91" s="11">
        <v>2436.6827099999973</v>
      </c>
      <c r="C91" s="11">
        <v>0</v>
      </c>
      <c r="D91" s="11">
        <v>0</v>
      </c>
      <c r="E91" s="11">
        <v>0</v>
      </c>
      <c r="F91" s="11">
        <v>2436.6827099999973</v>
      </c>
    </row>
    <row r="92" spans="1:6" x14ac:dyDescent="0.25">
      <c r="A92" s="10" t="s">
        <v>88</v>
      </c>
      <c r="B92" s="11">
        <v>1358.5810700000013</v>
      </c>
      <c r="C92" s="11">
        <v>0</v>
      </c>
      <c r="D92" s="11">
        <v>0</v>
      </c>
      <c r="E92" s="11">
        <v>0</v>
      </c>
      <c r="F92" s="11">
        <v>1358.5810700000013</v>
      </c>
    </row>
    <row r="93" spans="1:6" x14ac:dyDescent="0.25">
      <c r="A93" s="10" t="s">
        <v>89</v>
      </c>
      <c r="B93" s="11">
        <v>1010.8731899999976</v>
      </c>
      <c r="C93" s="11">
        <v>0</v>
      </c>
      <c r="D93" s="11">
        <v>0</v>
      </c>
      <c r="E93" s="11">
        <v>0</v>
      </c>
      <c r="F93" s="11">
        <v>1010.8731899999976</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20357.942369999997</v>
      </c>
      <c r="C98" s="9">
        <v>0</v>
      </c>
      <c r="D98" s="9">
        <v>0</v>
      </c>
      <c r="E98" s="9">
        <v>0</v>
      </c>
      <c r="F98" s="9">
        <v>20357.942369999997</v>
      </c>
    </row>
    <row r="99" spans="1:6" x14ac:dyDescent="0.25">
      <c r="A99" s="10" t="s">
        <v>95</v>
      </c>
      <c r="B99" s="11">
        <v>405.67604999999998</v>
      </c>
      <c r="C99" s="11">
        <v>0</v>
      </c>
      <c r="D99" s="11">
        <v>0</v>
      </c>
      <c r="E99" s="11">
        <v>0</v>
      </c>
      <c r="F99" s="11">
        <v>405.67604999999998</v>
      </c>
    </row>
    <row r="100" spans="1:6" x14ac:dyDescent="0.25">
      <c r="A100" s="10" t="s">
        <v>96</v>
      </c>
      <c r="B100" s="11">
        <v>19095.49525</v>
      </c>
      <c r="C100" s="11">
        <v>0</v>
      </c>
      <c r="D100" s="11">
        <v>0</v>
      </c>
      <c r="E100" s="11">
        <v>0</v>
      </c>
      <c r="F100" s="11">
        <v>19095.49525</v>
      </c>
    </row>
    <row r="101" spans="1:6" x14ac:dyDescent="0.25">
      <c r="A101" s="10" t="s">
        <v>97</v>
      </c>
      <c r="B101" s="11">
        <v>36.799999999999997</v>
      </c>
      <c r="C101" s="11">
        <v>0</v>
      </c>
      <c r="D101" s="11">
        <v>0</v>
      </c>
      <c r="E101" s="11">
        <v>0</v>
      </c>
      <c r="F101" s="11">
        <v>36.799999999999997</v>
      </c>
    </row>
    <row r="102" spans="1:6" x14ac:dyDescent="0.25">
      <c r="A102" s="10" t="s">
        <v>98</v>
      </c>
      <c r="B102" s="11">
        <v>819.97107000000005</v>
      </c>
      <c r="C102" s="11">
        <v>0</v>
      </c>
      <c r="D102" s="11">
        <v>0</v>
      </c>
      <c r="E102" s="11">
        <v>0</v>
      </c>
      <c r="F102" s="11">
        <v>819.97107000000005</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1765543.9728400002</v>
      </c>
      <c r="C111" s="9">
        <v>449717.92337999993</v>
      </c>
      <c r="D111" s="9">
        <v>9.5078199999999988</v>
      </c>
      <c r="E111" s="9">
        <v>0</v>
      </c>
      <c r="F111" s="9">
        <v>2215271.4040399999</v>
      </c>
    </row>
    <row r="112" spans="1:6" x14ac:dyDescent="0.25">
      <c r="A112" s="8" t="s">
        <v>108</v>
      </c>
      <c r="B112" s="9">
        <v>1390834.6095800002</v>
      </c>
      <c r="C112" s="9">
        <v>436453.10521999997</v>
      </c>
      <c r="D112" s="9">
        <v>0</v>
      </c>
      <c r="E112" s="9">
        <v>0</v>
      </c>
      <c r="F112" s="9">
        <v>1827287.7148000002</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1147618.3357600002</v>
      </c>
      <c r="C116" s="11">
        <v>293772.32461000001</v>
      </c>
      <c r="D116" s="11">
        <v>0</v>
      </c>
      <c r="E116" s="11">
        <v>0</v>
      </c>
      <c r="F116" s="11">
        <v>1441390.6603700002</v>
      </c>
    </row>
    <row r="117" spans="1:6" x14ac:dyDescent="0.25">
      <c r="A117" s="10" t="s">
        <v>113</v>
      </c>
      <c r="B117" s="11">
        <v>218657.34597999998</v>
      </c>
      <c r="C117" s="11">
        <v>129411.43610000001</v>
      </c>
      <c r="D117" s="11">
        <v>0</v>
      </c>
      <c r="E117" s="11">
        <v>0</v>
      </c>
      <c r="F117" s="11">
        <v>348068.78207999998</v>
      </c>
    </row>
    <row r="118" spans="1:6" x14ac:dyDescent="0.25">
      <c r="A118" s="13" t="s">
        <v>114</v>
      </c>
      <c r="B118" s="11">
        <v>15608.069619999998</v>
      </c>
      <c r="C118" s="11">
        <v>22066.380590000004</v>
      </c>
      <c r="D118" s="11">
        <v>0</v>
      </c>
      <c r="E118" s="11">
        <v>0</v>
      </c>
      <c r="F118" s="11">
        <v>37674.450210000003</v>
      </c>
    </row>
    <row r="119" spans="1:6" x14ac:dyDescent="0.25">
      <c r="A119" s="14" t="s">
        <v>115</v>
      </c>
      <c r="B119" s="11">
        <v>0</v>
      </c>
      <c r="C119" s="11">
        <v>264.74228000000005</v>
      </c>
      <c r="D119" s="11">
        <v>0</v>
      </c>
      <c r="E119" s="11">
        <v>0</v>
      </c>
      <c r="F119" s="11">
        <v>264.74228000000005</v>
      </c>
    </row>
    <row r="120" spans="1:6" x14ac:dyDescent="0.25">
      <c r="A120" s="14" t="s">
        <v>116</v>
      </c>
      <c r="B120" s="11">
        <v>2279.3701499999997</v>
      </c>
      <c r="C120" s="11">
        <v>9097.3335700000007</v>
      </c>
      <c r="D120" s="11">
        <v>0</v>
      </c>
      <c r="E120" s="11">
        <v>0</v>
      </c>
      <c r="F120" s="11">
        <v>11376.703720000001</v>
      </c>
    </row>
    <row r="121" spans="1:6" x14ac:dyDescent="0.25">
      <c r="A121" s="14" t="s">
        <v>117</v>
      </c>
      <c r="B121" s="11">
        <v>13368.1175</v>
      </c>
      <c r="C121" s="11">
        <v>5042.0067499999996</v>
      </c>
      <c r="D121" s="11">
        <v>0</v>
      </c>
      <c r="E121" s="11">
        <v>0</v>
      </c>
      <c r="F121" s="11">
        <v>18410.124250000001</v>
      </c>
    </row>
    <row r="122" spans="1:6" x14ac:dyDescent="0.25">
      <c r="A122" s="14" t="s">
        <v>118</v>
      </c>
      <c r="B122" s="11">
        <v>13833.61623</v>
      </c>
      <c r="C122" s="11">
        <v>5650.8828400000011</v>
      </c>
      <c r="D122" s="11">
        <v>0</v>
      </c>
      <c r="E122" s="11">
        <v>0</v>
      </c>
      <c r="F122" s="11">
        <v>19484.499070000002</v>
      </c>
    </row>
    <row r="123" spans="1:6" x14ac:dyDescent="0.25">
      <c r="A123" s="14" t="s">
        <v>119</v>
      </c>
      <c r="B123" s="11">
        <v>130705.02059</v>
      </c>
      <c r="C123" s="11">
        <v>69877.396200000003</v>
      </c>
      <c r="D123" s="11">
        <v>0</v>
      </c>
      <c r="E123" s="11">
        <v>0</v>
      </c>
      <c r="F123" s="11">
        <v>200582.41678999999</v>
      </c>
    </row>
    <row r="124" spans="1:6" x14ac:dyDescent="0.25">
      <c r="A124" s="14" t="s">
        <v>120</v>
      </c>
      <c r="B124" s="11">
        <v>15346.656859999999</v>
      </c>
      <c r="C124" s="11">
        <v>11990.780779999999</v>
      </c>
      <c r="D124" s="11">
        <v>0</v>
      </c>
      <c r="E124" s="11">
        <v>0</v>
      </c>
      <c r="F124" s="11">
        <v>27337.437639999996</v>
      </c>
    </row>
    <row r="125" spans="1:6" x14ac:dyDescent="0.25">
      <c r="A125" s="16" t="s">
        <v>121</v>
      </c>
      <c r="B125" s="11">
        <v>27516.495030000002</v>
      </c>
      <c r="C125" s="11">
        <v>5421.91309</v>
      </c>
      <c r="D125" s="11">
        <v>0</v>
      </c>
      <c r="E125" s="11">
        <v>0</v>
      </c>
      <c r="F125" s="11">
        <v>32938.40812</v>
      </c>
    </row>
    <row r="126" spans="1:6" x14ac:dyDescent="0.25">
      <c r="A126" s="16" t="s">
        <v>122</v>
      </c>
      <c r="B126" s="11">
        <v>19551.926219999998</v>
      </c>
      <c r="C126" s="11">
        <v>12449.73999</v>
      </c>
      <c r="D126" s="11">
        <v>0</v>
      </c>
      <c r="E126" s="11">
        <v>0</v>
      </c>
      <c r="F126" s="11">
        <v>32001.666209999996</v>
      </c>
    </row>
    <row r="127" spans="1:6" x14ac:dyDescent="0.25">
      <c r="A127" s="10" t="s">
        <v>123</v>
      </c>
      <c r="B127" s="11">
        <v>0</v>
      </c>
      <c r="C127" s="11">
        <v>0</v>
      </c>
      <c r="D127" s="11">
        <v>0</v>
      </c>
      <c r="E127" s="11">
        <v>0</v>
      </c>
      <c r="F127" s="11">
        <v>0</v>
      </c>
    </row>
    <row r="128" spans="1:6" x14ac:dyDescent="0.25">
      <c r="A128" s="10" t="s">
        <v>124</v>
      </c>
      <c r="B128" s="11">
        <v>5007.0016199999991</v>
      </c>
      <c r="C128" s="11">
        <v>819.60451999999998</v>
      </c>
      <c r="D128" s="11">
        <v>0</v>
      </c>
      <c r="E128" s="11">
        <v>0</v>
      </c>
      <c r="F128" s="11">
        <v>5826.606139999999</v>
      </c>
    </row>
    <row r="129" spans="1:6" x14ac:dyDescent="0.25">
      <c r="A129" s="8" t="s">
        <v>125</v>
      </c>
      <c r="B129" s="9">
        <v>151.31412</v>
      </c>
      <c r="C129" s="9">
        <v>56.302020000000006</v>
      </c>
      <c r="D129" s="9">
        <v>0</v>
      </c>
      <c r="E129" s="9">
        <v>0</v>
      </c>
      <c r="F129" s="9">
        <v>207.61614</v>
      </c>
    </row>
    <row r="130" spans="1:6" x14ac:dyDescent="0.25">
      <c r="A130" s="8" t="s">
        <v>126</v>
      </c>
      <c r="B130" s="9">
        <v>61.714230000000001</v>
      </c>
      <c r="C130" s="9">
        <v>0</v>
      </c>
      <c r="D130" s="9">
        <v>0</v>
      </c>
      <c r="E130" s="9">
        <v>0</v>
      </c>
      <c r="F130" s="9">
        <v>61.714230000000001</v>
      </c>
    </row>
    <row r="131" spans="1:6" x14ac:dyDescent="0.25">
      <c r="A131" s="10" t="s">
        <v>127</v>
      </c>
      <c r="B131" s="11">
        <v>0</v>
      </c>
      <c r="C131" s="11">
        <v>0</v>
      </c>
      <c r="D131" s="11">
        <v>0</v>
      </c>
      <c r="E131" s="11">
        <v>0</v>
      </c>
      <c r="F131" s="11">
        <v>0</v>
      </c>
    </row>
    <row r="132" spans="1:6" x14ac:dyDescent="0.25">
      <c r="A132" s="10" t="s">
        <v>128</v>
      </c>
      <c r="B132" s="11">
        <v>61.714230000000001</v>
      </c>
      <c r="C132" s="11">
        <v>0</v>
      </c>
      <c r="D132" s="11">
        <v>0</v>
      </c>
      <c r="E132" s="11">
        <v>0</v>
      </c>
      <c r="F132" s="11">
        <v>61.714230000000001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207951.15987999999</v>
      </c>
      <c r="C137" s="9">
        <v>5461.3037699999995</v>
      </c>
      <c r="D137" s="9">
        <v>9.5078199999999988</v>
      </c>
      <c r="E137" s="9">
        <v>0</v>
      </c>
      <c r="F137" s="9">
        <v>213421.97146999999</v>
      </c>
    </row>
    <row r="138" spans="1:6" x14ac:dyDescent="0.25">
      <c r="A138" s="10" t="s">
        <v>134</v>
      </c>
      <c r="B138" s="11">
        <v>0</v>
      </c>
      <c r="C138" s="11">
        <v>0</v>
      </c>
      <c r="D138" s="11">
        <v>0</v>
      </c>
      <c r="E138" s="11">
        <v>0</v>
      </c>
      <c r="F138" s="11">
        <v>0</v>
      </c>
    </row>
    <row r="139" spans="1:6" x14ac:dyDescent="0.25">
      <c r="A139" s="10" t="s">
        <v>135</v>
      </c>
      <c r="B139" s="11">
        <v>175183.2</v>
      </c>
      <c r="C139" s="11">
        <v>2744</v>
      </c>
      <c r="D139" s="11">
        <v>0</v>
      </c>
      <c r="E139" s="11">
        <v>0</v>
      </c>
      <c r="F139" s="11">
        <v>177927.2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32227.831409999999</v>
      </c>
      <c r="C142" s="11">
        <v>2713.4523599999998</v>
      </c>
      <c r="D142" s="11">
        <v>0</v>
      </c>
      <c r="E142" s="11">
        <v>0</v>
      </c>
      <c r="F142" s="11">
        <v>34941.283770000002</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540.12846999999999</v>
      </c>
      <c r="C145" s="11">
        <v>3.85141</v>
      </c>
      <c r="D145" s="11">
        <v>9.5078199999999988</v>
      </c>
      <c r="E145" s="11">
        <v>0</v>
      </c>
      <c r="F145" s="11">
        <v>553.48770000000002</v>
      </c>
    </row>
    <row r="146" spans="1:6" x14ac:dyDescent="0.25">
      <c r="A146" s="8" t="s">
        <v>142</v>
      </c>
      <c r="B146" s="9">
        <v>100739.13460999999</v>
      </c>
      <c r="C146" s="9">
        <v>1833.5813099999998</v>
      </c>
      <c r="D146" s="9">
        <v>0</v>
      </c>
      <c r="E146" s="9">
        <v>0</v>
      </c>
      <c r="F146" s="9">
        <v>102572.71591999999</v>
      </c>
    </row>
    <row r="147" spans="1:6" x14ac:dyDescent="0.25">
      <c r="A147" s="10" t="s">
        <v>69</v>
      </c>
      <c r="B147" s="11">
        <v>0.43920999999999999</v>
      </c>
      <c r="C147" s="11">
        <v>0.83545000000000003</v>
      </c>
      <c r="D147" s="11">
        <v>0</v>
      </c>
      <c r="E147" s="11">
        <v>0</v>
      </c>
      <c r="F147" s="11">
        <v>1.2746599999999999</v>
      </c>
    </row>
    <row r="148" spans="1:6" x14ac:dyDescent="0.25">
      <c r="A148" s="10" t="s">
        <v>71</v>
      </c>
      <c r="B148" s="11">
        <v>67423.941590000002</v>
      </c>
      <c r="C148" s="11">
        <v>1458.1706299999998</v>
      </c>
      <c r="D148" s="11">
        <v>0</v>
      </c>
      <c r="E148" s="11">
        <v>0</v>
      </c>
      <c r="F148" s="11">
        <v>68882.112219999995</v>
      </c>
    </row>
    <row r="149" spans="1:6" x14ac:dyDescent="0.25">
      <c r="A149" s="10" t="s">
        <v>143</v>
      </c>
      <c r="B149" s="11">
        <v>33214.074909999996</v>
      </c>
      <c r="C149" s="11">
        <v>364.29548</v>
      </c>
      <c r="D149" s="11">
        <v>0</v>
      </c>
      <c r="E149" s="11">
        <v>0</v>
      </c>
      <c r="F149" s="11">
        <v>33578.370389999996</v>
      </c>
    </row>
    <row r="150" spans="1:6" x14ac:dyDescent="0.25">
      <c r="A150" s="10" t="s">
        <v>97</v>
      </c>
      <c r="B150" s="11">
        <v>100.6789</v>
      </c>
      <c r="C150" s="11">
        <v>10.27975</v>
      </c>
      <c r="D150" s="11">
        <v>0</v>
      </c>
      <c r="E150" s="11">
        <v>0</v>
      </c>
      <c r="F150" s="11">
        <v>110.95865000000001</v>
      </c>
    </row>
    <row r="151" spans="1:6" x14ac:dyDescent="0.25">
      <c r="A151" s="10" t="s">
        <v>144</v>
      </c>
      <c r="B151" s="11">
        <v>0</v>
      </c>
      <c r="C151" s="11">
        <v>0</v>
      </c>
      <c r="D151" s="11">
        <v>0</v>
      </c>
      <c r="E151" s="11">
        <v>0</v>
      </c>
      <c r="F151" s="11">
        <v>0</v>
      </c>
    </row>
    <row r="152" spans="1:6" x14ac:dyDescent="0.25">
      <c r="A152" s="8" t="s">
        <v>145</v>
      </c>
      <c r="B152" s="9">
        <v>65806.040420000005</v>
      </c>
      <c r="C152" s="9">
        <v>5913.6310599999997</v>
      </c>
      <c r="D152" s="9">
        <v>0</v>
      </c>
      <c r="E152" s="9">
        <v>0</v>
      </c>
      <c r="F152" s="9">
        <v>71719.671480000005</v>
      </c>
    </row>
    <row r="153" spans="1:6" x14ac:dyDescent="0.25">
      <c r="A153" s="10" t="s">
        <v>146</v>
      </c>
      <c r="B153" s="11">
        <v>84.774020000000007</v>
      </c>
      <c r="C153" s="11">
        <v>0</v>
      </c>
      <c r="D153" s="11">
        <v>0</v>
      </c>
      <c r="E153" s="11">
        <v>0</v>
      </c>
      <c r="F153" s="11">
        <v>84.774020000000007</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14428.09914</v>
      </c>
      <c r="C157" s="11">
        <v>3632.8579800000002</v>
      </c>
      <c r="D157" s="11">
        <v>0</v>
      </c>
      <c r="E157" s="11">
        <v>0</v>
      </c>
      <c r="F157" s="11">
        <v>18060.957119999999</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1012390.92111</v>
      </c>
      <c r="C173" s="9">
        <v>0</v>
      </c>
      <c r="D173" s="9">
        <v>0</v>
      </c>
      <c r="E173" s="9">
        <v>0</v>
      </c>
      <c r="F173" s="9">
        <v>1012390.92111</v>
      </c>
    </row>
    <row r="174" spans="1:6" x14ac:dyDescent="0.25">
      <c r="A174" s="12" t="s">
        <v>167</v>
      </c>
      <c r="B174" s="11">
        <v>553640.6</v>
      </c>
      <c r="C174" s="11">
        <v>0</v>
      </c>
      <c r="D174" s="11">
        <v>0</v>
      </c>
      <c r="E174" s="11">
        <v>0</v>
      </c>
      <c r="F174" s="11">
        <v>553640.6</v>
      </c>
    </row>
    <row r="175" spans="1:6" x14ac:dyDescent="0.25">
      <c r="A175" s="10" t="s">
        <v>168</v>
      </c>
      <c r="B175" s="11">
        <v>553640.6</v>
      </c>
      <c r="C175" s="11">
        <v>0</v>
      </c>
      <c r="D175" s="11">
        <v>0</v>
      </c>
      <c r="E175" s="11">
        <v>0</v>
      </c>
      <c r="F175" s="11">
        <v>553640.6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-1309.9894199999999</v>
      </c>
      <c r="C188" s="11">
        <v>0</v>
      </c>
      <c r="D188" s="11">
        <v>0</v>
      </c>
      <c r="E188" s="11">
        <v>0</v>
      </c>
      <c r="F188" s="11">
        <v>-1309.9894199999999</v>
      </c>
    </row>
    <row r="189" spans="1:6" x14ac:dyDescent="0.25">
      <c r="A189" s="10" t="s">
        <v>182</v>
      </c>
      <c r="B189" s="11">
        <v>-10212.239810000001</v>
      </c>
      <c r="C189" s="11">
        <v>0</v>
      </c>
      <c r="D189" s="11">
        <v>0</v>
      </c>
      <c r="E189" s="11">
        <v>0</v>
      </c>
      <c r="F189" s="11">
        <v>-10212.239810000001</v>
      </c>
    </row>
    <row r="190" spans="1:6" x14ac:dyDescent="0.25">
      <c r="A190" s="13" t="s">
        <v>183</v>
      </c>
      <c r="B190" s="11">
        <v>8902.2503900000011</v>
      </c>
      <c r="C190" s="11">
        <v>0</v>
      </c>
      <c r="D190" s="11">
        <v>0</v>
      </c>
      <c r="E190" s="11">
        <v>0</v>
      </c>
      <c r="F190" s="11">
        <v>8902.2503900000011</v>
      </c>
    </row>
    <row r="191" spans="1:6" x14ac:dyDescent="0.25">
      <c r="A191" s="2" t="s">
        <v>184</v>
      </c>
      <c r="B191" s="9">
        <v>2777934.8939500004</v>
      </c>
      <c r="C191" s="9">
        <v>449717.92337999993</v>
      </c>
      <c r="D191" s="9">
        <v>9.5078199999999988</v>
      </c>
      <c r="E191" s="9">
        <v>0</v>
      </c>
      <c r="F191" s="9">
        <v>3227662.3251500004</v>
      </c>
    </row>
    <row r="192" spans="1:6" x14ac:dyDescent="0.25">
      <c r="A192" s="8" t="s">
        <v>185</v>
      </c>
      <c r="B192" s="9">
        <v>27364.922070000001</v>
      </c>
      <c r="C192" s="9">
        <v>0</v>
      </c>
      <c r="D192" s="9">
        <v>0</v>
      </c>
      <c r="E192" s="9">
        <v>0</v>
      </c>
      <c r="F192" s="9">
        <v>27364.922070000001</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25353.613089999999</v>
      </c>
      <c r="C199" s="11">
        <v>0</v>
      </c>
      <c r="D199" s="11">
        <v>0</v>
      </c>
      <c r="E199" s="11">
        <v>0</v>
      </c>
      <c r="F199" s="11">
        <v>25353.613089999999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16715.09621</v>
      </c>
      <c r="C202" s="11">
        <v>0</v>
      </c>
      <c r="D202" s="11">
        <v>0</v>
      </c>
      <c r="E202" s="11">
        <v>0</v>
      </c>
      <c r="F202" s="11">
        <v>16715.09621</v>
      </c>
    </row>
    <row r="203" spans="1:6" x14ac:dyDescent="0.25">
      <c r="A203" s="10" t="s">
        <v>196</v>
      </c>
      <c r="B203" s="11">
        <v>0</v>
      </c>
      <c r="C203" s="11">
        <v>0</v>
      </c>
      <c r="D203" s="11">
        <v>0</v>
      </c>
      <c r="E203" s="11">
        <v>0</v>
      </c>
      <c r="F203" s="11">
        <v>0</v>
      </c>
    </row>
    <row r="204" spans="1:6" x14ac:dyDescent="0.25">
      <c r="A204" s="10" t="s">
        <v>197</v>
      </c>
      <c r="B204" s="11">
        <v>8638.516880000001</v>
      </c>
      <c r="C204" s="11">
        <v>0</v>
      </c>
      <c r="D204" s="11">
        <v>0</v>
      </c>
      <c r="E204" s="11">
        <v>0</v>
      </c>
      <c r="F204" s="11">
        <v>8638.516880000001</v>
      </c>
    </row>
    <row r="205" spans="1:6" x14ac:dyDescent="0.25">
      <c r="A205" s="12" t="s">
        <v>198</v>
      </c>
      <c r="B205" s="11">
        <v>0</v>
      </c>
      <c r="C205" s="11">
        <v>0</v>
      </c>
      <c r="D205" s="11">
        <v>0</v>
      </c>
      <c r="E205" s="11">
        <v>0</v>
      </c>
      <c r="F205" s="11">
        <v>0</v>
      </c>
    </row>
    <row r="206" spans="1:6" x14ac:dyDescent="0.25">
      <c r="A206" s="12" t="s">
        <v>199</v>
      </c>
      <c r="B206" s="11">
        <v>2011.30898</v>
      </c>
      <c r="C206" s="11">
        <v>0</v>
      </c>
      <c r="D206" s="11">
        <v>0</v>
      </c>
      <c r="E206" s="11">
        <v>0</v>
      </c>
      <c r="F206" s="11">
        <v>2011.30898</v>
      </c>
    </row>
    <row r="207" spans="1:6" x14ac:dyDescent="0.25">
      <c r="A207" s="10" t="s">
        <v>200</v>
      </c>
      <c r="B207" s="11">
        <v>0</v>
      </c>
      <c r="C207" s="11">
        <v>0</v>
      </c>
      <c r="D207" s="11">
        <v>0</v>
      </c>
      <c r="E207" s="11">
        <v>0</v>
      </c>
      <c r="F207" s="11">
        <v>0</v>
      </c>
    </row>
    <row r="208" spans="1:6" x14ac:dyDescent="0.25">
      <c r="A208" s="10" t="s">
        <v>201</v>
      </c>
      <c r="B208" s="11">
        <v>2011.30898</v>
      </c>
      <c r="C208" s="11">
        <v>0</v>
      </c>
      <c r="D208" s="11">
        <v>0</v>
      </c>
      <c r="E208" s="11">
        <v>0</v>
      </c>
      <c r="F208" s="11">
        <v>2011.30898</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789930.41820999992</v>
      </c>
      <c r="C212" s="9">
        <v>6868206.1008800007</v>
      </c>
      <c r="D212" s="9">
        <v>1017.53784</v>
      </c>
      <c r="E212" s="9">
        <v>0</v>
      </c>
      <c r="F212" s="9">
        <v>7659154.0569300009</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710097.36678999988</v>
      </c>
      <c r="C229" s="11">
        <v>3749780.8289000005</v>
      </c>
      <c r="D229" s="11">
        <v>0</v>
      </c>
      <c r="E229" s="11">
        <v>0</v>
      </c>
      <c r="F229" s="11">
        <v>4459878.1956900004</v>
      </c>
    </row>
    <row r="230" spans="1:6" x14ac:dyDescent="0.25">
      <c r="A230" s="10" t="s">
        <v>223</v>
      </c>
      <c r="B230" s="11">
        <v>678460.94864999992</v>
      </c>
      <c r="C230" s="11">
        <v>3732723.3744000006</v>
      </c>
      <c r="D230" s="11">
        <v>0</v>
      </c>
      <c r="E230" s="11">
        <v>0</v>
      </c>
      <c r="F230" s="11">
        <v>4411184.3230500007</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7239.9983000000011</v>
      </c>
      <c r="C234" s="10">
        <v>6602.6361399999996</v>
      </c>
      <c r="D234" s="10">
        <v>0</v>
      </c>
      <c r="E234" s="10">
        <v>0</v>
      </c>
      <c r="F234" s="10">
        <v>13842.634440000002</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24396.419839999999</v>
      </c>
      <c r="C237" s="10">
        <v>0</v>
      </c>
      <c r="D237" s="10">
        <v>0</v>
      </c>
      <c r="E237" s="10">
        <v>0</v>
      </c>
      <c r="F237" s="10">
        <v>24396.419839999999</v>
      </c>
    </row>
    <row r="238" spans="1:6" x14ac:dyDescent="0.25">
      <c r="A238" s="12" t="s">
        <v>231</v>
      </c>
      <c r="B238" s="10">
        <v>79833.051420000003</v>
      </c>
      <c r="C238" s="10">
        <v>3118280.7275200002</v>
      </c>
      <c r="D238" s="10">
        <v>1017.53784</v>
      </c>
      <c r="E238" s="10">
        <v>0</v>
      </c>
      <c r="F238" s="10">
        <v>3199131.31678</v>
      </c>
    </row>
    <row r="239" spans="1:6" x14ac:dyDescent="0.25">
      <c r="A239" s="10" t="s">
        <v>232</v>
      </c>
      <c r="B239" s="10">
        <v>29719.721299999997</v>
      </c>
      <c r="C239" s="10">
        <v>17940.367080000004</v>
      </c>
      <c r="D239" s="10">
        <v>0</v>
      </c>
      <c r="E239" s="10">
        <v>0</v>
      </c>
      <c r="F239" s="10">
        <v>47660.088380000001</v>
      </c>
    </row>
    <row r="240" spans="1:6" x14ac:dyDescent="0.25">
      <c r="A240" s="10" t="s">
        <v>233</v>
      </c>
      <c r="B240" s="10">
        <v>0</v>
      </c>
      <c r="C240" s="10">
        <v>0</v>
      </c>
      <c r="D240" s="10">
        <v>0</v>
      </c>
      <c r="E240" s="10">
        <v>0</v>
      </c>
      <c r="F240" s="10">
        <v>0</v>
      </c>
    </row>
    <row r="241" spans="1:6" x14ac:dyDescent="0.25">
      <c r="A241" s="10" t="s">
        <v>234</v>
      </c>
      <c r="B241" s="10">
        <v>8212.755650000001</v>
      </c>
      <c r="C241" s="10">
        <v>19456.10914</v>
      </c>
      <c r="D241" s="10">
        <v>560.27534000000003</v>
      </c>
      <c r="E241" s="10">
        <v>0</v>
      </c>
      <c r="F241" s="10">
        <v>28229.14013</v>
      </c>
    </row>
    <row r="242" spans="1:6" x14ac:dyDescent="0.25">
      <c r="A242" s="10" t="s">
        <v>235</v>
      </c>
      <c r="B242" s="10">
        <v>28918.654340000005</v>
      </c>
      <c r="C242" s="10">
        <v>11478.2713</v>
      </c>
      <c r="D242" s="10">
        <v>0</v>
      </c>
      <c r="E242" s="10">
        <v>0</v>
      </c>
      <c r="F242" s="10">
        <v>40396.925640000001</v>
      </c>
    </row>
    <row r="243" spans="1:6" x14ac:dyDescent="0.25">
      <c r="A243" s="10" t="s">
        <v>236</v>
      </c>
      <c r="B243" s="10">
        <v>0</v>
      </c>
      <c r="C243" s="10">
        <v>0</v>
      </c>
      <c r="D243" s="10">
        <v>0</v>
      </c>
      <c r="E243" s="10">
        <v>0</v>
      </c>
      <c r="F243" s="10">
        <v>0</v>
      </c>
    </row>
    <row r="244" spans="1:6" x14ac:dyDescent="0.25">
      <c r="A244" s="10" t="s">
        <v>237</v>
      </c>
      <c r="B244" s="10">
        <v>12981.92013</v>
      </c>
      <c r="C244" s="10">
        <v>3069405.98</v>
      </c>
      <c r="D244" s="10">
        <v>457.26249999999999</v>
      </c>
      <c r="E244" s="10">
        <v>0</v>
      </c>
      <c r="F244" s="10">
        <v>3082845.1626300002</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91808.923459999991</v>
      </c>
      <c r="C251" s="9">
        <v>2042.21336</v>
      </c>
      <c r="D251" s="9">
        <v>0</v>
      </c>
      <c r="E251" s="9">
        <v>0</v>
      </c>
      <c r="F251" s="9">
        <v>93851.136819999985</v>
      </c>
    </row>
    <row r="252" spans="1:6" x14ac:dyDescent="0.25">
      <c r="A252" s="10" t="s">
        <v>243</v>
      </c>
      <c r="B252" s="11">
        <v>2.32E-3</v>
      </c>
      <c r="C252" s="11">
        <v>1.537E-2</v>
      </c>
      <c r="D252" s="11">
        <v>0</v>
      </c>
      <c r="E252" s="11">
        <v>0</v>
      </c>
      <c r="F252" s="11">
        <v>1.7690000000000001E-2</v>
      </c>
    </row>
    <row r="253" spans="1:6" x14ac:dyDescent="0.25">
      <c r="A253" s="10" t="s">
        <v>244</v>
      </c>
      <c r="B253" s="11">
        <v>13364.26676</v>
      </c>
      <c r="C253" s="11">
        <v>523.90334999999993</v>
      </c>
      <c r="D253" s="11">
        <v>0</v>
      </c>
      <c r="E253" s="11">
        <v>0</v>
      </c>
      <c r="F253" s="11">
        <v>13888.170110000001</v>
      </c>
    </row>
    <row r="254" spans="1:6" x14ac:dyDescent="0.25">
      <c r="A254" s="10" t="s">
        <v>245</v>
      </c>
      <c r="B254" s="11">
        <v>75872.161970000001</v>
      </c>
      <c r="C254" s="11">
        <v>1209.5051400000002</v>
      </c>
      <c r="D254" s="11">
        <v>0</v>
      </c>
      <c r="E254" s="11">
        <v>0</v>
      </c>
      <c r="F254" s="11">
        <v>77081.667109999995</v>
      </c>
    </row>
    <row r="255" spans="1:6" x14ac:dyDescent="0.25">
      <c r="A255" s="10" t="s">
        <v>246</v>
      </c>
      <c r="B255" s="11">
        <v>507.41143000000005</v>
      </c>
      <c r="C255" s="11">
        <v>13.745689999999998</v>
      </c>
      <c r="D255" s="11">
        <v>0</v>
      </c>
      <c r="E255" s="11">
        <v>0</v>
      </c>
      <c r="F255" s="11">
        <v>521.15712000000008</v>
      </c>
    </row>
    <row r="256" spans="1:6" x14ac:dyDescent="0.25">
      <c r="A256" s="10" t="s">
        <v>247</v>
      </c>
      <c r="B256" s="11">
        <v>1316.18848</v>
      </c>
      <c r="C256" s="11">
        <v>291.94535000000002</v>
      </c>
      <c r="D256" s="11">
        <v>0</v>
      </c>
      <c r="E256" s="11">
        <v>0</v>
      </c>
      <c r="F256" s="11">
        <v>1608.13383</v>
      </c>
    </row>
    <row r="257" spans="1:6" x14ac:dyDescent="0.25">
      <c r="A257" s="10" t="s">
        <v>248</v>
      </c>
      <c r="B257" s="11">
        <v>0</v>
      </c>
      <c r="C257" s="11">
        <v>0</v>
      </c>
      <c r="D257" s="11">
        <v>0</v>
      </c>
      <c r="E257" s="11">
        <v>0</v>
      </c>
      <c r="F257" s="11">
        <v>0</v>
      </c>
    </row>
    <row r="258" spans="1:6" x14ac:dyDescent="0.25">
      <c r="A258" s="10" t="s">
        <v>249</v>
      </c>
      <c r="B258" s="11">
        <v>510.76847999999995</v>
      </c>
      <c r="C258" s="11">
        <v>3.0984600000000002</v>
      </c>
      <c r="D258" s="11">
        <v>0</v>
      </c>
      <c r="E258" s="11">
        <v>0</v>
      </c>
      <c r="F258" s="11">
        <v>513.86694</v>
      </c>
    </row>
    <row r="259" spans="1:6" x14ac:dyDescent="0.25">
      <c r="A259" s="10" t="s">
        <v>250</v>
      </c>
      <c r="B259" s="11">
        <v>238.12402</v>
      </c>
      <c r="C259" s="11">
        <v>0</v>
      </c>
      <c r="D259" s="11">
        <v>0</v>
      </c>
      <c r="E259" s="11">
        <v>0</v>
      </c>
      <c r="F259" s="11">
        <v>238.12402</v>
      </c>
    </row>
    <row r="260" spans="1:6" x14ac:dyDescent="0.25">
      <c r="A260" s="8" t="s">
        <v>251</v>
      </c>
      <c r="B260" s="9">
        <v>24015.017529999997</v>
      </c>
      <c r="C260" s="9">
        <v>1449.3172300000001</v>
      </c>
      <c r="D260" s="9">
        <v>0</v>
      </c>
      <c r="E260" s="9">
        <v>0</v>
      </c>
      <c r="F260" s="9">
        <v>25464.334759999998</v>
      </c>
    </row>
    <row r="261" spans="1:6" x14ac:dyDescent="0.25">
      <c r="A261" s="10" t="s">
        <v>252</v>
      </c>
      <c r="B261" s="11">
        <v>22440.977879999999</v>
      </c>
      <c r="C261" s="11">
        <v>1325.54546</v>
      </c>
      <c r="D261" s="11">
        <v>0</v>
      </c>
      <c r="E261" s="11">
        <v>0</v>
      </c>
      <c r="F261" s="11">
        <v>23766.52334</v>
      </c>
    </row>
    <row r="262" spans="1:6" x14ac:dyDescent="0.25">
      <c r="A262" s="10" t="s">
        <v>253</v>
      </c>
      <c r="B262" s="11">
        <v>0</v>
      </c>
      <c r="C262" s="11">
        <v>0</v>
      </c>
      <c r="D262" s="11">
        <v>0</v>
      </c>
      <c r="E262" s="11">
        <v>0</v>
      </c>
      <c r="F262" s="11">
        <v>0</v>
      </c>
    </row>
    <row r="263" spans="1:6" x14ac:dyDescent="0.25">
      <c r="A263" s="10" t="s">
        <v>254</v>
      </c>
      <c r="B263" s="11">
        <v>1459.62879</v>
      </c>
      <c r="C263" s="11">
        <v>120.30143000000001</v>
      </c>
      <c r="D263" s="11">
        <v>0</v>
      </c>
      <c r="E263" s="11">
        <v>0</v>
      </c>
      <c r="F263" s="11">
        <v>1579.93022</v>
      </c>
    </row>
    <row r="264" spans="1:6" x14ac:dyDescent="0.25">
      <c r="A264" s="10" t="s">
        <v>255</v>
      </c>
      <c r="B264" s="11">
        <v>111.47251</v>
      </c>
      <c r="C264" s="11">
        <v>3.4703400000000002</v>
      </c>
      <c r="D264" s="11">
        <v>0</v>
      </c>
      <c r="E264" s="11">
        <v>0</v>
      </c>
      <c r="F264" s="11">
        <v>114.94284999999999</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2.9383499999999998</v>
      </c>
      <c r="C267" s="11">
        <v>0</v>
      </c>
      <c r="D267" s="11">
        <v>0</v>
      </c>
      <c r="E267" s="11">
        <v>0</v>
      </c>
      <c r="F267" s="11">
        <v>2.9383499999999998</v>
      </c>
    </row>
    <row r="268" spans="1:6" x14ac:dyDescent="0.25">
      <c r="A268" s="8" t="s">
        <v>259</v>
      </c>
      <c r="B268" s="9">
        <v>67793.905929999994</v>
      </c>
      <c r="C268" s="9">
        <v>592.89612999999986</v>
      </c>
      <c r="D268" s="9">
        <v>0</v>
      </c>
      <c r="E268" s="9">
        <v>0</v>
      </c>
      <c r="F268" s="9">
        <v>68386.802059999987</v>
      </c>
    </row>
    <row r="269" spans="1:6" x14ac:dyDescent="0.25">
      <c r="A269" s="2" t="s">
        <v>260</v>
      </c>
      <c r="B269" s="9">
        <v>6824.0411700000013</v>
      </c>
      <c r="C269" s="9">
        <v>174.07402999999999</v>
      </c>
      <c r="D269" s="9">
        <v>0</v>
      </c>
      <c r="E269" s="9">
        <v>0</v>
      </c>
      <c r="F269" s="9">
        <v>6998.1152000000011</v>
      </c>
    </row>
    <row r="270" spans="1:6" x14ac:dyDescent="0.25">
      <c r="A270" s="10" t="s">
        <v>261</v>
      </c>
      <c r="B270" s="11">
        <v>1941.2613100000001</v>
      </c>
      <c r="C270" s="11">
        <v>13.204420000000001</v>
      </c>
      <c r="D270" s="11">
        <v>0</v>
      </c>
      <c r="E270" s="11">
        <v>0</v>
      </c>
      <c r="F270" s="11">
        <v>1954.4657300000001</v>
      </c>
    </row>
    <row r="271" spans="1:6" x14ac:dyDescent="0.25">
      <c r="A271" s="10" t="s">
        <v>262</v>
      </c>
      <c r="B271" s="11">
        <v>3.0451599999999996</v>
      </c>
      <c r="C271" s="11">
        <v>160.86960999999999</v>
      </c>
      <c r="D271" s="11">
        <v>0</v>
      </c>
      <c r="E271" s="11">
        <v>0</v>
      </c>
      <c r="F271" s="11">
        <v>163.91477</v>
      </c>
    </row>
    <row r="272" spans="1:6" x14ac:dyDescent="0.25">
      <c r="A272" s="10" t="s">
        <v>263</v>
      </c>
      <c r="B272" s="11">
        <v>4569.2204900000006</v>
      </c>
      <c r="C272" s="11">
        <v>0</v>
      </c>
      <c r="D272" s="11">
        <v>0</v>
      </c>
      <c r="E272" s="11">
        <v>0</v>
      </c>
      <c r="F272" s="11">
        <v>4569.2204900000006</v>
      </c>
    </row>
    <row r="273" spans="1:6" x14ac:dyDescent="0.25">
      <c r="A273" s="10" t="s">
        <v>264</v>
      </c>
      <c r="B273" s="11">
        <v>106.90217</v>
      </c>
      <c r="C273" s="11">
        <v>0</v>
      </c>
      <c r="D273" s="11">
        <v>0</v>
      </c>
      <c r="E273" s="11">
        <v>0</v>
      </c>
      <c r="F273" s="11">
        <v>106.90217</v>
      </c>
    </row>
    <row r="274" spans="1:6" x14ac:dyDescent="0.25">
      <c r="A274" s="17" t="s">
        <v>265</v>
      </c>
      <c r="B274" s="11">
        <v>203.61203999999998</v>
      </c>
      <c r="C274" s="11">
        <v>0</v>
      </c>
      <c r="D274" s="11">
        <v>0</v>
      </c>
      <c r="E274" s="11">
        <v>0</v>
      </c>
      <c r="F274" s="11">
        <v>203.61203999999998</v>
      </c>
    </row>
    <row r="275" spans="1:6" x14ac:dyDescent="0.25">
      <c r="A275" s="17" t="s">
        <v>266</v>
      </c>
      <c r="B275" s="11">
        <v>0</v>
      </c>
      <c r="C275" s="11">
        <v>0</v>
      </c>
      <c r="D275" s="11">
        <v>0</v>
      </c>
      <c r="E275" s="11">
        <v>0</v>
      </c>
      <c r="F275" s="11">
        <v>0</v>
      </c>
    </row>
    <row r="276" spans="1:6" x14ac:dyDescent="0.25">
      <c r="A276" s="8" t="s">
        <v>267</v>
      </c>
      <c r="B276" s="9">
        <v>3288.1101400000002</v>
      </c>
      <c r="C276" s="9">
        <v>646.17264</v>
      </c>
      <c r="D276" s="9">
        <v>0</v>
      </c>
      <c r="E276" s="9">
        <v>0</v>
      </c>
      <c r="F276" s="9">
        <v>3934.2827800000005</v>
      </c>
    </row>
    <row r="277" spans="1:6" x14ac:dyDescent="0.25">
      <c r="A277" s="10" t="s">
        <v>261</v>
      </c>
      <c r="B277" s="11">
        <v>444.78141999999991</v>
      </c>
      <c r="C277" s="11">
        <v>601.38837999999998</v>
      </c>
      <c r="D277" s="11">
        <v>0</v>
      </c>
      <c r="E277" s="11">
        <v>0</v>
      </c>
      <c r="F277" s="11">
        <v>1046.1697999999999</v>
      </c>
    </row>
    <row r="278" spans="1:6" x14ac:dyDescent="0.25">
      <c r="A278" s="10" t="s">
        <v>268</v>
      </c>
      <c r="B278" s="11">
        <v>2486.6199400000005</v>
      </c>
      <c r="C278" s="11">
        <v>0</v>
      </c>
      <c r="D278" s="11">
        <v>0</v>
      </c>
      <c r="E278" s="11">
        <v>0</v>
      </c>
      <c r="F278" s="11">
        <v>2486.6199400000005</v>
      </c>
    </row>
    <row r="279" spans="1:6" x14ac:dyDescent="0.25">
      <c r="A279" s="10" t="s">
        <v>269</v>
      </c>
      <c r="B279" s="11">
        <v>1.5199800000000001</v>
      </c>
      <c r="C279" s="11">
        <v>0</v>
      </c>
      <c r="D279" s="11">
        <v>0</v>
      </c>
      <c r="E279" s="11">
        <v>0</v>
      </c>
      <c r="F279" s="11">
        <v>1.5199800000000001</v>
      </c>
    </row>
    <row r="280" spans="1:6" x14ac:dyDescent="0.25">
      <c r="A280" s="10" t="s">
        <v>270</v>
      </c>
      <c r="B280" s="11">
        <v>0</v>
      </c>
      <c r="C280" s="11">
        <v>0</v>
      </c>
      <c r="D280" s="11">
        <v>0</v>
      </c>
      <c r="E280" s="11">
        <v>0</v>
      </c>
      <c r="F280" s="11">
        <v>0</v>
      </c>
    </row>
    <row r="281" spans="1:6" x14ac:dyDescent="0.25">
      <c r="A281" s="13" t="s">
        <v>271</v>
      </c>
      <c r="B281" s="11">
        <v>355.18880000000001</v>
      </c>
      <c r="C281" s="11">
        <v>44.784259999999996</v>
      </c>
      <c r="D281" s="11">
        <v>0</v>
      </c>
      <c r="E281" s="11">
        <v>0</v>
      </c>
      <c r="F281" s="11">
        <v>399.97306000000003</v>
      </c>
    </row>
    <row r="282" spans="1:6" x14ac:dyDescent="0.25">
      <c r="A282" s="13" t="s">
        <v>272</v>
      </c>
      <c r="B282" s="11">
        <v>0</v>
      </c>
      <c r="C282" s="11">
        <v>0</v>
      </c>
      <c r="D282" s="11">
        <v>0</v>
      </c>
      <c r="E282" s="11">
        <v>0</v>
      </c>
      <c r="F282" s="11">
        <v>0</v>
      </c>
    </row>
    <row r="283" spans="1:6" x14ac:dyDescent="0.25">
      <c r="A283" s="8" t="s">
        <v>273</v>
      </c>
      <c r="B283" s="9">
        <v>71329.836959999986</v>
      </c>
      <c r="C283" s="9">
        <v>120.79751999999985</v>
      </c>
      <c r="D283" s="9">
        <v>0</v>
      </c>
      <c r="E283" s="9">
        <v>0</v>
      </c>
      <c r="F283" s="9">
        <v>71450.634479999979</v>
      </c>
    </row>
    <row r="284" spans="1:6" x14ac:dyDescent="0.25">
      <c r="A284" s="10" t="s">
        <v>274</v>
      </c>
      <c r="B284" s="11">
        <v>14194.69241</v>
      </c>
      <c r="C284" s="11">
        <v>1929.6808100000001</v>
      </c>
      <c r="D284" s="11">
        <v>0</v>
      </c>
      <c r="E284" s="11">
        <v>0</v>
      </c>
      <c r="F284" s="11">
        <v>16124.373219999999</v>
      </c>
    </row>
    <row r="285" spans="1:6" x14ac:dyDescent="0.25">
      <c r="A285" s="10" t="s">
        <v>275</v>
      </c>
      <c r="B285" s="11">
        <v>1411.3173399999998</v>
      </c>
      <c r="C285" s="11">
        <v>527.52107999999998</v>
      </c>
      <c r="D285" s="11">
        <v>0</v>
      </c>
      <c r="E285" s="11">
        <v>0</v>
      </c>
      <c r="F285" s="11">
        <v>1938.8384199999998</v>
      </c>
    </row>
    <row r="286" spans="1:6" x14ac:dyDescent="0.25">
      <c r="A286" s="10" t="s">
        <v>276</v>
      </c>
      <c r="B286" s="11">
        <v>12783.37507</v>
      </c>
      <c r="C286" s="11">
        <v>1402.1597300000001</v>
      </c>
      <c r="D286" s="11">
        <v>0</v>
      </c>
      <c r="E286" s="11">
        <v>0</v>
      </c>
      <c r="F286" s="11">
        <v>14185.534799999999</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19149.676059999998</v>
      </c>
      <c r="C292" s="11">
        <v>517.06015000000014</v>
      </c>
      <c r="D292" s="11">
        <v>0</v>
      </c>
      <c r="E292" s="11">
        <v>0</v>
      </c>
      <c r="F292" s="11">
        <v>19666.736209999999</v>
      </c>
    </row>
    <row r="293" spans="1:6" x14ac:dyDescent="0.25">
      <c r="A293" s="10" t="s">
        <v>283</v>
      </c>
      <c r="B293" s="11">
        <v>13804.3663</v>
      </c>
      <c r="C293" s="11">
        <v>93.213730000000012</v>
      </c>
      <c r="D293" s="11">
        <v>0</v>
      </c>
      <c r="E293" s="11">
        <v>0</v>
      </c>
      <c r="F293" s="11">
        <v>13897.580029999999</v>
      </c>
    </row>
    <row r="294" spans="1:6" x14ac:dyDescent="0.25">
      <c r="A294" s="10" t="s">
        <v>284</v>
      </c>
      <c r="B294" s="11">
        <v>19.231940000000002</v>
      </c>
      <c r="C294" s="11">
        <v>5.0638500000000004</v>
      </c>
      <c r="D294" s="11">
        <v>0</v>
      </c>
      <c r="E294" s="11">
        <v>0</v>
      </c>
      <c r="F294" s="11">
        <v>24.295790000000004</v>
      </c>
    </row>
    <row r="295" spans="1:6" x14ac:dyDescent="0.25">
      <c r="A295" s="13" t="s">
        <v>285</v>
      </c>
      <c r="B295" s="11">
        <v>0</v>
      </c>
      <c r="C295" s="11">
        <v>0</v>
      </c>
      <c r="D295" s="11">
        <v>0</v>
      </c>
      <c r="E295" s="11">
        <v>0</v>
      </c>
      <c r="F295" s="11">
        <v>0</v>
      </c>
    </row>
    <row r="296" spans="1:6" x14ac:dyDescent="0.25">
      <c r="A296" s="13" t="s">
        <v>286</v>
      </c>
      <c r="B296" s="11">
        <v>5326.0778200000004</v>
      </c>
      <c r="C296" s="11">
        <v>418.78257000000008</v>
      </c>
      <c r="D296" s="11">
        <v>0</v>
      </c>
      <c r="E296" s="11">
        <v>0</v>
      </c>
      <c r="F296" s="11">
        <v>5744.8603900000007</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66374.853309999991</v>
      </c>
      <c r="C299" s="9">
        <v>1533.4181799999997</v>
      </c>
      <c r="D299" s="9">
        <v>0</v>
      </c>
      <c r="E299" s="9">
        <v>0</v>
      </c>
      <c r="F299" s="9">
        <v>67908.271489999985</v>
      </c>
    </row>
    <row r="300" spans="1:6" x14ac:dyDescent="0.25">
      <c r="A300" s="10" t="s">
        <v>290</v>
      </c>
      <c r="B300" s="11">
        <v>58104.157429999999</v>
      </c>
      <c r="C300" s="11">
        <v>1743.77682</v>
      </c>
      <c r="D300" s="11">
        <v>0</v>
      </c>
      <c r="E300" s="11">
        <v>0</v>
      </c>
      <c r="F300" s="11">
        <v>59847.934249999998</v>
      </c>
    </row>
    <row r="301" spans="1:6" x14ac:dyDescent="0.25">
      <c r="A301" s="10" t="s">
        <v>291</v>
      </c>
      <c r="B301" s="11">
        <v>30176.708930000004</v>
      </c>
      <c r="C301" s="11">
        <v>44.912419999999997</v>
      </c>
      <c r="D301" s="11">
        <v>0</v>
      </c>
      <c r="E301" s="11">
        <v>0</v>
      </c>
      <c r="F301" s="11">
        <v>30221.621350000005</v>
      </c>
    </row>
    <row r="302" spans="1:6" x14ac:dyDescent="0.25">
      <c r="A302" s="10" t="s">
        <v>292</v>
      </c>
      <c r="B302" s="11">
        <v>5396.4957400000003</v>
      </c>
      <c r="C302" s="11">
        <v>255.39085</v>
      </c>
      <c r="D302" s="11">
        <v>0</v>
      </c>
      <c r="E302" s="11">
        <v>0</v>
      </c>
      <c r="F302" s="11">
        <v>5651.8865900000001</v>
      </c>
    </row>
    <row r="303" spans="1:6" x14ac:dyDescent="0.25">
      <c r="A303" s="10" t="s">
        <v>293</v>
      </c>
      <c r="B303" s="11">
        <v>292.0206</v>
      </c>
      <c r="C303" s="11">
        <v>662.95033999999998</v>
      </c>
      <c r="D303" s="11">
        <v>0</v>
      </c>
      <c r="E303" s="11">
        <v>0</v>
      </c>
      <c r="F303" s="11">
        <v>954.97093999999993</v>
      </c>
    </row>
    <row r="304" spans="1:6" x14ac:dyDescent="0.25">
      <c r="A304" s="10" t="s">
        <v>294</v>
      </c>
      <c r="B304" s="11">
        <v>965.82582000000002</v>
      </c>
      <c r="C304" s="11">
        <v>0</v>
      </c>
      <c r="D304" s="11">
        <v>0</v>
      </c>
      <c r="E304" s="11">
        <v>0</v>
      </c>
      <c r="F304" s="11">
        <v>965.82582000000002</v>
      </c>
    </row>
    <row r="305" spans="1:6" x14ac:dyDescent="0.25">
      <c r="A305" s="10" t="s">
        <v>295</v>
      </c>
      <c r="B305" s="11">
        <v>3534.7419100000006</v>
      </c>
      <c r="C305" s="11">
        <v>0</v>
      </c>
      <c r="D305" s="11">
        <v>0</v>
      </c>
      <c r="E305" s="11">
        <v>0</v>
      </c>
      <c r="F305" s="11">
        <v>3534.7419100000006</v>
      </c>
    </row>
    <row r="306" spans="1:6" x14ac:dyDescent="0.25">
      <c r="A306" s="10" t="s">
        <v>296</v>
      </c>
      <c r="B306" s="11">
        <v>639.78188999999998</v>
      </c>
      <c r="C306" s="11">
        <v>0</v>
      </c>
      <c r="D306" s="11">
        <v>0</v>
      </c>
      <c r="E306" s="11">
        <v>0</v>
      </c>
      <c r="F306" s="11">
        <v>639.78188999999998</v>
      </c>
    </row>
    <row r="307" spans="1:6" x14ac:dyDescent="0.25">
      <c r="A307" s="10" t="s">
        <v>297</v>
      </c>
      <c r="B307" s="11">
        <v>1417.5192500000001</v>
      </c>
      <c r="C307" s="11">
        <v>0</v>
      </c>
      <c r="D307" s="11">
        <v>0</v>
      </c>
      <c r="E307" s="11">
        <v>0</v>
      </c>
      <c r="F307" s="11">
        <v>1417.5192500000001</v>
      </c>
    </row>
    <row r="308" spans="1:6" x14ac:dyDescent="0.25">
      <c r="A308" s="10" t="s">
        <v>298</v>
      </c>
      <c r="B308" s="11">
        <v>1392.0676100000001</v>
      </c>
      <c r="C308" s="11">
        <v>0</v>
      </c>
      <c r="D308" s="11">
        <v>0</v>
      </c>
      <c r="E308" s="11">
        <v>0</v>
      </c>
      <c r="F308" s="11">
        <v>1392.0676100000001</v>
      </c>
    </row>
    <row r="309" spans="1:6" x14ac:dyDescent="0.25">
      <c r="A309" s="13" t="s">
        <v>299</v>
      </c>
      <c r="B309" s="11">
        <v>14288.99568</v>
      </c>
      <c r="C309" s="11">
        <v>780.52320999999995</v>
      </c>
      <c r="D309" s="11">
        <v>0</v>
      </c>
      <c r="E309" s="11">
        <v>0</v>
      </c>
      <c r="F309" s="11">
        <v>15069.518889999999</v>
      </c>
    </row>
    <row r="310" spans="1:6" x14ac:dyDescent="0.25">
      <c r="A310" s="8" t="s">
        <v>300</v>
      </c>
      <c r="B310" s="9">
        <v>8270.695879999992</v>
      </c>
      <c r="C310" s="9">
        <v>-210.35864000000038</v>
      </c>
      <c r="D310" s="9">
        <v>0</v>
      </c>
      <c r="E310" s="9">
        <v>0</v>
      </c>
      <c r="F310" s="9">
        <v>8060.3372399999917</v>
      </c>
    </row>
    <row r="311" spans="1:6" x14ac:dyDescent="0.25">
      <c r="A311" s="13" t="s">
        <v>301</v>
      </c>
      <c r="B311" s="11">
        <v>0</v>
      </c>
      <c r="C311" s="11">
        <v>1.0000000000000001E-5</v>
      </c>
      <c r="D311" s="11">
        <v>0</v>
      </c>
      <c r="E311" s="11">
        <v>0</v>
      </c>
      <c r="F311" s="11">
        <v>1.0000000000000001E-5</v>
      </c>
    </row>
    <row r="312" spans="1:6" x14ac:dyDescent="0.25">
      <c r="A312" s="13" t="s">
        <v>302</v>
      </c>
      <c r="B312" s="11">
        <v>0</v>
      </c>
      <c r="C312" s="11">
        <v>0</v>
      </c>
      <c r="D312" s="11">
        <v>0</v>
      </c>
      <c r="E312" s="11">
        <v>0</v>
      </c>
      <c r="F312" s="11">
        <v>0</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8270.695879999992</v>
      </c>
      <c r="C317" s="9">
        <v>-210.35863000000037</v>
      </c>
      <c r="D317" s="9">
        <v>0</v>
      </c>
      <c r="E317" s="9">
        <v>0</v>
      </c>
      <c r="F317" s="9">
        <v>8060.3372499999914</v>
      </c>
    </row>
    <row r="318" spans="1:6" x14ac:dyDescent="0.25">
      <c r="A318" s="13" t="s">
        <v>308</v>
      </c>
      <c r="B318" s="11">
        <v>618.50439000000006</v>
      </c>
      <c r="C318" s="11">
        <v>0</v>
      </c>
      <c r="D318" s="11">
        <v>0</v>
      </c>
      <c r="E318" s="11">
        <v>0</v>
      </c>
      <c r="F318" s="11">
        <v>618.50439000000006</v>
      </c>
    </row>
    <row r="319" spans="1:6" x14ac:dyDescent="0.25">
      <c r="A319" s="8" t="s">
        <v>309</v>
      </c>
      <c r="B319" s="9">
        <v>8889.2002699999921</v>
      </c>
      <c r="C319" s="9">
        <v>-210.35863000000037</v>
      </c>
      <c r="D319" s="9">
        <v>0</v>
      </c>
      <c r="E319" s="9">
        <v>0</v>
      </c>
      <c r="F319" s="9">
        <v>8678.8416399999915</v>
      </c>
    </row>
    <row r="320" spans="1:6" x14ac:dyDescent="0.25">
      <c r="A320" s="13" t="s">
        <v>310</v>
      </c>
      <c r="B320" s="11">
        <v>265.39391999999998</v>
      </c>
      <c r="C320" s="11">
        <v>8.0148299999999999</v>
      </c>
      <c r="D320" s="11">
        <v>0</v>
      </c>
      <c r="E320" s="11">
        <v>0</v>
      </c>
      <c r="F320" s="11">
        <v>273.40875</v>
      </c>
    </row>
    <row r="321" spans="1:6" x14ac:dyDescent="0.25">
      <c r="A321" s="8" t="s">
        <v>311</v>
      </c>
      <c r="B321" s="9">
        <v>9154.5941899999925</v>
      </c>
      <c r="C321" s="9">
        <v>-202.34380000000039</v>
      </c>
      <c r="D321" s="9">
        <v>0</v>
      </c>
      <c r="E321" s="9">
        <v>0</v>
      </c>
      <c r="F321" s="9">
        <v>8952.250389999992</v>
      </c>
    </row>
    <row r="322" spans="1:6" x14ac:dyDescent="0.25">
      <c r="A322" s="13" t="s">
        <v>312</v>
      </c>
      <c r="B322" s="11">
        <v>0</v>
      </c>
      <c r="C322" s="11">
        <v>0</v>
      </c>
      <c r="D322" s="11">
        <v>0</v>
      </c>
      <c r="E322" s="11">
        <v>0</v>
      </c>
      <c r="F322" s="11">
        <v>0</v>
      </c>
    </row>
    <row r="323" spans="1:6" x14ac:dyDescent="0.25">
      <c r="A323" s="8" t="s">
        <v>313</v>
      </c>
      <c r="B323" s="9">
        <v>9154.5941899999925</v>
      </c>
      <c r="C323" s="9">
        <v>-202.34380000000039</v>
      </c>
      <c r="D323" s="9">
        <v>0</v>
      </c>
      <c r="E323" s="9">
        <v>0</v>
      </c>
      <c r="F323" s="9">
        <v>8952.250389999992</v>
      </c>
    </row>
    <row r="324" spans="1:6" x14ac:dyDescent="0.25">
      <c r="A324" s="13" t="s">
        <v>314</v>
      </c>
      <c r="B324" s="11">
        <v>50</v>
      </c>
      <c r="C324" s="11">
        <v>0</v>
      </c>
      <c r="D324" s="11">
        <v>0</v>
      </c>
      <c r="E324" s="11">
        <v>0</v>
      </c>
      <c r="F324" s="11">
        <v>50</v>
      </c>
    </row>
    <row r="325" spans="1:6" x14ac:dyDescent="0.25">
      <c r="A325" s="8" t="s">
        <v>315</v>
      </c>
      <c r="B325" s="9">
        <v>9104.5941899999925</v>
      </c>
      <c r="C325" s="9">
        <v>-202.34380000000039</v>
      </c>
      <c r="D325" s="9">
        <v>0</v>
      </c>
      <c r="E325" s="9">
        <v>0</v>
      </c>
      <c r="F325" s="9">
        <v>8902.250389999992</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816FF-D4B5-4CEF-92DF-D1B4DE2A358C}">
  <sheetPr codeName="Hoja17"/>
  <dimension ref="A1:G328"/>
  <sheetViews>
    <sheetView zoomScaleNormal="100" workbookViewId="0">
      <selection activeCell="B12" sqref="B12"/>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635" t="s">
        <v>879</v>
      </c>
      <c r="B1" s="635"/>
      <c r="C1" s="635"/>
      <c r="D1" s="635"/>
      <c r="E1" s="635"/>
    </row>
    <row r="2" spans="1:7" ht="18" x14ac:dyDescent="0.25">
      <c r="A2" s="636" t="s">
        <v>316</v>
      </c>
      <c r="B2" s="636"/>
      <c r="C2" s="636"/>
      <c r="D2" s="636"/>
      <c r="E2" s="636"/>
    </row>
    <row r="3" spans="1:7" ht="18" x14ac:dyDescent="0.25">
      <c r="A3" s="636" t="s">
        <v>2</v>
      </c>
      <c r="B3" s="636"/>
      <c r="C3" s="636"/>
      <c r="D3" s="636"/>
      <c r="E3" s="636"/>
    </row>
    <row r="4" spans="1:7" ht="30" customHeight="1" x14ac:dyDescent="0.25">
      <c r="A4" s="637" t="s">
        <v>3</v>
      </c>
      <c r="B4" s="637"/>
      <c r="C4" s="637"/>
      <c r="D4" s="637"/>
      <c r="E4" s="637"/>
    </row>
    <row r="5" spans="1:7" ht="3.75" customHeight="1" x14ac:dyDescent="0.25">
      <c r="A5" s="1"/>
      <c r="B5" s="1"/>
      <c r="C5" s="1"/>
      <c r="D5" s="1"/>
      <c r="E5" s="1"/>
    </row>
    <row r="6" spans="1:7" ht="30" customHeight="1" thickBot="1" x14ac:dyDescent="0.3">
      <c r="A6" s="2"/>
      <c r="B6" s="22" t="s">
        <v>880</v>
      </c>
      <c r="C6" s="22" t="s">
        <v>881</v>
      </c>
      <c r="D6" s="22" t="s">
        <v>882</v>
      </c>
      <c r="E6" s="4" t="s">
        <v>8</v>
      </c>
    </row>
    <row r="7" spans="1:7" x14ac:dyDescent="0.25">
      <c r="A7" s="5" t="s">
        <v>9</v>
      </c>
      <c r="B7" s="6">
        <v>2227813.4037000001</v>
      </c>
      <c r="C7" s="6">
        <v>656152.48410999996</v>
      </c>
      <c r="D7" s="6">
        <v>343696.4368899999</v>
      </c>
      <c r="E7" s="6">
        <v>3227662.3247000002</v>
      </c>
      <c r="G7" s="7"/>
    </row>
    <row r="8" spans="1:7" x14ac:dyDescent="0.25">
      <c r="A8" s="8" t="s">
        <v>10</v>
      </c>
      <c r="B8" s="9">
        <v>117615.51968999997</v>
      </c>
      <c r="C8" s="9">
        <v>44401.695300000007</v>
      </c>
      <c r="D8" s="9">
        <v>29033.954980000006</v>
      </c>
      <c r="E8" s="9">
        <v>191051.16996999999</v>
      </c>
      <c r="G8" s="7"/>
    </row>
    <row r="9" spans="1:7" x14ac:dyDescent="0.25">
      <c r="A9" s="10" t="s">
        <v>11</v>
      </c>
      <c r="B9" s="11">
        <v>41032.483249999997</v>
      </c>
      <c r="C9" s="11">
        <v>2987.1014599999999</v>
      </c>
      <c r="D9" s="11">
        <v>3832.30942</v>
      </c>
      <c r="E9" s="11">
        <v>47851.894129999993</v>
      </c>
    </row>
    <row r="10" spans="1:7" x14ac:dyDescent="0.25">
      <c r="A10" s="10" t="s">
        <v>12</v>
      </c>
      <c r="B10" s="11">
        <v>73746.818349999987</v>
      </c>
      <c r="C10" s="11">
        <v>17783.146100000002</v>
      </c>
      <c r="D10" s="11">
        <v>19935.029240000003</v>
      </c>
      <c r="E10" s="11">
        <v>111464.99368999999</v>
      </c>
    </row>
    <row r="11" spans="1:7" x14ac:dyDescent="0.25">
      <c r="A11" s="10" t="s">
        <v>13</v>
      </c>
      <c r="B11" s="11">
        <v>2836.2180899999998</v>
      </c>
      <c r="C11" s="11">
        <v>23631.447740000003</v>
      </c>
      <c r="D11" s="11">
        <v>5266.6163200000001</v>
      </c>
      <c r="E11" s="11">
        <v>31734.282150000003</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561515.93394999998</v>
      </c>
      <c r="C17" s="9">
        <v>28545.784820000001</v>
      </c>
      <c r="D17" s="9">
        <v>12804.85521</v>
      </c>
      <c r="E17" s="9">
        <v>602866.57397999987</v>
      </c>
    </row>
    <row r="18" spans="1:5" x14ac:dyDescent="0.25">
      <c r="A18" s="10" t="s">
        <v>20</v>
      </c>
      <c r="B18" s="11">
        <v>0</v>
      </c>
      <c r="C18" s="11">
        <v>0</v>
      </c>
      <c r="D18" s="11">
        <v>0</v>
      </c>
      <c r="E18" s="11">
        <v>0</v>
      </c>
    </row>
    <row r="19" spans="1:5" x14ac:dyDescent="0.25">
      <c r="A19" s="10" t="s">
        <v>21</v>
      </c>
      <c r="B19" s="11">
        <v>508096.09743000002</v>
      </c>
      <c r="C19" s="11">
        <v>15211.784949999999</v>
      </c>
      <c r="D19" s="11">
        <v>8353.8324300000004</v>
      </c>
      <c r="E19" s="11">
        <v>531661.71481000003</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13611.10017</v>
      </c>
      <c r="C22" s="11">
        <v>52.134229999999995</v>
      </c>
      <c r="D22" s="11">
        <v>0</v>
      </c>
      <c r="E22" s="11">
        <v>13663.234399999999</v>
      </c>
    </row>
    <row r="23" spans="1:5" x14ac:dyDescent="0.25">
      <c r="A23" s="10" t="s">
        <v>25</v>
      </c>
      <c r="B23" s="11">
        <v>39808.736349999999</v>
      </c>
      <c r="C23" s="11">
        <v>13281.86564</v>
      </c>
      <c r="D23" s="11">
        <v>4246.9116699999995</v>
      </c>
      <c r="E23" s="11">
        <v>57337.513659999997</v>
      </c>
    </row>
    <row r="24" spans="1:5" x14ac:dyDescent="0.25">
      <c r="A24" s="10" t="s">
        <v>26</v>
      </c>
      <c r="B24" s="11">
        <v>0</v>
      </c>
      <c r="C24" s="11">
        <v>0</v>
      </c>
      <c r="D24" s="11">
        <v>204.11111</v>
      </c>
      <c r="E24" s="11">
        <v>204.11111</v>
      </c>
    </row>
    <row r="25" spans="1:5" x14ac:dyDescent="0.25">
      <c r="A25" s="10" t="s">
        <v>27</v>
      </c>
      <c r="B25" s="11">
        <v>0</v>
      </c>
      <c r="C25" s="11">
        <v>0</v>
      </c>
      <c r="D25" s="11">
        <v>0</v>
      </c>
      <c r="E25" s="11">
        <v>0</v>
      </c>
    </row>
    <row r="26" spans="1:5" x14ac:dyDescent="0.25">
      <c r="A26" s="8" t="s">
        <v>28</v>
      </c>
      <c r="B26" s="9">
        <v>1381932.3644400002</v>
      </c>
      <c r="C26" s="9">
        <v>468293.89659999998</v>
      </c>
      <c r="D26" s="9">
        <v>269528.99313999998</v>
      </c>
      <c r="E26" s="9">
        <v>2119755.2541800002</v>
      </c>
    </row>
    <row r="27" spans="1:5" x14ac:dyDescent="0.25">
      <c r="A27" s="12" t="s">
        <v>29</v>
      </c>
      <c r="B27" s="11">
        <v>1330999.406</v>
      </c>
      <c r="C27" s="11">
        <v>419365.70906999998</v>
      </c>
      <c r="D27" s="11">
        <v>277760.41618</v>
      </c>
      <c r="E27" s="11">
        <v>2028125.5312499998</v>
      </c>
    </row>
    <row r="28" spans="1:5" x14ac:dyDescent="0.25">
      <c r="A28" s="10" t="s">
        <v>30</v>
      </c>
      <c r="B28" s="11">
        <v>952679.32767000003</v>
      </c>
      <c r="C28" s="11">
        <v>177832.91239000001</v>
      </c>
      <c r="D28" s="11">
        <v>222608.35971000002</v>
      </c>
      <c r="E28" s="11">
        <v>1353120.59977</v>
      </c>
    </row>
    <row r="29" spans="1:5" x14ac:dyDescent="0.25">
      <c r="A29" s="10" t="s">
        <v>31</v>
      </c>
      <c r="B29" s="11">
        <v>378320.07832999999</v>
      </c>
      <c r="C29" s="11">
        <v>241532.79668</v>
      </c>
      <c r="D29" s="11">
        <v>55152.056469999989</v>
      </c>
      <c r="E29" s="11">
        <v>675004.93147999991</v>
      </c>
    </row>
    <row r="30" spans="1:5" x14ac:dyDescent="0.25">
      <c r="A30" s="12" t="s">
        <v>32</v>
      </c>
      <c r="B30" s="11">
        <v>5196.0733999999993</v>
      </c>
      <c r="C30" s="11">
        <v>524.91802000000007</v>
      </c>
      <c r="D30" s="11">
        <v>2435.8699999999994</v>
      </c>
      <c r="E30" s="11">
        <v>8156.8614199999993</v>
      </c>
    </row>
    <row r="31" spans="1:5" x14ac:dyDescent="0.25">
      <c r="A31" s="10" t="s">
        <v>33</v>
      </c>
      <c r="B31" s="11">
        <v>1435.36535</v>
      </c>
      <c r="C31" s="11">
        <v>92.00273</v>
      </c>
      <c r="D31" s="11">
        <v>262.68960999999996</v>
      </c>
      <c r="E31" s="11">
        <v>1790.0576899999999</v>
      </c>
    </row>
    <row r="32" spans="1:5" x14ac:dyDescent="0.25">
      <c r="A32" s="10" t="s">
        <v>34</v>
      </c>
      <c r="B32" s="11">
        <v>3760.7080499999993</v>
      </c>
      <c r="C32" s="11">
        <v>432.91529000000003</v>
      </c>
      <c r="D32" s="11">
        <v>2173.1803899999995</v>
      </c>
      <c r="E32" s="11">
        <v>6366.8037299999987</v>
      </c>
    </row>
    <row r="33" spans="1:5" x14ac:dyDescent="0.25">
      <c r="A33" s="12" t="s">
        <v>35</v>
      </c>
      <c r="B33" s="11">
        <v>57220.271020000007</v>
      </c>
      <c r="C33" s="11">
        <v>37630.993990000003</v>
      </c>
      <c r="D33" s="11">
        <v>11140.59935</v>
      </c>
      <c r="E33" s="11">
        <v>105991.86436000001</v>
      </c>
    </row>
    <row r="34" spans="1:5" x14ac:dyDescent="0.25">
      <c r="A34" s="10" t="s">
        <v>36</v>
      </c>
      <c r="B34" s="11">
        <v>17364.298950000004</v>
      </c>
      <c r="C34" s="11">
        <v>18151.309359999999</v>
      </c>
      <c r="D34" s="11">
        <v>2862.0361199999998</v>
      </c>
      <c r="E34" s="11">
        <v>38377.64443</v>
      </c>
    </row>
    <row r="35" spans="1:5" x14ac:dyDescent="0.25">
      <c r="A35" s="10" t="s">
        <v>37</v>
      </c>
      <c r="B35" s="11">
        <v>39855.972070000003</v>
      </c>
      <c r="C35" s="11">
        <v>19479.68463</v>
      </c>
      <c r="D35" s="11">
        <v>8278.5632299999997</v>
      </c>
      <c r="E35" s="11">
        <v>67614.219930000007</v>
      </c>
    </row>
    <row r="36" spans="1:5" x14ac:dyDescent="0.25">
      <c r="A36" s="12" t="s">
        <v>38</v>
      </c>
      <c r="B36" s="11">
        <v>85970.713560000004</v>
      </c>
      <c r="C36" s="11">
        <v>44414.562470000004</v>
      </c>
      <c r="D36" s="11">
        <v>7077.8287700000001</v>
      </c>
      <c r="E36" s="11">
        <v>137463.1048</v>
      </c>
    </row>
    <row r="37" spans="1:5" x14ac:dyDescent="0.25">
      <c r="A37" s="13" t="s">
        <v>39</v>
      </c>
      <c r="B37" s="11">
        <v>2955.4902800000004</v>
      </c>
      <c r="C37" s="11">
        <v>529.91300999999999</v>
      </c>
      <c r="D37" s="11">
        <v>989.74109999999996</v>
      </c>
      <c r="E37" s="11">
        <v>4475.1443900000004</v>
      </c>
    </row>
    <row r="38" spans="1:5" x14ac:dyDescent="0.25">
      <c r="A38" s="10" t="s">
        <v>40</v>
      </c>
      <c r="B38" s="11">
        <v>40685.448810000002</v>
      </c>
      <c r="C38" s="11">
        <v>25082.668260000002</v>
      </c>
      <c r="D38" s="11">
        <v>381.34257000000002</v>
      </c>
      <c r="E38" s="11">
        <v>66149.459640000001</v>
      </c>
    </row>
    <row r="39" spans="1:5" x14ac:dyDescent="0.25">
      <c r="A39" s="10" t="s">
        <v>41</v>
      </c>
      <c r="B39" s="11">
        <v>14.977039999999999</v>
      </c>
      <c r="C39" s="11">
        <v>0</v>
      </c>
      <c r="D39" s="11">
        <v>1.48889</v>
      </c>
      <c r="E39" s="11">
        <v>16.46593</v>
      </c>
    </row>
    <row r="40" spans="1:5" x14ac:dyDescent="0.25">
      <c r="A40" s="10" t="s">
        <v>42</v>
      </c>
      <c r="B40" s="11">
        <v>419.27355999999997</v>
      </c>
      <c r="C40" s="11">
        <v>71.651659999999993</v>
      </c>
      <c r="D40" s="11">
        <v>5.5714100000000002</v>
      </c>
      <c r="E40" s="11">
        <v>496.49662999999998</v>
      </c>
    </row>
    <row r="41" spans="1:5" x14ac:dyDescent="0.25">
      <c r="A41" s="10" t="s">
        <v>43</v>
      </c>
      <c r="B41" s="11">
        <v>0</v>
      </c>
      <c r="C41" s="11">
        <v>0.80165999999999993</v>
      </c>
      <c r="D41" s="11">
        <v>0</v>
      </c>
      <c r="E41" s="11">
        <v>0.80165999999999993</v>
      </c>
    </row>
    <row r="42" spans="1:5" x14ac:dyDescent="0.25">
      <c r="A42" s="14" t="s">
        <v>44</v>
      </c>
      <c r="B42" s="11">
        <v>1.1926700000000001</v>
      </c>
      <c r="C42" s="11">
        <v>288.41545000000002</v>
      </c>
      <c r="D42" s="11">
        <v>0</v>
      </c>
      <c r="E42" s="11">
        <v>289.60812000000004</v>
      </c>
    </row>
    <row r="43" spans="1:5" x14ac:dyDescent="0.25">
      <c r="A43" s="13" t="s">
        <v>45</v>
      </c>
      <c r="B43" s="11">
        <v>17934.728990000003</v>
      </c>
      <c r="C43" s="11">
        <v>4219.5412400000005</v>
      </c>
      <c r="D43" s="11">
        <v>1946.3410200000001</v>
      </c>
      <c r="E43" s="11">
        <v>24100.611250000002</v>
      </c>
    </row>
    <row r="44" spans="1:5" x14ac:dyDescent="0.25">
      <c r="A44" s="10" t="s">
        <v>46</v>
      </c>
      <c r="B44" s="11">
        <v>23705.181260000001</v>
      </c>
      <c r="C44" s="11">
        <v>14135.29975</v>
      </c>
      <c r="D44" s="11">
        <v>3735.0005500000002</v>
      </c>
      <c r="E44" s="11">
        <v>41575.48156</v>
      </c>
    </row>
    <row r="45" spans="1:5" x14ac:dyDescent="0.25">
      <c r="A45" s="10" t="s">
        <v>47</v>
      </c>
      <c r="B45" s="11">
        <v>54.477890000000002</v>
      </c>
      <c r="C45" s="11">
        <v>1.36486</v>
      </c>
      <c r="D45" s="11">
        <v>0</v>
      </c>
      <c r="E45" s="11">
        <v>55.842750000000002</v>
      </c>
    </row>
    <row r="46" spans="1:5" x14ac:dyDescent="0.25">
      <c r="A46" s="10" t="s">
        <v>48</v>
      </c>
      <c r="B46" s="11">
        <v>197.96765000000002</v>
      </c>
      <c r="C46" s="11">
        <v>14.21841</v>
      </c>
      <c r="D46" s="11">
        <v>18.343229999999998</v>
      </c>
      <c r="E46" s="11">
        <v>230.52929000000003</v>
      </c>
    </row>
    <row r="47" spans="1:5" x14ac:dyDescent="0.25">
      <c r="A47" s="10" t="s">
        <v>49</v>
      </c>
      <c r="B47" s="11">
        <v>0</v>
      </c>
      <c r="C47" s="11">
        <v>0.78573999999999999</v>
      </c>
      <c r="D47" s="11">
        <v>0</v>
      </c>
      <c r="E47" s="11">
        <v>0.78573999999999999</v>
      </c>
    </row>
    <row r="48" spans="1:5" x14ac:dyDescent="0.25">
      <c r="A48" s="14" t="s">
        <v>50</v>
      </c>
      <c r="B48" s="11">
        <v>1.9754100000000001</v>
      </c>
      <c r="C48" s="11">
        <v>69.902429999999995</v>
      </c>
      <c r="D48" s="11">
        <v>0</v>
      </c>
      <c r="E48" s="11">
        <v>71.877839999999992</v>
      </c>
    </row>
    <row r="49" spans="1:5" x14ac:dyDescent="0.25">
      <c r="A49" s="15" t="s">
        <v>51</v>
      </c>
      <c r="B49" s="11">
        <v>-97454.099539999996</v>
      </c>
      <c r="C49" s="11">
        <v>-33642.286950000002</v>
      </c>
      <c r="D49" s="11">
        <v>-28885.721160000001</v>
      </c>
      <c r="E49" s="11">
        <v>-159982.10765000002</v>
      </c>
    </row>
    <row r="50" spans="1:5" x14ac:dyDescent="0.25">
      <c r="A50" s="10" t="s">
        <v>52</v>
      </c>
      <c r="B50" s="11">
        <v>-1664.2675300000001</v>
      </c>
      <c r="C50" s="11">
        <v>-389.31590999999997</v>
      </c>
      <c r="D50" s="11">
        <v>-489.63153000000005</v>
      </c>
      <c r="E50" s="11">
        <v>-2543.21497</v>
      </c>
    </row>
    <row r="51" spans="1:5" x14ac:dyDescent="0.25">
      <c r="A51" s="10" t="s">
        <v>53</v>
      </c>
      <c r="B51" s="11">
        <v>-1127.5308799999998</v>
      </c>
      <c r="C51" s="11">
        <v>-1101.3339699999999</v>
      </c>
      <c r="D51" s="11">
        <v>-154.91854000000001</v>
      </c>
      <c r="E51" s="11">
        <v>-2383.7833900000001</v>
      </c>
    </row>
    <row r="52" spans="1:5" x14ac:dyDescent="0.25">
      <c r="A52" s="10" t="s">
        <v>54</v>
      </c>
      <c r="B52" s="11">
        <v>-39.630810000000004</v>
      </c>
      <c r="C52" s="11">
        <v>-44.571359999999999</v>
      </c>
      <c r="D52" s="11">
        <v>-14.73747</v>
      </c>
      <c r="E52" s="11">
        <v>-98.939639999999997</v>
      </c>
    </row>
    <row r="53" spans="1:5" x14ac:dyDescent="0.25">
      <c r="A53" s="10" t="s">
        <v>55</v>
      </c>
      <c r="B53" s="11">
        <v>-219.40570000000002</v>
      </c>
      <c r="C53" s="11">
        <v>-10.72284</v>
      </c>
      <c r="D53" s="11">
        <v>-509.40208000000001</v>
      </c>
      <c r="E53" s="11">
        <v>-739.53062</v>
      </c>
    </row>
    <row r="54" spans="1:5" x14ac:dyDescent="0.25">
      <c r="A54" s="10" t="s">
        <v>56</v>
      </c>
      <c r="B54" s="11">
        <v>-8845.7573499999999</v>
      </c>
      <c r="C54" s="11">
        <v>-9010.0630399999991</v>
      </c>
      <c r="D54" s="11">
        <v>-1500.61889</v>
      </c>
      <c r="E54" s="11">
        <v>-19356.439280000002</v>
      </c>
    </row>
    <row r="55" spans="1:5" x14ac:dyDescent="0.25">
      <c r="A55" s="10" t="s">
        <v>57</v>
      </c>
      <c r="B55" s="11">
        <v>-16196.04315</v>
      </c>
      <c r="C55" s="11">
        <v>-7865.6804400000001</v>
      </c>
      <c r="D55" s="11">
        <v>-3740.4465</v>
      </c>
      <c r="E55" s="11">
        <v>-27802.17009</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-1818.77657</v>
      </c>
      <c r="D57" s="11">
        <v>-1328.7158200000001</v>
      </c>
      <c r="E57" s="11">
        <v>-16007.776909999999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-3.7290700000000001</v>
      </c>
      <c r="E60" s="11">
        <v>-3.7290700000000001</v>
      </c>
    </row>
    <row r="61" spans="1:5" x14ac:dyDescent="0.25">
      <c r="A61" s="10" t="s">
        <v>63</v>
      </c>
      <c r="B61" s="11">
        <v>0</v>
      </c>
      <c r="C61" s="11">
        <v>0</v>
      </c>
      <c r="D61" s="11">
        <v>-18.122010000000003</v>
      </c>
      <c r="E61" s="11">
        <v>-18.122010000000003</v>
      </c>
    </row>
    <row r="62" spans="1:5" x14ac:dyDescent="0.25">
      <c r="A62" s="10" t="s">
        <v>64</v>
      </c>
      <c r="B62" s="11">
        <v>-0.68637999999999999</v>
      </c>
      <c r="C62" s="11">
        <v>-5.5086899999999996</v>
      </c>
      <c r="D62" s="11">
        <v>0</v>
      </c>
      <c r="E62" s="11">
        <v>-6.1950699999999994</v>
      </c>
    </row>
    <row r="63" spans="1:5" x14ac:dyDescent="0.25">
      <c r="A63" s="10" t="s">
        <v>65</v>
      </c>
      <c r="B63" s="11">
        <v>-10.00925</v>
      </c>
      <c r="C63" s="11">
        <v>-0.10004</v>
      </c>
      <c r="D63" s="11">
        <v>-28.20072</v>
      </c>
      <c r="E63" s="11">
        <v>-38.310009999999998</v>
      </c>
    </row>
    <row r="64" spans="1:5" x14ac:dyDescent="0.25">
      <c r="A64" s="10" t="s">
        <v>66</v>
      </c>
      <c r="B64" s="11">
        <v>-70.902339999999995</v>
      </c>
      <c r="C64" s="11">
        <v>-42.295110000000001</v>
      </c>
      <c r="D64" s="11">
        <v>-0.60010000000000008</v>
      </c>
      <c r="E64" s="11">
        <v>-113.79755</v>
      </c>
    </row>
    <row r="65" spans="1:5" x14ac:dyDescent="0.25">
      <c r="A65" s="10" t="s">
        <v>67</v>
      </c>
      <c r="B65" s="11">
        <v>-2758.9175499999997</v>
      </c>
      <c r="C65" s="11">
        <v>-200.14952</v>
      </c>
      <c r="D65" s="11">
        <v>-199.28642000000002</v>
      </c>
      <c r="E65" s="11">
        <v>-3158.3534899999995</v>
      </c>
    </row>
    <row r="66" spans="1:5" x14ac:dyDescent="0.25">
      <c r="A66" s="8" t="s">
        <v>68</v>
      </c>
      <c r="B66" s="9">
        <v>999.63744999999994</v>
      </c>
      <c r="C66" s="9">
        <v>12460.82511</v>
      </c>
      <c r="D66" s="9">
        <v>283.15882999999997</v>
      </c>
      <c r="E66" s="9">
        <v>13743.62139</v>
      </c>
    </row>
    <row r="67" spans="1:5" x14ac:dyDescent="0.25">
      <c r="A67" s="10" t="s">
        <v>69</v>
      </c>
      <c r="B67" s="11">
        <v>0</v>
      </c>
      <c r="C67" s="11">
        <v>1</v>
      </c>
      <c r="D67" s="11">
        <v>0</v>
      </c>
      <c r="E67" s="11">
        <v>1</v>
      </c>
    </row>
    <row r="68" spans="1:5" x14ac:dyDescent="0.25">
      <c r="A68" s="10" t="s">
        <v>70</v>
      </c>
      <c r="B68" s="11">
        <v>111.41698000000001</v>
      </c>
      <c r="C68" s="11">
        <v>9968.4534499999991</v>
      </c>
      <c r="D68" s="11">
        <v>167.98452000000003</v>
      </c>
      <c r="E68" s="11">
        <v>10247.854949999999</v>
      </c>
    </row>
    <row r="69" spans="1:5" x14ac:dyDescent="0.25">
      <c r="A69" s="10" t="s">
        <v>71</v>
      </c>
      <c r="B69" s="11">
        <v>1209.7591</v>
      </c>
      <c r="C69" s="11">
        <v>6085.1008200000006</v>
      </c>
      <c r="D69" s="11">
        <v>216.20658</v>
      </c>
      <c r="E69" s="11">
        <v>7511.0665000000008</v>
      </c>
    </row>
    <row r="70" spans="1:5" x14ac:dyDescent="0.25">
      <c r="A70" s="10" t="s">
        <v>72</v>
      </c>
      <c r="B70" s="11">
        <v>0</v>
      </c>
      <c r="C70" s="11">
        <v>0</v>
      </c>
      <c r="D70" s="11">
        <v>0</v>
      </c>
      <c r="E70" s="11">
        <v>0</v>
      </c>
    </row>
    <row r="71" spans="1:5" x14ac:dyDescent="0.25">
      <c r="A71" s="10" t="s">
        <v>73</v>
      </c>
      <c r="B71" s="11">
        <v>-321.53863000000001</v>
      </c>
      <c r="C71" s="11">
        <v>-3593.7291600000003</v>
      </c>
      <c r="D71" s="11">
        <v>-101.03227000000001</v>
      </c>
      <c r="E71" s="11">
        <v>-4016.3000600000005</v>
      </c>
    </row>
    <row r="72" spans="1:5" x14ac:dyDescent="0.25">
      <c r="A72" s="8" t="s">
        <v>74</v>
      </c>
      <c r="B72" s="9">
        <v>1351.8367200000012</v>
      </c>
      <c r="C72" s="9">
        <v>4806.3710999999994</v>
      </c>
      <c r="D72" s="9">
        <v>2.7479999999968641E-2</v>
      </c>
      <c r="E72" s="9">
        <v>6158.2353000000003</v>
      </c>
    </row>
    <row r="73" spans="1:5" x14ac:dyDescent="0.25">
      <c r="A73" s="10" t="s">
        <v>75</v>
      </c>
      <c r="B73" s="11">
        <v>3259.0058399999998</v>
      </c>
      <c r="C73" s="11">
        <v>3.9573499999999999</v>
      </c>
      <c r="D73" s="11">
        <v>342.64240999999998</v>
      </c>
      <c r="E73" s="11">
        <v>3605.6055999999999</v>
      </c>
    </row>
    <row r="74" spans="1:5" x14ac:dyDescent="0.25">
      <c r="A74" s="10" t="s">
        <v>76</v>
      </c>
      <c r="B74" s="11">
        <v>9510.8904399999992</v>
      </c>
      <c r="C74" s="11">
        <v>7524.9283099999993</v>
      </c>
      <c r="D74" s="11">
        <v>389.93173999999999</v>
      </c>
      <c r="E74" s="11">
        <v>17425.750489999999</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-11418.059559999998</v>
      </c>
      <c r="C77" s="11">
        <v>-2832.5746600000002</v>
      </c>
      <c r="D77" s="11">
        <v>-1778.3493699999999</v>
      </c>
      <c r="E77" s="11">
        <v>-16028.983589999998</v>
      </c>
    </row>
    <row r="78" spans="1:5" x14ac:dyDescent="0.25">
      <c r="A78" s="8" t="s">
        <v>80</v>
      </c>
      <c r="B78" s="9">
        <v>139797.39083999998</v>
      </c>
      <c r="C78" s="9">
        <v>63991.525109999995</v>
      </c>
      <c r="D78" s="9">
        <v>26189.128129999997</v>
      </c>
      <c r="E78" s="9">
        <v>229978.04407999996</v>
      </c>
    </row>
    <row r="79" spans="1:5" x14ac:dyDescent="0.25">
      <c r="A79" s="10" t="s">
        <v>20</v>
      </c>
      <c r="B79" s="11">
        <v>0</v>
      </c>
      <c r="C79" s="11">
        <v>0</v>
      </c>
      <c r="D79" s="11">
        <v>0</v>
      </c>
      <c r="E79" s="11">
        <v>0</v>
      </c>
    </row>
    <row r="80" spans="1:5" x14ac:dyDescent="0.25">
      <c r="A80" s="10" t="s">
        <v>21</v>
      </c>
      <c r="B80" s="11">
        <v>0</v>
      </c>
      <c r="C80" s="11">
        <v>2911.6</v>
      </c>
      <c r="D80" s="11">
        <v>8000</v>
      </c>
      <c r="E80" s="11">
        <v>10911.6</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12.973750000000001</v>
      </c>
      <c r="D86" s="11">
        <v>27.999899999999997</v>
      </c>
      <c r="E86" s="11">
        <v>40.973649999999999</v>
      </c>
    </row>
    <row r="87" spans="1:5" x14ac:dyDescent="0.25">
      <c r="A87" s="10" t="s">
        <v>83</v>
      </c>
      <c r="B87" s="11">
        <v>-275.08600000000001</v>
      </c>
      <c r="C87" s="11">
        <v>-206.72720000000001</v>
      </c>
      <c r="D87" s="11">
        <v>-37.812160000000006</v>
      </c>
      <c r="E87" s="11">
        <v>-519.62536</v>
      </c>
    </row>
    <row r="88" spans="1:5" x14ac:dyDescent="0.25">
      <c r="A88" s="8" t="s">
        <v>84</v>
      </c>
      <c r="B88" s="9">
        <v>23986.794850000002</v>
      </c>
      <c r="C88" s="9">
        <v>14086.63047</v>
      </c>
      <c r="D88" s="9">
        <v>5678.0581099999999</v>
      </c>
      <c r="E88" s="9">
        <v>43751.48343</v>
      </c>
    </row>
    <row r="89" spans="1:5" x14ac:dyDescent="0.25">
      <c r="A89" s="10" t="s">
        <v>85</v>
      </c>
      <c r="B89" s="11">
        <v>9230.7172100000007</v>
      </c>
      <c r="C89" s="11">
        <v>1246.37907</v>
      </c>
      <c r="D89" s="11">
        <v>641.31020999999998</v>
      </c>
      <c r="E89" s="11">
        <v>11118.406490000001</v>
      </c>
    </row>
    <row r="90" spans="1:5" x14ac:dyDescent="0.25">
      <c r="A90" s="10" t="s">
        <v>86</v>
      </c>
      <c r="B90" s="11">
        <v>12952.53858</v>
      </c>
      <c r="C90" s="11">
        <v>9904.2213000000011</v>
      </c>
      <c r="D90" s="11">
        <v>1309.3666499999999</v>
      </c>
      <c r="E90" s="11">
        <v>24166.126530000001</v>
      </c>
    </row>
    <row r="91" spans="1:5" x14ac:dyDescent="0.25">
      <c r="A91" s="10" t="s">
        <v>87</v>
      </c>
      <c r="B91" s="11">
        <v>381.1284399999995</v>
      </c>
      <c r="C91" s="11">
        <v>1848.0844799999995</v>
      </c>
      <c r="D91" s="11">
        <v>207.46978999999993</v>
      </c>
      <c r="E91" s="11">
        <v>2436.6827099999991</v>
      </c>
    </row>
    <row r="92" spans="1:5" x14ac:dyDescent="0.25">
      <c r="A92" s="10" t="s">
        <v>88</v>
      </c>
      <c r="B92" s="11">
        <v>173.72101000000072</v>
      </c>
      <c r="C92" s="11">
        <v>697.31654999999978</v>
      </c>
      <c r="D92" s="11">
        <v>487.54351000000003</v>
      </c>
      <c r="E92" s="11">
        <v>1358.5810700000004</v>
      </c>
    </row>
    <row r="93" spans="1:5" x14ac:dyDescent="0.25">
      <c r="A93" s="10" t="s">
        <v>89</v>
      </c>
      <c r="B93" s="11">
        <v>581.16592999999966</v>
      </c>
      <c r="C93" s="11">
        <v>291.84351999999956</v>
      </c>
      <c r="D93" s="11">
        <v>137.86373999999998</v>
      </c>
      <c r="E93" s="11">
        <v>1010.8731899999992</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613.92576000000008</v>
      </c>
      <c r="C98" s="9">
        <v>19565.755599999997</v>
      </c>
      <c r="D98" s="9">
        <v>178.26101</v>
      </c>
      <c r="E98" s="9">
        <v>20357.942369999993</v>
      </c>
    </row>
    <row r="99" spans="1:5" x14ac:dyDescent="0.25">
      <c r="A99" s="10" t="s">
        <v>95</v>
      </c>
      <c r="B99" s="11">
        <v>81.526370000000014</v>
      </c>
      <c r="C99" s="11">
        <v>324.14967999999999</v>
      </c>
      <c r="D99" s="11">
        <v>0</v>
      </c>
      <c r="E99" s="11">
        <v>405.67605000000003</v>
      </c>
    </row>
    <row r="100" spans="1:5" x14ac:dyDescent="0.25">
      <c r="A100" s="10" t="s">
        <v>96</v>
      </c>
      <c r="B100" s="11">
        <v>0</v>
      </c>
      <c r="C100" s="11">
        <v>19095.49525</v>
      </c>
      <c r="D100" s="11">
        <v>0</v>
      </c>
      <c r="E100" s="11">
        <v>19095.49525</v>
      </c>
    </row>
    <row r="101" spans="1:5" x14ac:dyDescent="0.25">
      <c r="A101" s="10" t="s">
        <v>97</v>
      </c>
      <c r="B101" s="11">
        <v>36.799999999999997</v>
      </c>
      <c r="C101" s="11">
        <v>0</v>
      </c>
      <c r="D101" s="11">
        <v>0</v>
      </c>
      <c r="E101" s="11">
        <v>36.799999999999997</v>
      </c>
    </row>
    <row r="102" spans="1:5" x14ac:dyDescent="0.25">
      <c r="A102" s="10" t="s">
        <v>98</v>
      </c>
      <c r="B102" s="11">
        <v>495.59939000000003</v>
      </c>
      <c r="C102" s="11">
        <v>146.11067</v>
      </c>
      <c r="D102" s="11">
        <v>178.26101</v>
      </c>
      <c r="E102" s="11">
        <v>819.97107000000005</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1459099.3898199999</v>
      </c>
      <c r="C111" s="9">
        <v>598111.0679299999</v>
      </c>
      <c r="D111" s="9">
        <v>158060.94628999999</v>
      </c>
      <c r="E111" s="9">
        <v>2215271.4040399999</v>
      </c>
    </row>
    <row r="112" spans="1:5" x14ac:dyDescent="0.25">
      <c r="A112" s="8" t="s">
        <v>108</v>
      </c>
      <c r="B112" s="9">
        <v>1205616.9134400003</v>
      </c>
      <c r="C112" s="9">
        <v>481877.91227999999</v>
      </c>
      <c r="D112" s="9">
        <v>139792.88907999996</v>
      </c>
      <c r="E112" s="9">
        <v>1827287.7148000002</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1083421.29724</v>
      </c>
      <c r="C116" s="11">
        <v>237422.48142</v>
      </c>
      <c r="D116" s="11">
        <v>120546.88170999999</v>
      </c>
      <c r="E116" s="11">
        <v>1441390.6603700002</v>
      </c>
    </row>
    <row r="117" spans="1:5" x14ac:dyDescent="0.25">
      <c r="A117" s="10" t="s">
        <v>113</v>
      </c>
      <c r="B117" s="11">
        <v>105039.39633000002</v>
      </c>
      <c r="C117" s="11">
        <v>224943.41586999997</v>
      </c>
      <c r="D117" s="11">
        <v>18085.969880000001</v>
      </c>
      <c r="E117" s="11">
        <v>348068.78207999998</v>
      </c>
    </row>
    <row r="118" spans="1:5" x14ac:dyDescent="0.25">
      <c r="A118" s="13" t="s">
        <v>114</v>
      </c>
      <c r="B118" s="11">
        <v>26602.025160000001</v>
      </c>
      <c r="C118" s="11">
        <v>9207.4360699999997</v>
      </c>
      <c r="D118" s="11">
        <v>1864.9889800000001</v>
      </c>
      <c r="E118" s="11">
        <v>37674.450210000003</v>
      </c>
    </row>
    <row r="119" spans="1:5" x14ac:dyDescent="0.25">
      <c r="A119" s="14" t="s">
        <v>115</v>
      </c>
      <c r="B119" s="11">
        <v>45.939769999999996</v>
      </c>
      <c r="C119" s="11">
        <v>218.80251000000001</v>
      </c>
      <c r="D119" s="11">
        <v>0</v>
      </c>
      <c r="E119" s="11">
        <v>264.74227999999999</v>
      </c>
    </row>
    <row r="120" spans="1:5" x14ac:dyDescent="0.25">
      <c r="A120" s="14" t="s">
        <v>116</v>
      </c>
      <c r="B120" s="11">
        <v>2818.4668799999999</v>
      </c>
      <c r="C120" s="11">
        <v>7203</v>
      </c>
      <c r="D120" s="11">
        <v>1355.23684</v>
      </c>
      <c r="E120" s="11">
        <v>11376.70372</v>
      </c>
    </row>
    <row r="121" spans="1:5" x14ac:dyDescent="0.25">
      <c r="A121" s="14" t="s">
        <v>117</v>
      </c>
      <c r="B121" s="11">
        <v>10184.281710000001</v>
      </c>
      <c r="C121" s="11">
        <v>6877.3284599999997</v>
      </c>
      <c r="D121" s="11">
        <v>1348.5140800000001</v>
      </c>
      <c r="E121" s="11">
        <v>18410.124250000001</v>
      </c>
    </row>
    <row r="122" spans="1:5" x14ac:dyDescent="0.25">
      <c r="A122" s="14" t="s">
        <v>118</v>
      </c>
      <c r="B122" s="11">
        <v>14608.535169999999</v>
      </c>
      <c r="C122" s="11">
        <v>4093.0122700000006</v>
      </c>
      <c r="D122" s="11">
        <v>782.95163000000002</v>
      </c>
      <c r="E122" s="11">
        <v>19484.499069999998</v>
      </c>
    </row>
    <row r="123" spans="1:5" x14ac:dyDescent="0.25">
      <c r="A123" s="14" t="s">
        <v>119</v>
      </c>
      <c r="B123" s="11">
        <v>39443.426390000001</v>
      </c>
      <c r="C123" s="11">
        <v>148521.22587999998</v>
      </c>
      <c r="D123" s="11">
        <v>12617.764519999999</v>
      </c>
      <c r="E123" s="11">
        <v>200582.41678999999</v>
      </c>
    </row>
    <row r="124" spans="1:5" x14ac:dyDescent="0.25">
      <c r="A124" s="14" t="s">
        <v>120</v>
      </c>
      <c r="B124" s="11">
        <v>3173.6463699999999</v>
      </c>
      <c r="C124" s="11">
        <v>24163.791269999998</v>
      </c>
      <c r="D124" s="11">
        <v>0</v>
      </c>
      <c r="E124" s="11">
        <v>27337.437639999996</v>
      </c>
    </row>
    <row r="125" spans="1:5" x14ac:dyDescent="0.25">
      <c r="A125" s="16" t="s">
        <v>121</v>
      </c>
      <c r="B125" s="11">
        <v>8163.074880000001</v>
      </c>
      <c r="C125" s="11">
        <v>24658.81941</v>
      </c>
      <c r="D125" s="11">
        <v>116.51383</v>
      </c>
      <c r="E125" s="11">
        <v>32938.408120000007</v>
      </c>
    </row>
    <row r="126" spans="1:5" x14ac:dyDescent="0.25">
      <c r="A126" s="16" t="s">
        <v>122</v>
      </c>
      <c r="B126" s="11">
        <v>16090.49451</v>
      </c>
      <c r="C126" s="11">
        <v>15000.09496</v>
      </c>
      <c r="D126" s="11">
        <v>911.07673999999997</v>
      </c>
      <c r="E126" s="11">
        <v>32001.666209999999</v>
      </c>
    </row>
    <row r="127" spans="1:5" x14ac:dyDescent="0.25">
      <c r="A127" s="10" t="s">
        <v>123</v>
      </c>
      <c r="B127" s="11">
        <v>0</v>
      </c>
      <c r="C127" s="11">
        <v>0</v>
      </c>
      <c r="D127" s="11">
        <v>0</v>
      </c>
      <c r="E127" s="11">
        <v>0</v>
      </c>
    </row>
    <row r="128" spans="1:5" x14ac:dyDescent="0.25">
      <c r="A128" s="10" t="s">
        <v>124</v>
      </c>
      <c r="B128" s="11">
        <v>1065.7253599999999</v>
      </c>
      <c r="C128" s="11">
        <v>4511.9200300000002</v>
      </c>
      <c r="D128" s="11">
        <v>248.96074999999996</v>
      </c>
      <c r="E128" s="11">
        <v>5826.6061399999999</v>
      </c>
    </row>
    <row r="129" spans="1:5" x14ac:dyDescent="0.25">
      <c r="A129" s="8" t="s">
        <v>125</v>
      </c>
      <c r="B129" s="9">
        <v>130.18119000000002</v>
      </c>
      <c r="C129" s="9">
        <v>74.654180000000011</v>
      </c>
      <c r="D129" s="9">
        <v>2.78077</v>
      </c>
      <c r="E129" s="9">
        <v>207.61614</v>
      </c>
    </row>
    <row r="130" spans="1:5" x14ac:dyDescent="0.25">
      <c r="A130" s="8" t="s">
        <v>126</v>
      </c>
      <c r="B130" s="9">
        <v>0</v>
      </c>
      <c r="C130" s="9">
        <v>0</v>
      </c>
      <c r="D130" s="9">
        <v>61.714230000000001</v>
      </c>
      <c r="E130" s="9">
        <v>61.714230000000001</v>
      </c>
    </row>
    <row r="131" spans="1:5" x14ac:dyDescent="0.25">
      <c r="A131" s="10" t="s">
        <v>127</v>
      </c>
      <c r="B131" s="11">
        <v>0</v>
      </c>
      <c r="C131" s="11">
        <v>0</v>
      </c>
      <c r="D131" s="11">
        <v>0</v>
      </c>
      <c r="E131" s="11">
        <v>0</v>
      </c>
    </row>
    <row r="132" spans="1:5" x14ac:dyDescent="0.25">
      <c r="A132" s="10" t="s">
        <v>128</v>
      </c>
      <c r="B132" s="11">
        <v>0</v>
      </c>
      <c r="C132" s="11">
        <v>0</v>
      </c>
      <c r="D132" s="11">
        <v>61.714230000000001</v>
      </c>
      <c r="E132" s="11">
        <v>61.714230000000001</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112003.74617</v>
      </c>
      <c r="C137" s="9">
        <v>101268.26126</v>
      </c>
      <c r="D137" s="9">
        <v>149.96404000000001</v>
      </c>
      <c r="E137" s="9">
        <v>213421.97146999999</v>
      </c>
    </row>
    <row r="138" spans="1:5" x14ac:dyDescent="0.25">
      <c r="A138" s="10" t="s">
        <v>134</v>
      </c>
      <c r="B138" s="11">
        <v>0</v>
      </c>
      <c r="C138" s="11">
        <v>0</v>
      </c>
      <c r="D138" s="11">
        <v>0</v>
      </c>
      <c r="E138" s="11">
        <v>0</v>
      </c>
    </row>
    <row r="139" spans="1:5" x14ac:dyDescent="0.25">
      <c r="A139" s="10" t="s">
        <v>135</v>
      </c>
      <c r="B139" s="11">
        <v>112000</v>
      </c>
      <c r="C139" s="11">
        <v>65927.199999999997</v>
      </c>
      <c r="D139" s="11">
        <v>0</v>
      </c>
      <c r="E139" s="11">
        <v>177927.2</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3.7461700000000002</v>
      </c>
      <c r="C142" s="11">
        <v>34797.081379999996</v>
      </c>
      <c r="D142" s="11">
        <v>140.45622</v>
      </c>
      <c r="E142" s="11">
        <v>34941.283769999995</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543.97987999999998</v>
      </c>
      <c r="D145" s="11">
        <v>9.5078199999999988</v>
      </c>
      <c r="E145" s="11">
        <v>553.48770000000002</v>
      </c>
    </row>
    <row r="146" spans="1:5" x14ac:dyDescent="0.25">
      <c r="A146" s="8" t="s">
        <v>142</v>
      </c>
      <c r="B146" s="9">
        <v>76540.802980000008</v>
      </c>
      <c r="C146" s="9">
        <v>11817.087850000002</v>
      </c>
      <c r="D146" s="9">
        <v>14214.825090000002</v>
      </c>
      <c r="E146" s="9">
        <v>102572.71592</v>
      </c>
    </row>
    <row r="147" spans="1:5" x14ac:dyDescent="0.25">
      <c r="A147" s="10" t="s">
        <v>69</v>
      </c>
      <c r="B147" s="11">
        <v>0.29088999999999998</v>
      </c>
      <c r="C147" s="11">
        <v>0</v>
      </c>
      <c r="D147" s="11">
        <v>0.98377000000000003</v>
      </c>
      <c r="E147" s="11">
        <v>1.2746599999999999</v>
      </c>
    </row>
    <row r="148" spans="1:5" x14ac:dyDescent="0.25">
      <c r="A148" s="10" t="s">
        <v>71</v>
      </c>
      <c r="B148" s="11">
        <v>49052.528190000005</v>
      </c>
      <c r="C148" s="11">
        <v>8338.2473800000007</v>
      </c>
      <c r="D148" s="11">
        <v>11491.336650000001</v>
      </c>
      <c r="E148" s="11">
        <v>68882.11222000001</v>
      </c>
    </row>
    <row r="149" spans="1:5" x14ac:dyDescent="0.25">
      <c r="A149" s="10" t="s">
        <v>143</v>
      </c>
      <c r="B149" s="11">
        <v>27429.866449999998</v>
      </c>
      <c r="C149" s="11">
        <v>3427.3977199999999</v>
      </c>
      <c r="D149" s="11">
        <v>2721.1062199999997</v>
      </c>
      <c r="E149" s="11">
        <v>33578.370389999996</v>
      </c>
    </row>
    <row r="150" spans="1:5" x14ac:dyDescent="0.25">
      <c r="A150" s="10" t="s">
        <v>97</v>
      </c>
      <c r="B150" s="11">
        <v>58.117449999999998</v>
      </c>
      <c r="C150" s="11">
        <v>51.442749999999997</v>
      </c>
      <c r="D150" s="11">
        <v>1.39845</v>
      </c>
      <c r="E150" s="11">
        <v>110.95864999999999</v>
      </c>
    </row>
    <row r="151" spans="1:5" x14ac:dyDescent="0.25">
      <c r="A151" s="10" t="s">
        <v>144</v>
      </c>
      <c r="B151" s="11">
        <v>0</v>
      </c>
      <c r="C151" s="11">
        <v>0</v>
      </c>
      <c r="D151" s="11">
        <v>0</v>
      </c>
      <c r="E151" s="11">
        <v>0</v>
      </c>
    </row>
    <row r="152" spans="1:5" x14ac:dyDescent="0.25">
      <c r="A152" s="8" t="s">
        <v>145</v>
      </c>
      <c r="B152" s="9">
        <v>64807.746039999991</v>
      </c>
      <c r="C152" s="9">
        <v>3073.15236</v>
      </c>
      <c r="D152" s="9">
        <v>3838.7730799999999</v>
      </c>
      <c r="E152" s="9">
        <v>71719.67147999999</v>
      </c>
    </row>
    <row r="153" spans="1:5" x14ac:dyDescent="0.25">
      <c r="A153" s="10" t="s">
        <v>146</v>
      </c>
      <c r="B153" s="11">
        <v>84.774020000000007</v>
      </c>
      <c r="C153" s="11">
        <v>0</v>
      </c>
      <c r="D153" s="11">
        <v>0</v>
      </c>
      <c r="E153" s="11">
        <v>84.774020000000007</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2644.0199700000003</v>
      </c>
      <c r="D157" s="11">
        <v>1558</v>
      </c>
      <c r="E157" s="11">
        <v>18060.957119999999</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768714.01433000003</v>
      </c>
      <c r="C173" s="9">
        <v>58041.416179999986</v>
      </c>
      <c r="D173" s="9">
        <v>185635.49059999996</v>
      </c>
      <c r="E173" s="9">
        <v>1012390.92111</v>
      </c>
    </row>
    <row r="174" spans="1:5" x14ac:dyDescent="0.25">
      <c r="A174" s="12" t="s">
        <v>167</v>
      </c>
      <c r="B174" s="11">
        <v>411490.8</v>
      </c>
      <c r="C174" s="11">
        <v>72757.399999999994</v>
      </c>
      <c r="D174" s="11">
        <v>69392.399999999994</v>
      </c>
      <c r="E174" s="11">
        <v>553640.6</v>
      </c>
    </row>
    <row r="175" spans="1:5" x14ac:dyDescent="0.25">
      <c r="A175" s="10" t="s">
        <v>168</v>
      </c>
      <c r="B175" s="11">
        <v>411490.8</v>
      </c>
      <c r="C175" s="11">
        <v>72757.399999999994</v>
      </c>
      <c r="D175" s="11">
        <v>69392.399999999994</v>
      </c>
      <c r="E175" s="11">
        <v>553640.6</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12349.601919999999</v>
      </c>
      <c r="C188" s="11">
        <v>-17051.399290000001</v>
      </c>
      <c r="D188" s="11">
        <v>3391.8079500000003</v>
      </c>
      <c r="E188" s="11">
        <v>-1309.9894200000017</v>
      </c>
    </row>
    <row r="189" spans="1:5" x14ac:dyDescent="0.25">
      <c r="A189" s="10" t="s">
        <v>182</v>
      </c>
      <c r="B189" s="11">
        <v>0</v>
      </c>
      <c r="C189" s="11">
        <v>-10212.239810000001</v>
      </c>
      <c r="D189" s="11">
        <v>0</v>
      </c>
      <c r="E189" s="11">
        <v>-10212.239810000001</v>
      </c>
    </row>
    <row r="190" spans="1:5" x14ac:dyDescent="0.25">
      <c r="A190" s="13" t="s">
        <v>183</v>
      </c>
      <c r="B190" s="11">
        <v>12349.601919999999</v>
      </c>
      <c r="C190" s="11">
        <v>-6839.1594800000003</v>
      </c>
      <c r="D190" s="11">
        <v>3391.8079500000003</v>
      </c>
      <c r="E190" s="11">
        <v>8902.2503899999992</v>
      </c>
    </row>
    <row r="191" spans="1:5" x14ac:dyDescent="0.25">
      <c r="A191" s="2" t="s">
        <v>184</v>
      </c>
      <c r="B191" s="9">
        <v>2227813.4041499998</v>
      </c>
      <c r="C191" s="9">
        <v>656152.48410999984</v>
      </c>
      <c r="D191" s="9">
        <v>343696.43688999995</v>
      </c>
      <c r="E191" s="9">
        <v>3227662.3251499995</v>
      </c>
    </row>
    <row r="192" spans="1:5" x14ac:dyDescent="0.25">
      <c r="A192" s="8" t="s">
        <v>185</v>
      </c>
      <c r="B192" s="9">
        <v>2011.30898</v>
      </c>
      <c r="C192" s="9">
        <v>25353.613089999999</v>
      </c>
      <c r="D192" s="9">
        <v>0</v>
      </c>
      <c r="E192" s="9">
        <v>27364.922070000001</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25353.613089999999</v>
      </c>
      <c r="D199" s="11">
        <v>0</v>
      </c>
      <c r="E199" s="11">
        <v>25353.613089999999</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16715.09621</v>
      </c>
      <c r="D202" s="11">
        <v>0</v>
      </c>
      <c r="E202" s="11">
        <v>16715.09621</v>
      </c>
    </row>
    <row r="203" spans="1:5" x14ac:dyDescent="0.25">
      <c r="A203" s="10" t="s">
        <v>196</v>
      </c>
      <c r="B203" s="11">
        <v>0</v>
      </c>
      <c r="C203" s="11">
        <v>0</v>
      </c>
      <c r="D203" s="11">
        <v>0</v>
      </c>
      <c r="E203" s="11">
        <v>0</v>
      </c>
    </row>
    <row r="204" spans="1:5" x14ac:dyDescent="0.25">
      <c r="A204" s="10" t="s">
        <v>197</v>
      </c>
      <c r="B204" s="11">
        <v>0</v>
      </c>
      <c r="C204" s="11">
        <v>8638.516880000001</v>
      </c>
      <c r="D204" s="11">
        <v>0</v>
      </c>
      <c r="E204" s="11">
        <v>8638.516880000001</v>
      </c>
    </row>
    <row r="205" spans="1:5" x14ac:dyDescent="0.25">
      <c r="A205" s="12" t="s">
        <v>198</v>
      </c>
      <c r="B205" s="11">
        <v>0</v>
      </c>
      <c r="C205" s="11">
        <v>0</v>
      </c>
      <c r="D205" s="11">
        <v>0</v>
      </c>
      <c r="E205" s="11">
        <v>0</v>
      </c>
    </row>
    <row r="206" spans="1:5" x14ac:dyDescent="0.25">
      <c r="A206" s="12" t="s">
        <v>199</v>
      </c>
      <c r="B206" s="11">
        <v>2011.30898</v>
      </c>
      <c r="C206" s="11">
        <v>0</v>
      </c>
      <c r="D206" s="11">
        <v>0</v>
      </c>
      <c r="E206" s="11">
        <v>2011.30898</v>
      </c>
    </row>
    <row r="207" spans="1:5" x14ac:dyDescent="0.25">
      <c r="A207" s="10" t="s">
        <v>200</v>
      </c>
      <c r="B207" s="11">
        <v>0</v>
      </c>
      <c r="C207" s="11">
        <v>0</v>
      </c>
      <c r="D207" s="11">
        <v>0</v>
      </c>
      <c r="E207" s="11">
        <v>0</v>
      </c>
    </row>
    <row r="208" spans="1:5" x14ac:dyDescent="0.25">
      <c r="A208" s="10" t="s">
        <v>201</v>
      </c>
      <c r="B208" s="11">
        <v>2011.30898</v>
      </c>
      <c r="C208" s="11">
        <v>0</v>
      </c>
      <c r="D208" s="11">
        <v>0</v>
      </c>
      <c r="E208" s="11">
        <v>2011.30898</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5981958.7259</v>
      </c>
      <c r="C212" s="9">
        <v>1046581.1895600001</v>
      </c>
      <c r="D212" s="9">
        <v>630614.14146999991</v>
      </c>
      <c r="E212" s="9">
        <v>7659154.05693</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2944740.9995300001</v>
      </c>
      <c r="C229" s="11">
        <v>921498.84083000012</v>
      </c>
      <c r="D229" s="11">
        <v>593638.35532999993</v>
      </c>
      <c r="E229" s="11">
        <v>4459878.1956900004</v>
      </c>
    </row>
    <row r="230" spans="1:5" x14ac:dyDescent="0.25">
      <c r="A230" s="10" t="s">
        <v>223</v>
      </c>
      <c r="B230" s="11">
        <v>2943358.4413700001</v>
      </c>
      <c r="C230" s="11">
        <v>874187.52635000006</v>
      </c>
      <c r="D230" s="11">
        <v>593638.35532999993</v>
      </c>
      <c r="E230" s="11">
        <v>4411184.3230499998</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1382.55816</v>
      </c>
      <c r="C234" s="10">
        <v>12460.076280000001</v>
      </c>
      <c r="D234" s="10">
        <v>0</v>
      </c>
      <c r="E234" s="10">
        <v>13842.634440000002</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24396.419839999999</v>
      </c>
      <c r="D237" s="10">
        <v>0</v>
      </c>
      <c r="E237" s="10">
        <v>24396.419839999999</v>
      </c>
    </row>
    <row r="238" spans="1:5" x14ac:dyDescent="0.25">
      <c r="A238" s="12" t="s">
        <v>231</v>
      </c>
      <c r="B238" s="10">
        <v>3037217.7263700003</v>
      </c>
      <c r="C238" s="10">
        <v>125082.34873</v>
      </c>
      <c r="D238" s="10">
        <v>36831.241679999999</v>
      </c>
      <c r="E238" s="10">
        <v>3199131.3167800005</v>
      </c>
    </row>
    <row r="239" spans="1:5" x14ac:dyDescent="0.25">
      <c r="A239" s="10" t="s">
        <v>232</v>
      </c>
      <c r="B239" s="10">
        <v>12632.50741</v>
      </c>
      <c r="C239" s="10">
        <v>35027.580969999995</v>
      </c>
      <c r="D239" s="10">
        <v>0</v>
      </c>
      <c r="E239" s="10">
        <v>47660.088379999994</v>
      </c>
    </row>
    <row r="240" spans="1:5" x14ac:dyDescent="0.25">
      <c r="A240" s="10" t="s">
        <v>233</v>
      </c>
      <c r="B240" s="10">
        <v>0</v>
      </c>
      <c r="C240" s="10">
        <v>0</v>
      </c>
      <c r="D240" s="10">
        <v>0</v>
      </c>
      <c r="E240" s="10">
        <v>0</v>
      </c>
    </row>
    <row r="241" spans="1:5" x14ac:dyDescent="0.25">
      <c r="A241" s="10" t="s">
        <v>234</v>
      </c>
      <c r="B241" s="10">
        <v>19106.614280000002</v>
      </c>
      <c r="C241" s="10">
        <v>4299.5481300000001</v>
      </c>
      <c r="D241" s="10">
        <v>4822.9777199999999</v>
      </c>
      <c r="E241" s="10">
        <v>28229.14013</v>
      </c>
    </row>
    <row r="242" spans="1:5" x14ac:dyDescent="0.25">
      <c r="A242" s="10" t="s">
        <v>235</v>
      </c>
      <c r="B242" s="10">
        <v>25968.100740000002</v>
      </c>
      <c r="C242" s="10">
        <v>12472.919320000001</v>
      </c>
      <c r="D242" s="10">
        <v>1955.9055800000001</v>
      </c>
      <c r="E242" s="10">
        <v>40396.925640000001</v>
      </c>
    </row>
    <row r="243" spans="1:5" x14ac:dyDescent="0.25">
      <c r="A243" s="10" t="s">
        <v>236</v>
      </c>
      <c r="B243" s="10">
        <v>0</v>
      </c>
      <c r="C243" s="10">
        <v>0</v>
      </c>
      <c r="D243" s="10">
        <v>0</v>
      </c>
      <c r="E243" s="10">
        <v>0</v>
      </c>
    </row>
    <row r="244" spans="1:5" x14ac:dyDescent="0.25">
      <c r="A244" s="10" t="s">
        <v>237</v>
      </c>
      <c r="B244" s="10">
        <v>2979510.5039400002</v>
      </c>
      <c r="C244" s="10">
        <v>73282.300310000006</v>
      </c>
      <c r="D244" s="10">
        <v>30052.358379999998</v>
      </c>
      <c r="E244" s="10">
        <v>3082845.1626300002</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65401.272899999996</v>
      </c>
      <c r="C251" s="9">
        <v>17567.50001</v>
      </c>
      <c r="D251" s="9">
        <v>10882.363910000002</v>
      </c>
      <c r="E251" s="9">
        <v>93851.13682</v>
      </c>
    </row>
    <row r="252" spans="1:5" x14ac:dyDescent="0.25">
      <c r="A252" s="10" t="s">
        <v>243</v>
      </c>
      <c r="B252" s="11">
        <v>0</v>
      </c>
      <c r="C252" s="11">
        <v>1.7689999999999997E-2</v>
      </c>
      <c r="D252" s="11">
        <v>0</v>
      </c>
      <c r="E252" s="11">
        <v>1.7689999999999997E-2</v>
      </c>
    </row>
    <row r="253" spans="1:5" x14ac:dyDescent="0.25">
      <c r="A253" s="10" t="s">
        <v>244</v>
      </c>
      <c r="B253" s="11">
        <v>13551.56407</v>
      </c>
      <c r="C253" s="11">
        <v>217.14082000000002</v>
      </c>
      <c r="D253" s="11">
        <v>119.46522</v>
      </c>
      <c r="E253" s="11">
        <v>13888.170110000001</v>
      </c>
    </row>
    <row r="254" spans="1:5" x14ac:dyDescent="0.25">
      <c r="A254" s="10" t="s">
        <v>245</v>
      </c>
      <c r="B254" s="11">
        <v>50335.475739999994</v>
      </c>
      <c r="C254" s="11">
        <v>16413.989669999999</v>
      </c>
      <c r="D254" s="11">
        <v>10332.201700000001</v>
      </c>
      <c r="E254" s="11">
        <v>77081.667109999995</v>
      </c>
    </row>
    <row r="255" spans="1:5" x14ac:dyDescent="0.25">
      <c r="A255" s="10" t="s">
        <v>246</v>
      </c>
      <c r="B255" s="11">
        <v>385.94713000000002</v>
      </c>
      <c r="C255" s="11">
        <v>114.37008999999999</v>
      </c>
      <c r="D255" s="11">
        <v>20.839899999999997</v>
      </c>
      <c r="E255" s="11">
        <v>521.15711999999996</v>
      </c>
    </row>
    <row r="256" spans="1:5" x14ac:dyDescent="0.25">
      <c r="A256" s="10" t="s">
        <v>247</v>
      </c>
      <c r="B256" s="11">
        <v>1128.2847899999999</v>
      </c>
      <c r="C256" s="11">
        <v>476.11690000000004</v>
      </c>
      <c r="D256" s="11">
        <v>3.7321400000000002</v>
      </c>
      <c r="E256" s="11">
        <v>1608.13383</v>
      </c>
    </row>
    <row r="257" spans="1:5" x14ac:dyDescent="0.25">
      <c r="A257" s="10" t="s">
        <v>248</v>
      </c>
      <c r="B257" s="11">
        <v>0</v>
      </c>
      <c r="C257" s="11">
        <v>0</v>
      </c>
      <c r="D257" s="11">
        <v>0</v>
      </c>
      <c r="E257" s="11">
        <v>0</v>
      </c>
    </row>
    <row r="258" spans="1:5" x14ac:dyDescent="0.25">
      <c r="A258" s="10" t="s">
        <v>249</v>
      </c>
      <c r="B258" s="11">
        <v>1.17E-3</v>
      </c>
      <c r="C258" s="11">
        <v>107.74082000000001</v>
      </c>
      <c r="D258" s="11">
        <v>406.12495000000001</v>
      </c>
      <c r="E258" s="11">
        <v>513.86694</v>
      </c>
    </row>
    <row r="259" spans="1:5" x14ac:dyDescent="0.25">
      <c r="A259" s="10" t="s">
        <v>250</v>
      </c>
      <c r="B259" s="11">
        <v>0</v>
      </c>
      <c r="C259" s="11">
        <v>238.12402</v>
      </c>
      <c r="D259" s="11">
        <v>0</v>
      </c>
      <c r="E259" s="11">
        <v>238.12402</v>
      </c>
    </row>
    <row r="260" spans="1:5" x14ac:dyDescent="0.25">
      <c r="A260" s="8" t="s">
        <v>251</v>
      </c>
      <c r="B260" s="9">
        <v>13710.67391</v>
      </c>
      <c r="C260" s="9">
        <v>10454.906280000001</v>
      </c>
      <c r="D260" s="9">
        <v>1298.7545699999998</v>
      </c>
      <c r="E260" s="9">
        <v>25464.334760000002</v>
      </c>
    </row>
    <row r="261" spans="1:5" x14ac:dyDescent="0.25">
      <c r="A261" s="10" t="s">
        <v>252</v>
      </c>
      <c r="B261" s="11">
        <v>13599.495559999999</v>
      </c>
      <c r="C261" s="11">
        <v>8868.2732100000012</v>
      </c>
      <c r="D261" s="11">
        <v>1298.7545699999998</v>
      </c>
      <c r="E261" s="11">
        <v>23766.523340000003</v>
      </c>
    </row>
    <row r="262" spans="1:5" x14ac:dyDescent="0.25">
      <c r="A262" s="10" t="s">
        <v>253</v>
      </c>
      <c r="B262" s="11">
        <v>0</v>
      </c>
      <c r="C262" s="11">
        <v>0</v>
      </c>
      <c r="D262" s="11">
        <v>0</v>
      </c>
      <c r="E262" s="11">
        <v>0</v>
      </c>
    </row>
    <row r="263" spans="1:5" x14ac:dyDescent="0.25">
      <c r="A263" s="10" t="s">
        <v>254</v>
      </c>
      <c r="B263" s="11">
        <v>0</v>
      </c>
      <c r="C263" s="11">
        <v>1579.93022</v>
      </c>
      <c r="D263" s="11">
        <v>0</v>
      </c>
      <c r="E263" s="11">
        <v>1579.93022</v>
      </c>
    </row>
    <row r="264" spans="1:5" x14ac:dyDescent="0.25">
      <c r="A264" s="10" t="s">
        <v>255</v>
      </c>
      <c r="B264" s="11">
        <v>111.17834999999999</v>
      </c>
      <c r="C264" s="11">
        <v>3.7645</v>
      </c>
      <c r="D264" s="11">
        <v>0</v>
      </c>
      <c r="E264" s="11">
        <v>114.94284999999999</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2.9383499999999998</v>
      </c>
      <c r="D267" s="11">
        <v>0</v>
      </c>
      <c r="E267" s="11">
        <v>2.9383499999999998</v>
      </c>
    </row>
    <row r="268" spans="1:5" x14ac:dyDescent="0.25">
      <c r="A268" s="8" t="s">
        <v>259</v>
      </c>
      <c r="B268" s="9">
        <v>51690.598989999999</v>
      </c>
      <c r="C268" s="9">
        <v>7112.5937299999987</v>
      </c>
      <c r="D268" s="9">
        <v>9583.6093400000027</v>
      </c>
      <c r="E268" s="9">
        <v>68386.802060000002</v>
      </c>
    </row>
    <row r="269" spans="1:5" x14ac:dyDescent="0.25">
      <c r="A269" s="2" t="s">
        <v>260</v>
      </c>
      <c r="B269" s="9">
        <v>4082.19128</v>
      </c>
      <c r="C269" s="9">
        <v>2688.7762699999998</v>
      </c>
      <c r="D269" s="9">
        <v>227.14765</v>
      </c>
      <c r="E269" s="9">
        <v>6998.1151999999993</v>
      </c>
    </row>
    <row r="270" spans="1:5" x14ac:dyDescent="0.25">
      <c r="A270" s="10" t="s">
        <v>261</v>
      </c>
      <c r="B270" s="11">
        <v>1270.17101</v>
      </c>
      <c r="C270" s="11">
        <v>609.46358000000009</v>
      </c>
      <c r="D270" s="11">
        <v>74.831140000000005</v>
      </c>
      <c r="E270" s="11">
        <v>1954.4657300000001</v>
      </c>
    </row>
    <row r="271" spans="1:5" x14ac:dyDescent="0.25">
      <c r="A271" s="10" t="s">
        <v>262</v>
      </c>
      <c r="B271" s="11">
        <v>128.65736000000001</v>
      </c>
      <c r="C271" s="11">
        <v>41.560900000000004</v>
      </c>
      <c r="D271" s="11">
        <v>-6.30349</v>
      </c>
      <c r="E271" s="11">
        <v>163.91477</v>
      </c>
    </row>
    <row r="272" spans="1:5" x14ac:dyDescent="0.25">
      <c r="A272" s="10" t="s">
        <v>263</v>
      </c>
      <c r="B272" s="11">
        <v>2560.43307</v>
      </c>
      <c r="C272" s="11">
        <v>2008.7874199999999</v>
      </c>
      <c r="D272" s="11">
        <v>0</v>
      </c>
      <c r="E272" s="11">
        <v>4569.2204899999997</v>
      </c>
    </row>
    <row r="273" spans="1:5" x14ac:dyDescent="0.25">
      <c r="A273" s="10" t="s">
        <v>264</v>
      </c>
      <c r="B273" s="11">
        <v>106.90217</v>
      </c>
      <c r="C273" s="11">
        <v>0</v>
      </c>
      <c r="D273" s="11">
        <v>0</v>
      </c>
      <c r="E273" s="11">
        <v>106.90217</v>
      </c>
    </row>
    <row r="274" spans="1:5" x14ac:dyDescent="0.25">
      <c r="A274" s="17" t="s">
        <v>265</v>
      </c>
      <c r="B274" s="11">
        <v>16.027670000000001</v>
      </c>
      <c r="C274" s="11">
        <v>28.964370000000002</v>
      </c>
      <c r="D274" s="11">
        <v>158.62</v>
      </c>
      <c r="E274" s="11">
        <v>203.61204000000001</v>
      </c>
    </row>
    <row r="275" spans="1:5" x14ac:dyDescent="0.25">
      <c r="A275" s="17" t="s">
        <v>266</v>
      </c>
      <c r="B275" s="11">
        <v>0</v>
      </c>
      <c r="C275" s="11">
        <v>0</v>
      </c>
      <c r="D275" s="11">
        <v>0</v>
      </c>
      <c r="E275" s="11">
        <v>0</v>
      </c>
    </row>
    <row r="276" spans="1:5" x14ac:dyDescent="0.25">
      <c r="A276" s="8" t="s">
        <v>267</v>
      </c>
      <c r="B276" s="9">
        <v>2106.4232299999999</v>
      </c>
      <c r="C276" s="9">
        <v>1783.1863299999998</v>
      </c>
      <c r="D276" s="9">
        <v>44.673219999999993</v>
      </c>
      <c r="E276" s="9">
        <v>3934.28278</v>
      </c>
    </row>
    <row r="277" spans="1:5" x14ac:dyDescent="0.25">
      <c r="A277" s="10" t="s">
        <v>261</v>
      </c>
      <c r="B277" s="11">
        <v>940.08209999999997</v>
      </c>
      <c r="C277" s="11">
        <v>84.180419999999998</v>
      </c>
      <c r="D277" s="11">
        <v>21.90728</v>
      </c>
      <c r="E277" s="11">
        <v>1046.1697999999999</v>
      </c>
    </row>
    <row r="278" spans="1:5" x14ac:dyDescent="0.25">
      <c r="A278" s="10" t="s">
        <v>268</v>
      </c>
      <c r="B278" s="11">
        <v>997.78268999999989</v>
      </c>
      <c r="C278" s="11">
        <v>1469.7983599999998</v>
      </c>
      <c r="D278" s="11">
        <v>19.038889999999999</v>
      </c>
      <c r="E278" s="11">
        <v>2486.6199399999996</v>
      </c>
    </row>
    <row r="279" spans="1:5" x14ac:dyDescent="0.25">
      <c r="A279" s="10" t="s">
        <v>269</v>
      </c>
      <c r="B279" s="11">
        <v>0</v>
      </c>
      <c r="C279" s="11">
        <v>0</v>
      </c>
      <c r="D279" s="11">
        <v>1.5199800000000001</v>
      </c>
      <c r="E279" s="11">
        <v>1.5199800000000001</v>
      </c>
    </row>
    <row r="280" spans="1:5" x14ac:dyDescent="0.25">
      <c r="A280" s="10" t="s">
        <v>270</v>
      </c>
      <c r="B280" s="11">
        <v>0</v>
      </c>
      <c r="C280" s="11">
        <v>0</v>
      </c>
      <c r="D280" s="11">
        <v>0</v>
      </c>
      <c r="E280" s="11">
        <v>0</v>
      </c>
    </row>
    <row r="281" spans="1:5" x14ac:dyDescent="0.25">
      <c r="A281" s="13" t="s">
        <v>271</v>
      </c>
      <c r="B281" s="11">
        <v>168.55843999999999</v>
      </c>
      <c r="C281" s="11">
        <v>229.20755</v>
      </c>
      <c r="D281" s="11">
        <v>2.2070700000000003</v>
      </c>
      <c r="E281" s="11">
        <v>399.97305999999998</v>
      </c>
    </row>
    <row r="282" spans="1:5" x14ac:dyDescent="0.25">
      <c r="A282" s="13" t="s">
        <v>272</v>
      </c>
      <c r="B282" s="11">
        <v>0</v>
      </c>
      <c r="C282" s="11">
        <v>0</v>
      </c>
      <c r="D282" s="11">
        <v>0</v>
      </c>
      <c r="E282" s="11">
        <v>0</v>
      </c>
    </row>
    <row r="283" spans="1:5" x14ac:dyDescent="0.25">
      <c r="A283" s="8" t="s">
        <v>273</v>
      </c>
      <c r="B283" s="9">
        <v>53666.367039999997</v>
      </c>
      <c r="C283" s="9">
        <v>8018.1836699999994</v>
      </c>
      <c r="D283" s="9">
        <v>9766.0837700000029</v>
      </c>
      <c r="E283" s="9">
        <v>71450.634479999993</v>
      </c>
    </row>
    <row r="284" spans="1:5" x14ac:dyDescent="0.25">
      <c r="A284" s="10" t="s">
        <v>274</v>
      </c>
      <c r="B284" s="11">
        <v>6165.2811700000002</v>
      </c>
      <c r="C284" s="11">
        <v>6561.7690599999996</v>
      </c>
      <c r="D284" s="11">
        <v>3397.3229899999997</v>
      </c>
      <c r="E284" s="11">
        <v>16124.373220000001</v>
      </c>
    </row>
    <row r="285" spans="1:5" x14ac:dyDescent="0.25">
      <c r="A285" s="10" t="s">
        <v>275</v>
      </c>
      <c r="B285" s="11">
        <v>88.445630000000008</v>
      </c>
      <c r="C285" s="11">
        <v>1692.3815500000001</v>
      </c>
      <c r="D285" s="11">
        <v>158.01123999999999</v>
      </c>
      <c r="E285" s="11">
        <v>1938.83842</v>
      </c>
    </row>
    <row r="286" spans="1:5" x14ac:dyDescent="0.25">
      <c r="A286" s="10" t="s">
        <v>276</v>
      </c>
      <c r="B286" s="11">
        <v>6076.83554</v>
      </c>
      <c r="C286" s="11">
        <v>4869.3875099999996</v>
      </c>
      <c r="D286" s="11">
        <v>3239.3117499999998</v>
      </c>
      <c r="E286" s="11">
        <v>14185.534800000001</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7875.0374899999988</v>
      </c>
      <c r="C292" s="11">
        <v>7589.3081999999995</v>
      </c>
      <c r="D292" s="11">
        <v>4202.3905199999999</v>
      </c>
      <c r="E292" s="11">
        <v>19666.736209999999</v>
      </c>
    </row>
    <row r="293" spans="1:5" x14ac:dyDescent="0.25">
      <c r="A293" s="10" t="s">
        <v>283</v>
      </c>
      <c r="B293" s="11">
        <v>4783.9523199999994</v>
      </c>
      <c r="C293" s="11">
        <v>4919.2992599999998</v>
      </c>
      <c r="D293" s="11">
        <v>4194.32845</v>
      </c>
      <c r="E293" s="11">
        <v>13897.580030000001</v>
      </c>
    </row>
    <row r="294" spans="1:5" x14ac:dyDescent="0.25">
      <c r="A294" s="10" t="s">
        <v>284</v>
      </c>
      <c r="B294" s="11">
        <v>19.058240000000001</v>
      </c>
      <c r="C294" s="11">
        <v>5.2375500000000006</v>
      </c>
      <c r="D294" s="11">
        <v>0</v>
      </c>
      <c r="E294" s="11">
        <v>24.295790000000004</v>
      </c>
    </row>
    <row r="295" spans="1:5" x14ac:dyDescent="0.25">
      <c r="A295" s="13" t="s">
        <v>285</v>
      </c>
      <c r="B295" s="11">
        <v>0</v>
      </c>
      <c r="C295" s="11">
        <v>0</v>
      </c>
      <c r="D295" s="11">
        <v>0</v>
      </c>
      <c r="E295" s="11">
        <v>0</v>
      </c>
    </row>
    <row r="296" spans="1:5" x14ac:dyDescent="0.25">
      <c r="A296" s="13" t="s">
        <v>286</v>
      </c>
      <c r="B296" s="11">
        <v>3072.0269299999995</v>
      </c>
      <c r="C296" s="11">
        <v>2664.7713900000003</v>
      </c>
      <c r="D296" s="11">
        <v>8.0620700000000003</v>
      </c>
      <c r="E296" s="11">
        <v>5744.8603899999998</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51956.610719999997</v>
      </c>
      <c r="C299" s="9">
        <v>6990.6445299999996</v>
      </c>
      <c r="D299" s="9">
        <v>8961.0162400000008</v>
      </c>
      <c r="E299" s="9">
        <v>67908.271489999999</v>
      </c>
    </row>
    <row r="300" spans="1:5" x14ac:dyDescent="0.25">
      <c r="A300" s="10" t="s">
        <v>290</v>
      </c>
      <c r="B300" s="11">
        <v>39607.008789999993</v>
      </c>
      <c r="C300" s="11">
        <v>14641.508170000001</v>
      </c>
      <c r="D300" s="11">
        <v>5599.4172900000012</v>
      </c>
      <c r="E300" s="11">
        <v>59847.934249999991</v>
      </c>
    </row>
    <row r="301" spans="1:5" x14ac:dyDescent="0.25">
      <c r="A301" s="10" t="s">
        <v>291</v>
      </c>
      <c r="B301" s="11">
        <v>20692.303659999994</v>
      </c>
      <c r="C301" s="11">
        <v>6392.8245300000008</v>
      </c>
      <c r="D301" s="11">
        <v>3136.49316</v>
      </c>
      <c r="E301" s="11">
        <v>30221.621349999994</v>
      </c>
    </row>
    <row r="302" spans="1:5" x14ac:dyDescent="0.25">
      <c r="A302" s="10" t="s">
        <v>292</v>
      </c>
      <c r="B302" s="11">
        <v>3249.8211699999997</v>
      </c>
      <c r="C302" s="11">
        <v>1796.2809</v>
      </c>
      <c r="D302" s="11">
        <v>605.78452000000004</v>
      </c>
      <c r="E302" s="11">
        <v>5651.8865900000001</v>
      </c>
    </row>
    <row r="303" spans="1:5" x14ac:dyDescent="0.25">
      <c r="A303" s="10" t="s">
        <v>293</v>
      </c>
      <c r="B303" s="11">
        <v>248.13959999999997</v>
      </c>
      <c r="C303" s="11">
        <v>361.93082000000004</v>
      </c>
      <c r="D303" s="11">
        <v>344.90052000000003</v>
      </c>
      <c r="E303" s="11">
        <v>954.97094000000004</v>
      </c>
    </row>
    <row r="304" spans="1:5" x14ac:dyDescent="0.25">
      <c r="A304" s="10" t="s">
        <v>294</v>
      </c>
      <c r="B304" s="11">
        <v>469.17644999999999</v>
      </c>
      <c r="C304" s="11">
        <v>446.57441999999998</v>
      </c>
      <c r="D304" s="11">
        <v>50.074949999999994</v>
      </c>
      <c r="E304" s="11">
        <v>965.82581999999991</v>
      </c>
    </row>
    <row r="305" spans="1:5" x14ac:dyDescent="0.25">
      <c r="A305" s="10" t="s">
        <v>295</v>
      </c>
      <c r="B305" s="11">
        <v>2511.94436</v>
      </c>
      <c r="C305" s="11">
        <v>551.72555</v>
      </c>
      <c r="D305" s="11">
        <v>471.072</v>
      </c>
      <c r="E305" s="11">
        <v>3534.7419100000002</v>
      </c>
    </row>
    <row r="306" spans="1:5" x14ac:dyDescent="0.25">
      <c r="A306" s="10" t="s">
        <v>296</v>
      </c>
      <c r="B306" s="11">
        <v>344.82740000000001</v>
      </c>
      <c r="C306" s="11">
        <v>145.54346000000001</v>
      </c>
      <c r="D306" s="11">
        <v>149.41103000000001</v>
      </c>
      <c r="E306" s="11">
        <v>639.78188999999998</v>
      </c>
    </row>
    <row r="307" spans="1:5" x14ac:dyDescent="0.25">
      <c r="A307" s="10" t="s">
        <v>297</v>
      </c>
      <c r="B307" s="11">
        <v>529.65086999999994</v>
      </c>
      <c r="C307" s="11">
        <v>740.46362999999985</v>
      </c>
      <c r="D307" s="11">
        <v>147.40475000000001</v>
      </c>
      <c r="E307" s="11">
        <v>1417.5192499999996</v>
      </c>
    </row>
    <row r="308" spans="1:5" x14ac:dyDescent="0.25">
      <c r="A308" s="10" t="s">
        <v>298</v>
      </c>
      <c r="B308" s="11">
        <v>240.78382000000002</v>
      </c>
      <c r="C308" s="11">
        <v>1098.0547900000001</v>
      </c>
      <c r="D308" s="11">
        <v>53.228999999999999</v>
      </c>
      <c r="E308" s="11">
        <v>1392.0676100000003</v>
      </c>
    </row>
    <row r="309" spans="1:5" x14ac:dyDescent="0.25">
      <c r="A309" s="13" t="s">
        <v>299</v>
      </c>
      <c r="B309" s="11">
        <v>11320.361459999998</v>
      </c>
      <c r="C309" s="11">
        <v>3108.1100699999997</v>
      </c>
      <c r="D309" s="11">
        <v>641.04736000000003</v>
      </c>
      <c r="E309" s="11">
        <v>15069.518889999999</v>
      </c>
    </row>
    <row r="310" spans="1:5" x14ac:dyDescent="0.25">
      <c r="A310" s="8" t="s">
        <v>300</v>
      </c>
      <c r="B310" s="9">
        <v>12349.601930000004</v>
      </c>
      <c r="C310" s="9">
        <v>-7650.8636400000014</v>
      </c>
      <c r="D310" s="9">
        <v>3361.5989499999996</v>
      </c>
      <c r="E310" s="9">
        <v>8060.3372400000026</v>
      </c>
    </row>
    <row r="311" spans="1:5" x14ac:dyDescent="0.25">
      <c r="A311" s="13" t="s">
        <v>301</v>
      </c>
      <c r="B311" s="11">
        <v>0</v>
      </c>
      <c r="C311" s="11">
        <v>1.0000000000000001E-5</v>
      </c>
      <c r="D311" s="11">
        <v>0</v>
      </c>
      <c r="E311" s="11">
        <v>1.0000000000000001E-5</v>
      </c>
    </row>
    <row r="312" spans="1:5" x14ac:dyDescent="0.25">
      <c r="A312" s="13" t="s">
        <v>302</v>
      </c>
      <c r="B312" s="11">
        <v>0</v>
      </c>
      <c r="C312" s="11">
        <v>0</v>
      </c>
      <c r="D312" s="11">
        <v>0</v>
      </c>
      <c r="E312" s="11">
        <v>0</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12349.601930000004</v>
      </c>
      <c r="C317" s="9">
        <v>-7650.8636300000016</v>
      </c>
      <c r="D317" s="9">
        <v>3361.5989499999996</v>
      </c>
      <c r="E317" s="9">
        <v>8060.3372500000023</v>
      </c>
    </row>
    <row r="318" spans="1:5" x14ac:dyDescent="0.25">
      <c r="A318" s="13" t="s">
        <v>308</v>
      </c>
      <c r="B318" s="11">
        <v>0</v>
      </c>
      <c r="C318" s="11">
        <v>618.50439000000006</v>
      </c>
      <c r="D318" s="11">
        <v>0</v>
      </c>
      <c r="E318" s="11">
        <v>618.50439000000006</v>
      </c>
    </row>
    <row r="319" spans="1:5" x14ac:dyDescent="0.25">
      <c r="A319" s="8" t="s">
        <v>309</v>
      </c>
      <c r="B319" s="9">
        <v>12349.601930000004</v>
      </c>
      <c r="C319" s="9">
        <v>-7032.3592400000016</v>
      </c>
      <c r="D319" s="9">
        <v>3361.5989499999996</v>
      </c>
      <c r="E319" s="9">
        <v>8678.8416400000024</v>
      </c>
    </row>
    <row r="320" spans="1:5" x14ac:dyDescent="0.25">
      <c r="A320" s="13" t="s">
        <v>310</v>
      </c>
      <c r="B320" s="11">
        <v>-1.000000000021828E-5</v>
      </c>
      <c r="C320" s="11">
        <v>193.19976</v>
      </c>
      <c r="D320" s="11">
        <v>80.209000000000003</v>
      </c>
      <c r="E320" s="11">
        <v>273.40875</v>
      </c>
    </row>
    <row r="321" spans="1:5" x14ac:dyDescent="0.25">
      <c r="A321" s="8" t="s">
        <v>311</v>
      </c>
      <c r="B321" s="9">
        <v>12349.601920000005</v>
      </c>
      <c r="C321" s="9">
        <v>-6839.1594800000012</v>
      </c>
      <c r="D321" s="9">
        <v>3441.8079499999994</v>
      </c>
      <c r="E321" s="9">
        <v>8952.2503900000029</v>
      </c>
    </row>
    <row r="322" spans="1:5" x14ac:dyDescent="0.25">
      <c r="A322" s="13" t="s">
        <v>312</v>
      </c>
      <c r="B322" s="11">
        <v>0</v>
      </c>
      <c r="C322" s="11">
        <v>0</v>
      </c>
      <c r="D322" s="11">
        <v>0</v>
      </c>
      <c r="E322" s="11">
        <v>0</v>
      </c>
    </row>
    <row r="323" spans="1:5" x14ac:dyDescent="0.25">
      <c r="A323" s="8" t="s">
        <v>313</v>
      </c>
      <c r="B323" s="9">
        <v>12349.601920000005</v>
      </c>
      <c r="C323" s="9">
        <v>-6839.1594800000012</v>
      </c>
      <c r="D323" s="9">
        <v>3441.8079499999994</v>
      </c>
      <c r="E323" s="9">
        <v>8952.2503900000029</v>
      </c>
    </row>
    <row r="324" spans="1:5" x14ac:dyDescent="0.25">
      <c r="A324" s="13" t="s">
        <v>314</v>
      </c>
      <c r="B324" s="11">
        <v>0</v>
      </c>
      <c r="C324" s="11">
        <v>0</v>
      </c>
      <c r="D324" s="11">
        <v>50</v>
      </c>
      <c r="E324" s="11">
        <v>50</v>
      </c>
    </row>
    <row r="325" spans="1:5" x14ac:dyDescent="0.25">
      <c r="A325" s="8" t="s">
        <v>315</v>
      </c>
      <c r="B325" s="9">
        <v>12349.601920000005</v>
      </c>
      <c r="C325" s="9">
        <v>-6839.1594800000012</v>
      </c>
      <c r="D325" s="9">
        <v>3391.8079499999994</v>
      </c>
      <c r="E325" s="9">
        <v>8902.2503900000029</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677DD-1A99-433C-8825-C12C56A5DDAB}">
  <sheetPr codeName="Hoja18"/>
  <dimension ref="A1:E127"/>
  <sheetViews>
    <sheetView workbookViewId="0">
      <selection activeCell="B12" sqref="B12"/>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635" t="s">
        <v>879</v>
      </c>
      <c r="B1" s="635"/>
      <c r="C1" s="635"/>
      <c r="D1" s="635"/>
      <c r="E1" s="635"/>
    </row>
    <row r="2" spans="1:5" ht="18" x14ac:dyDescent="0.25">
      <c r="A2" s="636" t="s">
        <v>329</v>
      </c>
      <c r="B2" s="636"/>
      <c r="C2" s="636"/>
      <c r="D2" s="636"/>
      <c r="E2" s="636"/>
    </row>
    <row r="3" spans="1:5" ht="30" customHeight="1" x14ac:dyDescent="0.25">
      <c r="A3" s="639" t="s">
        <v>2</v>
      </c>
      <c r="B3" s="639"/>
      <c r="C3" s="639"/>
      <c r="D3" s="639"/>
      <c r="E3" s="639"/>
    </row>
    <row r="4" spans="1:5" x14ac:dyDescent="0.25">
      <c r="A4" s="13"/>
      <c r="B4" s="23"/>
      <c r="C4" s="23"/>
      <c r="D4" s="23"/>
      <c r="E4" s="23"/>
    </row>
    <row r="5" spans="1:5" ht="30" customHeight="1" x14ac:dyDescent="0.25">
      <c r="A5" s="24"/>
      <c r="B5" s="25" t="s">
        <v>880</v>
      </c>
      <c r="C5" s="25" t="s">
        <v>881</v>
      </c>
      <c r="D5" s="25" t="s">
        <v>882</v>
      </c>
      <c r="E5" s="26" t="s">
        <v>8</v>
      </c>
    </row>
    <row r="6" spans="1:5" x14ac:dyDescent="0.25">
      <c r="A6" s="13"/>
      <c r="B6" s="27"/>
      <c r="C6" s="27"/>
      <c r="D6" s="27"/>
      <c r="E6" s="28"/>
    </row>
    <row r="7" spans="1:5" x14ac:dyDescent="0.25">
      <c r="A7" s="2" t="s">
        <v>331</v>
      </c>
      <c r="B7" s="25"/>
      <c r="C7" s="25"/>
      <c r="D7" s="25"/>
      <c r="E7" s="26"/>
    </row>
    <row r="8" spans="1:5" x14ac:dyDescent="0.25">
      <c r="A8" s="13" t="s">
        <v>332</v>
      </c>
      <c r="B8" s="32">
        <v>5.2794152102084345E-2</v>
      </c>
      <c r="C8" s="32">
        <v>6.7669781606063906E-2</v>
      </c>
      <c r="D8" s="32">
        <v>8.4475577468067636E-2</v>
      </c>
      <c r="E8" s="32">
        <v>5.9191808420590512E-2</v>
      </c>
    </row>
    <row r="9" spans="1:5" x14ac:dyDescent="0.25">
      <c r="A9" s="13" t="s">
        <v>333</v>
      </c>
      <c r="B9" s="32">
        <v>0.62030884729612368</v>
      </c>
      <c r="C9" s="32">
        <v>0.71369675180791292</v>
      </c>
      <c r="D9" s="32">
        <v>0.7842065387086421</v>
      </c>
      <c r="E9" s="32">
        <v>0.65674628908927979</v>
      </c>
    </row>
    <row r="10" spans="1:5" x14ac:dyDescent="0.25">
      <c r="A10" s="2" t="s">
        <v>334</v>
      </c>
      <c r="B10" s="33"/>
      <c r="C10" s="33"/>
      <c r="D10" s="33"/>
      <c r="E10" s="33"/>
    </row>
    <row r="11" spans="1:5" x14ac:dyDescent="0.25">
      <c r="A11" s="34" t="s">
        <v>335</v>
      </c>
      <c r="B11" s="32">
        <v>0.54116602009583081</v>
      </c>
      <c r="C11" s="32">
        <v>0.73439928057822623</v>
      </c>
      <c r="D11" s="32">
        <v>0.40673359998998393</v>
      </c>
      <c r="E11" s="32">
        <v>0.56613348322150758</v>
      </c>
    </row>
    <row r="12" spans="1:5" x14ac:dyDescent="0.25">
      <c r="A12" s="34" t="s">
        <v>336</v>
      </c>
      <c r="B12" s="32">
        <v>0.54116602009583081</v>
      </c>
      <c r="C12" s="32">
        <v>0.73439928057822623</v>
      </c>
      <c r="D12" s="32">
        <v>0.40691316027451413</v>
      </c>
      <c r="E12" s="32">
        <v>0.56615260363243758</v>
      </c>
    </row>
    <row r="13" spans="1:5" x14ac:dyDescent="0.25">
      <c r="A13" s="13" t="s">
        <v>337</v>
      </c>
      <c r="B13" s="32">
        <v>5.0275191791807124E-2</v>
      </c>
      <c r="C13" s="32">
        <v>0.15433647469514569</v>
      </c>
      <c r="D13" s="32">
        <v>4.3632701391081334E-4</v>
      </c>
      <c r="E13" s="32">
        <v>6.6122769351369987E-2</v>
      </c>
    </row>
    <row r="14" spans="1:5" x14ac:dyDescent="0.25">
      <c r="A14" s="34" t="s">
        <v>338</v>
      </c>
      <c r="B14" s="32">
        <v>0</v>
      </c>
      <c r="C14" s="32">
        <v>0</v>
      </c>
      <c r="D14" s="32">
        <v>0</v>
      </c>
      <c r="E14" s="32">
        <v>0</v>
      </c>
    </row>
    <row r="15" spans="1:5" x14ac:dyDescent="0.25">
      <c r="A15" s="35" t="s">
        <v>339</v>
      </c>
      <c r="B15" s="33"/>
      <c r="C15" s="33"/>
      <c r="D15" s="33"/>
      <c r="E15" s="33"/>
    </row>
    <row r="16" spans="1:5" x14ac:dyDescent="0.25">
      <c r="A16" s="34" t="s">
        <v>340</v>
      </c>
      <c r="B16" s="32">
        <v>7.817690501188676E-3</v>
      </c>
      <c r="C16" s="32">
        <v>2.0763563696703017E-2</v>
      </c>
      <c r="D16" s="32">
        <v>1.62369244477845E-2</v>
      </c>
      <c r="E16" s="32">
        <v>1.1870481380580807E-2</v>
      </c>
    </row>
    <row r="17" spans="1:5" x14ac:dyDescent="0.25">
      <c r="A17" s="34" t="s">
        <v>341</v>
      </c>
      <c r="B17" s="32">
        <v>0.99218230949881137</v>
      </c>
      <c r="C17" s="32">
        <v>0.97923643630329693</v>
      </c>
      <c r="D17" s="32">
        <v>0.98376307555221543</v>
      </c>
      <c r="E17" s="32">
        <v>0.98812951861941911</v>
      </c>
    </row>
    <row r="18" spans="1:5" x14ac:dyDescent="0.25">
      <c r="A18" s="34" t="s">
        <v>342</v>
      </c>
      <c r="B18" s="36">
        <v>377.77318956523925</v>
      </c>
      <c r="C18" s="36">
        <v>579.54049763843852</v>
      </c>
      <c r="D18" s="36">
        <v>408.38132545664689</v>
      </c>
      <c r="E18" s="36">
        <v>511.88816036127224</v>
      </c>
    </row>
    <row r="19" spans="1:5" x14ac:dyDescent="0.25">
      <c r="A19" s="35" t="s">
        <v>343</v>
      </c>
      <c r="B19" s="37"/>
      <c r="C19" s="37"/>
      <c r="D19" s="37"/>
      <c r="E19" s="37"/>
    </row>
    <row r="20" spans="1:5" x14ac:dyDescent="0.25">
      <c r="A20" s="13" t="s">
        <v>344</v>
      </c>
      <c r="B20" s="32">
        <v>0.95520623015694583</v>
      </c>
      <c r="C20" s="32">
        <v>0.91660304070454368</v>
      </c>
      <c r="D20" s="32">
        <v>0.95339941482074364</v>
      </c>
      <c r="E20" s="32">
        <v>0.94671610070213263</v>
      </c>
    </row>
    <row r="21" spans="1:5" x14ac:dyDescent="0.25">
      <c r="A21" s="13" t="s">
        <v>345</v>
      </c>
      <c r="B21" s="32">
        <v>0.30280751335186273</v>
      </c>
      <c r="C21" s="32">
        <v>0.57143834204566468</v>
      </c>
      <c r="D21" s="32">
        <v>0.22518192288166178</v>
      </c>
      <c r="E21" s="32">
        <v>0.34962188089697571</v>
      </c>
    </row>
    <row r="22" spans="1:5" x14ac:dyDescent="0.25">
      <c r="A22" s="34" t="s">
        <v>346</v>
      </c>
      <c r="B22" s="32">
        <v>4.4793769843054103E-2</v>
      </c>
      <c r="C22" s="32">
        <v>8.3396959295456416E-2</v>
      </c>
      <c r="D22" s="32">
        <v>4.6600585179256276E-2</v>
      </c>
      <c r="E22" s="32">
        <v>5.3283899297867275E-2</v>
      </c>
    </row>
    <row r="23" spans="1:5" x14ac:dyDescent="0.25">
      <c r="A23" s="34" t="s">
        <v>347</v>
      </c>
      <c r="B23" s="32">
        <v>0.28423760117741176</v>
      </c>
      <c r="C23" s="32">
        <v>0.57594789334500318</v>
      </c>
      <c r="D23" s="32">
        <v>0.19855981362822853</v>
      </c>
      <c r="E23" s="32">
        <v>0.33282206701671585</v>
      </c>
    </row>
    <row r="24" spans="1:5" x14ac:dyDescent="0.25">
      <c r="A24" s="34" t="s">
        <v>348</v>
      </c>
      <c r="B24" s="32">
        <v>0.10337255346092022</v>
      </c>
      <c r="C24" s="32">
        <v>7.6163513219035181E-2</v>
      </c>
      <c r="D24" s="32">
        <v>0.15931613116407206</v>
      </c>
      <c r="E24" s="32">
        <v>9.8774914472423592E-2</v>
      </c>
    </row>
    <row r="25" spans="1:5" x14ac:dyDescent="0.25">
      <c r="A25" s="34" t="s">
        <v>349</v>
      </c>
      <c r="B25" s="32">
        <v>6.1697819573294566E-2</v>
      </c>
      <c r="C25" s="32">
        <v>9.7076423110141682E-2</v>
      </c>
      <c r="D25" s="32">
        <v>2.4294310544042564E-2</v>
      </c>
      <c r="E25" s="32">
        <v>6.4166903163265246E-2</v>
      </c>
    </row>
    <row r="26" spans="1:5" x14ac:dyDescent="0.25">
      <c r="A26" s="34" t="s">
        <v>350</v>
      </c>
      <c r="B26" s="32">
        <v>0.10644212566514645</v>
      </c>
      <c r="C26" s="32">
        <v>7.4469137107823102E-2</v>
      </c>
      <c r="D26" s="32">
        <v>0.10697750881527383</v>
      </c>
      <c r="E26" s="32">
        <v>9.968652159227688E-2</v>
      </c>
    </row>
    <row r="27" spans="1:5" x14ac:dyDescent="0.25">
      <c r="A27" s="34" t="s">
        <v>351</v>
      </c>
      <c r="B27" s="32">
        <v>0.94874836187371103</v>
      </c>
      <c r="C27" s="32">
        <v>0.91206148767809803</v>
      </c>
      <c r="D27" s="32">
        <v>0.94603763443341571</v>
      </c>
      <c r="E27" s="32">
        <v>0.94021933177672301</v>
      </c>
    </row>
    <row r="28" spans="1:5" x14ac:dyDescent="0.25">
      <c r="A28" s="34" t="s">
        <v>352</v>
      </c>
      <c r="B28" s="32">
        <v>7.4368085311905044E-3</v>
      </c>
      <c r="C28" s="32">
        <v>1.4238809351691462E-2</v>
      </c>
      <c r="D28" s="32">
        <v>8.2067411946497183E-3</v>
      </c>
      <c r="E28" s="32">
        <v>9.0540486497614984E-3</v>
      </c>
    </row>
    <row r="29" spans="1:5" x14ac:dyDescent="0.25">
      <c r="A29" s="34" t="s">
        <v>353</v>
      </c>
      <c r="B29" s="32">
        <v>3.0095082589309285E-3</v>
      </c>
      <c r="C29" s="32">
        <v>5.651438129128104E-3</v>
      </c>
      <c r="D29" s="32">
        <v>3.8953362459939532E-3</v>
      </c>
      <c r="E29" s="32">
        <v>3.7164446409678129E-3</v>
      </c>
    </row>
    <row r="30" spans="1:5" x14ac:dyDescent="0.25">
      <c r="A30" s="34" t="s">
        <v>354</v>
      </c>
      <c r="B30" s="32">
        <v>1.5803146965977486E-3</v>
      </c>
      <c r="C30" s="32">
        <v>7.5940825714598706E-4</v>
      </c>
      <c r="D30" s="32">
        <v>2.4571482553529451E-3</v>
      </c>
      <c r="E30" s="32">
        <v>1.5153539268975675E-3</v>
      </c>
    </row>
    <row r="31" spans="1:5" x14ac:dyDescent="0.25">
      <c r="A31" s="34" t="s">
        <v>355</v>
      </c>
      <c r="B31" s="32">
        <v>1.5973519325033091E-3</v>
      </c>
      <c r="C31" s="32">
        <v>3.5223172770985521E-3</v>
      </c>
      <c r="D31" s="32">
        <v>2.4746310742233876E-3</v>
      </c>
      <c r="E31" s="32">
        <v>2.1435726478396355E-3</v>
      </c>
    </row>
    <row r="32" spans="1:5" x14ac:dyDescent="0.25">
      <c r="A32" s="34" t="s">
        <v>356</v>
      </c>
      <c r="B32" s="32">
        <v>3.7627654943552975E-2</v>
      </c>
      <c r="C32" s="32">
        <v>6.3766535268527963E-2</v>
      </c>
      <c r="D32" s="32">
        <v>3.6928508865013407E-2</v>
      </c>
      <c r="E32" s="32">
        <v>4.3351247620360606E-2</v>
      </c>
    </row>
    <row r="33" spans="1:5" x14ac:dyDescent="0.25">
      <c r="A33" s="35" t="s">
        <v>357</v>
      </c>
      <c r="B33" s="33"/>
      <c r="C33" s="33"/>
      <c r="D33" s="33"/>
      <c r="E33" s="33"/>
    </row>
    <row r="34" spans="1:5" x14ac:dyDescent="0.25">
      <c r="A34" s="34" t="s">
        <v>358</v>
      </c>
      <c r="B34" s="32">
        <v>0.10594527631508295</v>
      </c>
      <c r="C34" s="32">
        <v>0.17997921562391292</v>
      </c>
      <c r="D34" s="32">
        <v>0.23705761365819644</v>
      </c>
      <c r="E34" s="32">
        <v>0.12914670589789731</v>
      </c>
    </row>
    <row r="35" spans="1:5" x14ac:dyDescent="0.25">
      <c r="A35" s="34" t="s">
        <v>359</v>
      </c>
      <c r="B35" s="32">
        <v>0.61174553919240304</v>
      </c>
      <c r="C35" s="32">
        <v>0.2956875895172989</v>
      </c>
      <c r="D35" s="32">
        <v>0.3416072150270873</v>
      </c>
      <c r="E35" s="32">
        <v>0.5366722506914402</v>
      </c>
    </row>
    <row r="36" spans="1:5" x14ac:dyDescent="0.25">
      <c r="A36" s="34" t="s">
        <v>360</v>
      </c>
      <c r="B36" s="32">
        <v>0.46544564296184093</v>
      </c>
      <c r="C36" s="32">
        <v>0.12196310021893363</v>
      </c>
      <c r="D36" s="32">
        <v>0.26470049162705162</v>
      </c>
      <c r="E36" s="32">
        <v>0.35838396257096478</v>
      </c>
    </row>
    <row r="37" spans="1:5" x14ac:dyDescent="0.25">
      <c r="A37" s="34" t="s">
        <v>361</v>
      </c>
      <c r="B37" s="32">
        <v>0.3048421616065709</v>
      </c>
      <c r="C37" s="32">
        <v>0.11117458500358406</v>
      </c>
      <c r="D37" s="32">
        <v>0.12173187062567811</v>
      </c>
      <c r="E37" s="32">
        <v>0.24597298728385183</v>
      </c>
    </row>
    <row r="38" spans="1:5" x14ac:dyDescent="0.25">
      <c r="A38" s="13" t="s">
        <v>362</v>
      </c>
      <c r="B38" s="32">
        <v>0.61173817834078636</v>
      </c>
      <c r="C38" s="32">
        <v>0.26665644433466412</v>
      </c>
      <c r="D38" s="32">
        <v>0.33955128204643586</v>
      </c>
      <c r="E38" s="32">
        <v>0.53015552986250702</v>
      </c>
    </row>
    <row r="39" spans="1:5" x14ac:dyDescent="0.25">
      <c r="A39" s="2" t="s">
        <v>363</v>
      </c>
      <c r="B39" s="33"/>
      <c r="C39" s="33"/>
      <c r="D39" s="33"/>
      <c r="E39" s="33"/>
    </row>
    <row r="40" spans="1:5" x14ac:dyDescent="0.25">
      <c r="A40" s="34" t="s">
        <v>364</v>
      </c>
      <c r="B40" s="32">
        <v>0.34505314181757935</v>
      </c>
      <c r="C40" s="32">
        <v>8.8457207105947219E-2</v>
      </c>
      <c r="D40" s="32">
        <v>0.54011467875476604</v>
      </c>
      <c r="E40" s="32">
        <v>0.31366073004681477</v>
      </c>
    </row>
    <row r="41" spans="1:5" x14ac:dyDescent="0.25">
      <c r="A41" s="34" t="s">
        <v>365</v>
      </c>
      <c r="B41" s="32">
        <v>0.34474190278665084</v>
      </c>
      <c r="C41" s="32">
        <v>8.5166393108536978E-2</v>
      </c>
      <c r="D41" s="32">
        <v>0.54011467875476604</v>
      </c>
      <c r="E41" s="32">
        <v>0.3110237931539922</v>
      </c>
    </row>
    <row r="42" spans="1:5" x14ac:dyDescent="0.25">
      <c r="A42" s="34" t="s">
        <v>366</v>
      </c>
      <c r="B42" s="32">
        <v>8.1195793567522226E-2</v>
      </c>
      <c r="C42" s="32">
        <v>0.65739112725419369</v>
      </c>
      <c r="D42" s="32">
        <v>7.3135095590390317E-2</v>
      </c>
      <c r="E42" s="32">
        <v>0.1127516292370991</v>
      </c>
    </row>
    <row r="43" spans="1:5" x14ac:dyDescent="0.25">
      <c r="A43" s="34" t="s">
        <v>367</v>
      </c>
      <c r="B43" s="32">
        <v>5.6739800897237014E-2</v>
      </c>
      <c r="C43" s="32">
        <v>0.3430757074955989</v>
      </c>
      <c r="D43" s="32">
        <v>5.6302507598188778E-2</v>
      </c>
      <c r="E43" s="32">
        <v>7.3075550281393384E-2</v>
      </c>
    </row>
    <row r="44" spans="1:5" x14ac:dyDescent="0.25">
      <c r="A44" s="34" t="s">
        <v>368</v>
      </c>
      <c r="B44" s="32">
        <v>4.4587442470232025E-2</v>
      </c>
      <c r="C44" s="32">
        <v>0.36141125338751157</v>
      </c>
      <c r="D44" s="32">
        <v>4.0849824273850366E-2</v>
      </c>
      <c r="E44" s="32">
        <v>6.2065935914465499E-2</v>
      </c>
    </row>
    <row r="45" spans="1:5" x14ac:dyDescent="0.25">
      <c r="A45" s="34" t="s">
        <v>369</v>
      </c>
      <c r="B45" s="32">
        <v>1.1751273784163216</v>
      </c>
      <c r="C45" s="32">
        <v>0.15472408453238046</v>
      </c>
      <c r="D45" s="32">
        <v>1.1786267563012114</v>
      </c>
      <c r="E45" s="32">
        <v>0.85825998790078595</v>
      </c>
    </row>
    <row r="46" spans="1:5" x14ac:dyDescent="0.25">
      <c r="A46" s="35" t="s">
        <v>370</v>
      </c>
      <c r="B46" s="33"/>
      <c r="C46" s="33"/>
      <c r="D46" s="33"/>
      <c r="E46" s="33"/>
    </row>
    <row r="47" spans="1:5" x14ac:dyDescent="0.25">
      <c r="A47" s="34" t="s">
        <v>371</v>
      </c>
      <c r="B47" s="32">
        <v>0.91098359942767182</v>
      </c>
      <c r="C47" s="32">
        <v>0.78574545328367185</v>
      </c>
      <c r="D47" s="32">
        <v>0.91887433314031208</v>
      </c>
      <c r="E47" s="32">
        <v>0.88559562664812619</v>
      </c>
    </row>
    <row r="48" spans="1:5" x14ac:dyDescent="0.25">
      <c r="A48" s="34" t="s">
        <v>372</v>
      </c>
      <c r="B48" s="32">
        <v>0.89099822396701212</v>
      </c>
      <c r="C48" s="32">
        <v>0.92314813087469361</v>
      </c>
      <c r="D48" s="32">
        <v>0.878363854568316</v>
      </c>
      <c r="E48" s="32">
        <v>0.89904559699043451</v>
      </c>
    </row>
    <row r="49" spans="1:5" x14ac:dyDescent="0.25">
      <c r="A49" s="34" t="s">
        <v>373</v>
      </c>
      <c r="B49" s="32">
        <v>0.56034747869981372</v>
      </c>
      <c r="C49" s="32">
        <v>-6.9602849352364882E-2</v>
      </c>
      <c r="D49" s="32">
        <v>1.2747418454618054</v>
      </c>
      <c r="E49" s="32">
        <v>0.42971515406680594</v>
      </c>
    </row>
    <row r="50" spans="1:5" ht="15.75" thickBot="1" x14ac:dyDescent="0.3">
      <c r="A50" s="281" t="s">
        <v>374</v>
      </c>
      <c r="B50" s="39">
        <v>0.25821172260401848</v>
      </c>
      <c r="C50" s="39">
        <v>2.5157170439668595</v>
      </c>
      <c r="D50" s="39">
        <v>0.15020081854972547</v>
      </c>
      <c r="E50" s="39">
        <v>0.36783158031652774</v>
      </c>
    </row>
    <row r="51" spans="1:5" ht="15.75" thickTop="1" x14ac:dyDescent="0.25">
      <c r="A51" s="684" t="s">
        <v>375</v>
      </c>
      <c r="B51" s="684"/>
      <c r="C51" s="684"/>
      <c r="D51" s="684"/>
      <c r="E51" s="684"/>
    </row>
    <row r="52" spans="1:5" ht="72" customHeight="1" x14ac:dyDescent="0.25">
      <c r="A52" s="641" t="s">
        <v>376</v>
      </c>
      <c r="B52" s="641"/>
      <c r="C52" s="641"/>
      <c r="D52" s="641"/>
      <c r="E52" s="641"/>
    </row>
    <row r="53" spans="1:5" ht="70.5" customHeight="1" x14ac:dyDescent="0.25">
      <c r="A53" s="641" t="s">
        <v>377</v>
      </c>
      <c r="B53" s="641"/>
      <c r="C53" s="641"/>
      <c r="D53" s="641"/>
      <c r="E53" s="641"/>
    </row>
    <row r="54" spans="1:5" x14ac:dyDescent="0.25">
      <c r="A54" s="642" t="s">
        <v>378</v>
      </c>
      <c r="B54" s="642"/>
      <c r="C54" s="642"/>
      <c r="D54" s="642"/>
      <c r="E54" s="642"/>
    </row>
    <row r="55" spans="1:5" x14ac:dyDescent="0.25">
      <c r="A55" s="642" t="s">
        <v>379</v>
      </c>
      <c r="B55" s="642"/>
      <c r="C55" s="642"/>
      <c r="D55" s="642"/>
      <c r="E55" s="642"/>
    </row>
    <row r="56" spans="1:5" ht="30.75" customHeight="1" x14ac:dyDescent="0.25">
      <c r="A56" s="675" t="s">
        <v>883</v>
      </c>
      <c r="B56" s="675"/>
      <c r="C56" s="675"/>
      <c r="D56" s="675"/>
      <c r="E56" s="675"/>
    </row>
    <row r="57" spans="1:5" ht="30" customHeight="1" x14ac:dyDescent="0.25">
      <c r="A57" s="40"/>
      <c r="B57" s="41" t="s">
        <v>880</v>
      </c>
      <c r="C57" s="41" t="s">
        <v>881</v>
      </c>
      <c r="D57" s="41" t="s">
        <v>882</v>
      </c>
      <c r="E57" s="42" t="s">
        <v>8</v>
      </c>
    </row>
    <row r="58" spans="1:5" x14ac:dyDescent="0.25">
      <c r="A58" s="14"/>
      <c r="B58" s="14"/>
      <c r="C58" s="14"/>
      <c r="D58" s="14"/>
      <c r="E58" s="14"/>
    </row>
    <row r="59" spans="1:5" x14ac:dyDescent="0.25">
      <c r="A59" s="35" t="s">
        <v>381</v>
      </c>
      <c r="B59" s="41"/>
      <c r="C59" s="41"/>
      <c r="D59" s="41"/>
      <c r="E59" s="42"/>
    </row>
    <row r="60" spans="1:5" x14ac:dyDescent="0.25">
      <c r="A60" s="46" t="s">
        <v>382</v>
      </c>
      <c r="B60" s="32">
        <v>4.574965454151849E-2</v>
      </c>
      <c r="C60" s="32">
        <v>1.8314500568810378E-2</v>
      </c>
      <c r="D60" s="32">
        <v>5.5389990268483381E-2</v>
      </c>
      <c r="E60" s="32">
        <v>4.0435968867107118E-2</v>
      </c>
    </row>
    <row r="61" spans="1:5" x14ac:dyDescent="0.25">
      <c r="A61" s="46" t="s">
        <v>383</v>
      </c>
      <c r="B61" s="32">
        <v>4.7498342068996294E-2</v>
      </c>
      <c r="C61" s="32">
        <v>2.0646340134071045E-2</v>
      </c>
      <c r="D61" s="32">
        <v>5.6444630179540836E-2</v>
      </c>
      <c r="E61" s="32">
        <v>4.2247561581158263E-2</v>
      </c>
    </row>
    <row r="62" spans="1:5" x14ac:dyDescent="0.25">
      <c r="A62" s="46" t="s">
        <v>384</v>
      </c>
      <c r="B62" s="32">
        <v>4.5985092802813272E-2</v>
      </c>
      <c r="C62" s="32">
        <v>1.8000488722000458E-2</v>
      </c>
      <c r="D62" s="32">
        <v>5.1791614695483969E-2</v>
      </c>
      <c r="E62" s="32">
        <v>4.0153021768432995E-2</v>
      </c>
    </row>
    <row r="63" spans="1:5" x14ac:dyDescent="0.25">
      <c r="A63" s="46" t="s">
        <v>385</v>
      </c>
      <c r="B63" s="32">
        <v>1.0930227798909292E-2</v>
      </c>
      <c r="C63" s="32">
        <v>-1.9700513175053894E-2</v>
      </c>
      <c r="D63" s="32">
        <v>1.9428894325845287E-2</v>
      </c>
      <c r="E63" s="32">
        <v>4.7659421975758849E-3</v>
      </c>
    </row>
    <row r="64" spans="1:5" x14ac:dyDescent="0.25">
      <c r="A64" s="46" t="s">
        <v>386</v>
      </c>
      <c r="B64" s="32">
        <v>1.093022779005862E-2</v>
      </c>
      <c r="C64" s="32">
        <v>-1.7610423839946359E-2</v>
      </c>
      <c r="D64" s="32">
        <v>1.9892474963559888E-2</v>
      </c>
      <c r="E64" s="32">
        <v>5.2933154812969318E-3</v>
      </c>
    </row>
    <row r="65" spans="1:5" x14ac:dyDescent="0.25">
      <c r="A65" s="46" t="s">
        <v>387</v>
      </c>
      <c r="B65" s="32">
        <v>1.093022779005862E-2</v>
      </c>
      <c r="C65" s="32">
        <v>-1.7610423839946359E-2</v>
      </c>
      <c r="D65" s="32">
        <v>1.9603492032894625E-2</v>
      </c>
      <c r="E65" s="32">
        <v>5.2637513200486617E-3</v>
      </c>
    </row>
    <row r="66" spans="1:5" x14ac:dyDescent="0.25">
      <c r="A66" s="46" t="s">
        <v>388</v>
      </c>
      <c r="B66" s="32">
        <v>3.2308422586865816E-2</v>
      </c>
      <c r="C66" s="32">
        <v>-0.22260933883164752</v>
      </c>
      <c r="D66" s="32">
        <v>3.675509793177658E-2</v>
      </c>
      <c r="E66" s="32">
        <v>1.7619672747223925E-2</v>
      </c>
    </row>
    <row r="67" spans="1:5" x14ac:dyDescent="0.25">
      <c r="A67" s="35" t="s">
        <v>389</v>
      </c>
      <c r="B67" s="25"/>
      <c r="C67" s="25"/>
      <c r="D67" s="25"/>
      <c r="E67" s="25"/>
    </row>
    <row r="68" spans="1:5" x14ac:dyDescent="0.25">
      <c r="A68" s="46" t="s">
        <v>390</v>
      </c>
      <c r="B68" s="32">
        <v>5.788452252854373E-2</v>
      </c>
      <c r="C68" s="32">
        <v>4.5235254695999816E-2</v>
      </c>
      <c r="D68" s="32">
        <v>6.2896348305553393E-2</v>
      </c>
      <c r="E68" s="32">
        <v>5.5492602845598413E-2</v>
      </c>
    </row>
    <row r="69" spans="1:5" x14ac:dyDescent="0.25">
      <c r="A69" s="46" t="s">
        <v>391</v>
      </c>
      <c r="B69" s="32">
        <v>-1.2134867987025243E-2</v>
      </c>
      <c r="C69" s="32">
        <v>-2.6920754127189438E-2</v>
      </c>
      <c r="D69" s="32">
        <v>-7.5063580370700166E-3</v>
      </c>
      <c r="E69" s="32">
        <v>-1.505663397849129E-2</v>
      </c>
    </row>
    <row r="70" spans="1:5" x14ac:dyDescent="0.25">
      <c r="A70" s="46" t="s">
        <v>392</v>
      </c>
      <c r="B70" s="32">
        <v>2.048928014247901E-2</v>
      </c>
      <c r="C70" s="32">
        <v>3.5005938643313195E-2</v>
      </c>
      <c r="D70" s="32">
        <v>1.8148224284497475E-2</v>
      </c>
      <c r="E70" s="32">
        <v>2.4499355613683264E-2</v>
      </c>
    </row>
    <row r="71" spans="1:5" x14ac:dyDescent="0.25">
      <c r="A71" s="46" t="s">
        <v>393</v>
      </c>
      <c r="B71" s="32">
        <v>0</v>
      </c>
      <c r="C71" s="32">
        <v>2.5749397848441961E-11</v>
      </c>
      <c r="D71" s="32">
        <v>0</v>
      </c>
      <c r="E71" s="32">
        <v>5.9128322496539821E-12</v>
      </c>
    </row>
    <row r="72" spans="1:5" x14ac:dyDescent="0.25">
      <c r="A72" s="46" t="s">
        <v>394</v>
      </c>
      <c r="B72" s="32">
        <v>-1.5132492661830131E-3</v>
      </c>
      <c r="C72" s="32">
        <v>-2.6458514120705893E-3</v>
      </c>
      <c r="D72" s="32">
        <v>-4.6530154840568605E-3</v>
      </c>
      <c r="E72" s="32">
        <v>-2.0945398127252685E-3</v>
      </c>
    </row>
    <row r="73" spans="1:5" x14ac:dyDescent="0.25">
      <c r="A73" s="46" t="s">
        <v>395</v>
      </c>
      <c r="B73" s="32">
        <v>1.7486875274778009E-3</v>
      </c>
      <c r="C73" s="32">
        <v>2.3318395652606682E-3</v>
      </c>
      <c r="D73" s="32">
        <v>1.0546399110574606E-3</v>
      </c>
      <c r="E73" s="32">
        <v>1.8115927140511399E-3</v>
      </c>
    </row>
    <row r="74" spans="1:5" x14ac:dyDescent="0.25">
      <c r="A74" s="46" t="s">
        <v>396</v>
      </c>
      <c r="B74" s="32">
        <v>-3.5054865003903993E-2</v>
      </c>
      <c r="C74" s="32">
        <v>-3.7701001897054359E-2</v>
      </c>
      <c r="D74" s="32">
        <v>-3.2362720369638685E-2</v>
      </c>
      <c r="E74" s="32">
        <v>-3.5387079570857106E-2</v>
      </c>
    </row>
    <row r="75" spans="1:5" x14ac:dyDescent="0.25">
      <c r="A75" s="46" t="s">
        <v>397</v>
      </c>
      <c r="B75" s="32">
        <v>-8.8506721602061089E-12</v>
      </c>
      <c r="C75" s="32">
        <v>2.0900893093581414E-3</v>
      </c>
      <c r="D75" s="32">
        <v>4.6358063771459842E-4</v>
      </c>
      <c r="E75" s="32">
        <v>5.2737327780821473E-4</v>
      </c>
    </row>
    <row r="76" spans="1:5" x14ac:dyDescent="0.25">
      <c r="A76" s="46" t="s">
        <v>398</v>
      </c>
      <c r="B76" s="32">
        <v>7.0824868262493068E-2</v>
      </c>
      <c r="C76" s="32">
        <v>0.11202112816500598</v>
      </c>
      <c r="D76" s="32">
        <v>6.3468104852931598E-2</v>
      </c>
      <c r="E76" s="32">
        <v>8.6376931576739507E-2</v>
      </c>
    </row>
    <row r="77" spans="1:5" x14ac:dyDescent="0.25">
      <c r="A77" s="35" t="s">
        <v>399</v>
      </c>
      <c r="B77" s="25"/>
      <c r="C77" s="25"/>
      <c r="D77" s="25"/>
      <c r="E77" s="25"/>
    </row>
    <row r="78" spans="1:5" x14ac:dyDescent="0.25">
      <c r="A78" s="46" t="s">
        <v>400</v>
      </c>
      <c r="B78" s="32">
        <v>7.5563239078322519E-2</v>
      </c>
      <c r="C78" s="32">
        <v>7.69742881108397E-2</v>
      </c>
      <c r="D78" s="32">
        <v>3.6866861675843153E-2</v>
      </c>
      <c r="E78" s="32">
        <v>6.9502634670215571E-2</v>
      </c>
    </row>
    <row r="79" spans="1:5" x14ac:dyDescent="0.25">
      <c r="A79" s="46" t="s">
        <v>401</v>
      </c>
      <c r="B79" s="32">
        <v>7.0400039175922469E-2</v>
      </c>
      <c r="C79" s="32">
        <v>7.0158449146745558E-2</v>
      </c>
      <c r="D79" s="32">
        <v>0.22287956563247363</v>
      </c>
      <c r="E79" s="32">
        <v>8.2365924151725639E-2</v>
      </c>
    </row>
    <row r="80" spans="1:5" x14ac:dyDescent="0.25">
      <c r="A80" s="46" t="s">
        <v>402</v>
      </c>
      <c r="B80" s="32">
        <v>5.502403389879712E-2</v>
      </c>
      <c r="C80" s="32">
        <v>2.5026758747902337E-2</v>
      </c>
      <c r="D80" s="32">
        <v>3.1055684491837704E-3</v>
      </c>
      <c r="E80" s="32">
        <v>3.702942791078033E-2</v>
      </c>
    </row>
    <row r="81" spans="1:5" x14ac:dyDescent="0.25">
      <c r="A81" s="46" t="s">
        <v>403</v>
      </c>
      <c r="B81" s="32">
        <v>4.7122267830240074E-2</v>
      </c>
      <c r="C81" s="32">
        <v>3.7303416753664498E-2</v>
      </c>
      <c r="D81" s="32">
        <v>3.8076229362263331E-3</v>
      </c>
      <c r="E81" s="32">
        <v>3.8400227834966355E-2</v>
      </c>
    </row>
    <row r="82" spans="1:5" x14ac:dyDescent="0.25">
      <c r="A82" s="46" t="s">
        <v>404</v>
      </c>
      <c r="B82" s="32">
        <v>1.0357636290753086E-3</v>
      </c>
      <c r="C82" s="32">
        <v>0</v>
      </c>
      <c r="D82" s="32">
        <v>4.3133604287928446E-3</v>
      </c>
      <c r="E82" s="32">
        <v>9.3952472528822007E-4</v>
      </c>
    </row>
    <row r="83" spans="1:5" x14ac:dyDescent="0.25">
      <c r="A83" s="46" t="s">
        <v>405</v>
      </c>
      <c r="B83" s="32">
        <v>0.10466275097087854</v>
      </c>
      <c r="C83" s="32">
        <v>1.3455434999261735E-2</v>
      </c>
      <c r="D83" s="32">
        <v>0.43830081401019255</v>
      </c>
      <c r="E83" s="32">
        <v>7.8433490824578941E-2</v>
      </c>
    </row>
    <row r="84" spans="1:5" x14ac:dyDescent="0.25">
      <c r="A84" s="46" t="s">
        <v>406</v>
      </c>
      <c r="B84" s="32">
        <v>7.8250325088907127E-2</v>
      </c>
      <c r="C84" s="32">
        <v>1.0849282217039192E-2</v>
      </c>
      <c r="D84" s="32">
        <v>7.0229822188145566E-2</v>
      </c>
      <c r="E84" s="32">
        <v>5.9466363673785404E-2</v>
      </c>
    </row>
    <row r="85" spans="1:5" x14ac:dyDescent="0.25">
      <c r="A85" s="46" t="s">
        <v>407</v>
      </c>
      <c r="B85" s="32">
        <v>0</v>
      </c>
      <c r="C85" s="32">
        <v>0</v>
      </c>
      <c r="D85" s="32">
        <v>0</v>
      </c>
      <c r="E85" s="32">
        <v>0</v>
      </c>
    </row>
    <row r="86" spans="1:5" x14ac:dyDescent="0.25">
      <c r="A86" s="46" t="s">
        <v>408</v>
      </c>
      <c r="B86" s="32">
        <v>2.2385662821291476E-2</v>
      </c>
      <c r="C86" s="32">
        <v>2.466475347002664E-2</v>
      </c>
      <c r="D86" s="32">
        <v>1.6134187351787649E-2</v>
      </c>
      <c r="E86" s="32">
        <v>2.2230089968519221E-2</v>
      </c>
    </row>
    <row r="87" spans="1:5" x14ac:dyDescent="0.25">
      <c r="A87" s="46" t="s">
        <v>409</v>
      </c>
      <c r="B87" s="32">
        <v>1.978858441892686E-2</v>
      </c>
      <c r="C87" s="32">
        <v>4.6672551570156741E-2</v>
      </c>
      <c r="D87" s="32">
        <v>3.1511369274603296E-2</v>
      </c>
      <c r="E87" s="32">
        <v>3.8099917498956561E-2</v>
      </c>
    </row>
    <row r="88" spans="1:5" x14ac:dyDescent="0.25">
      <c r="A88" s="46" t="s">
        <v>410</v>
      </c>
      <c r="B88" s="32">
        <v>0</v>
      </c>
      <c r="C88" s="32">
        <v>0</v>
      </c>
      <c r="D88" s="32">
        <v>0</v>
      </c>
      <c r="E88" s="32">
        <v>3.2154660156397154E-2</v>
      </c>
    </row>
    <row r="89" spans="1:5" x14ac:dyDescent="0.25">
      <c r="A89" s="46" t="s">
        <v>411</v>
      </c>
      <c r="B89" s="32">
        <v>0</v>
      </c>
      <c r="C89" s="32">
        <v>1.8639563140558778E-2</v>
      </c>
      <c r="D89" s="32">
        <v>0</v>
      </c>
      <c r="E89" s="32">
        <v>6.8370599529235477E-3</v>
      </c>
    </row>
    <row r="90" spans="1:5" x14ac:dyDescent="0.25">
      <c r="A90" s="35" t="s">
        <v>412</v>
      </c>
      <c r="B90" s="25"/>
      <c r="C90" s="25"/>
      <c r="D90" s="25"/>
      <c r="E90" s="25"/>
    </row>
    <row r="91" spans="1:5" x14ac:dyDescent="0.25">
      <c r="A91" s="35" t="s">
        <v>413</v>
      </c>
      <c r="B91" s="25"/>
      <c r="C91" s="25"/>
      <c r="D91" s="25"/>
      <c r="E91" s="25"/>
    </row>
    <row r="92" spans="1:5" x14ac:dyDescent="0.25">
      <c r="A92" s="46" t="s">
        <v>414</v>
      </c>
      <c r="B92" s="32">
        <v>3.5054865003903993E-2</v>
      </c>
      <c r="C92" s="32">
        <v>3.7701001897054359E-2</v>
      </c>
      <c r="D92" s="32">
        <v>3.2362720369638685E-2</v>
      </c>
      <c r="E92" s="32">
        <v>3.5387079570857106E-2</v>
      </c>
    </row>
    <row r="93" spans="1:5" x14ac:dyDescent="0.25">
      <c r="A93" s="46" t="s">
        <v>415</v>
      </c>
      <c r="B93" s="32">
        <v>3.8605166199269604E-2</v>
      </c>
      <c r="C93" s="32">
        <v>5.4222068287702381E-2</v>
      </c>
      <c r="D93" s="32">
        <v>3.5288162133315398E-2</v>
      </c>
      <c r="E93" s="32">
        <v>4.1142313531975339E-2</v>
      </c>
    </row>
    <row r="94" spans="1:5" x14ac:dyDescent="0.25">
      <c r="A94" s="46" t="s">
        <v>416</v>
      </c>
      <c r="B94" s="32">
        <v>5.5692732282818902E-2</v>
      </c>
      <c r="C94" s="32">
        <v>5.6510718761201582E-2</v>
      </c>
      <c r="D94" s="32">
        <v>3.8224289931368678E-2</v>
      </c>
      <c r="E94" s="32">
        <v>5.359110842224777E-2</v>
      </c>
    </row>
    <row r="95" spans="1:5" x14ac:dyDescent="0.25">
      <c r="A95" s="46" t="s">
        <v>417</v>
      </c>
      <c r="B95" s="32">
        <v>6.4668173246728328E-2</v>
      </c>
      <c r="C95" s="32">
        <v>6.0669002619946885E-2</v>
      </c>
      <c r="D95" s="32">
        <v>7.8420883916495557E-2</v>
      </c>
      <c r="E95" s="32">
        <v>6.4686370194781601E-2</v>
      </c>
    </row>
    <row r="96" spans="1:5" x14ac:dyDescent="0.25">
      <c r="A96" s="35" t="s">
        <v>418</v>
      </c>
      <c r="B96" s="25"/>
      <c r="C96" s="25"/>
      <c r="D96" s="25"/>
      <c r="E96" s="25"/>
    </row>
    <row r="97" spans="1:5" x14ac:dyDescent="0.25">
      <c r="A97" s="46" t="s">
        <v>419</v>
      </c>
      <c r="B97" s="32">
        <v>0.52244045415579066</v>
      </c>
      <c r="C97" s="32">
        <v>0.43662336255077189</v>
      </c>
      <c r="D97" s="32">
        <v>0.5601463505142692</v>
      </c>
      <c r="E97" s="32">
        <v>0.50497350875565106</v>
      </c>
    </row>
    <row r="98" spans="1:5" x14ac:dyDescent="0.25">
      <c r="A98" s="46" t="s">
        <v>420</v>
      </c>
      <c r="B98" s="32">
        <v>1.9451978665819363E-2</v>
      </c>
      <c r="C98" s="32">
        <v>0.1255689235462141</v>
      </c>
      <c r="D98" s="32">
        <v>3.5831183783768317E-2</v>
      </c>
      <c r="E98" s="32">
        <v>4.6945427527433831E-2</v>
      </c>
    </row>
    <row r="99" spans="1:5" x14ac:dyDescent="0.25">
      <c r="A99" s="46" t="s">
        <v>421</v>
      </c>
      <c r="B99" s="32">
        <v>0.45810756717838991</v>
      </c>
      <c r="C99" s="32">
        <v>0.43780771390301398</v>
      </c>
      <c r="D99" s="32">
        <v>0.40402246570196254</v>
      </c>
      <c r="E99" s="32">
        <v>0.44808106371691508</v>
      </c>
    </row>
    <row r="100" spans="1:5" x14ac:dyDescent="0.25">
      <c r="A100" s="46" t="s">
        <v>422</v>
      </c>
      <c r="B100" s="32">
        <v>0.62566274002532662</v>
      </c>
      <c r="C100" s="32">
        <v>0.4239501299367987</v>
      </c>
      <c r="D100" s="32">
        <v>0.50016073712642561</v>
      </c>
      <c r="E100" s="32">
        <v>0.54888614063133068</v>
      </c>
    </row>
    <row r="101" spans="1:5" x14ac:dyDescent="0.25">
      <c r="A101" s="35" t="s">
        <v>423</v>
      </c>
      <c r="B101" s="25"/>
      <c r="C101" s="25"/>
      <c r="D101" s="25"/>
      <c r="E101" s="25"/>
    </row>
    <row r="102" spans="1:5" x14ac:dyDescent="0.25">
      <c r="A102" s="34" t="s">
        <v>424</v>
      </c>
      <c r="B102" s="32">
        <v>4.5015359939636533E-2</v>
      </c>
      <c r="C102" s="32">
        <v>1.4379409995653084E-2</v>
      </c>
      <c r="D102" s="32">
        <v>5.6398034167224269E-2</v>
      </c>
      <c r="E102" s="32">
        <v>3.9374605546490395E-2</v>
      </c>
    </row>
    <row r="103" spans="1:5" x14ac:dyDescent="0.25">
      <c r="A103" s="34" t="s">
        <v>425</v>
      </c>
      <c r="B103" s="32">
        <v>4.3166663560925002E-2</v>
      </c>
      <c r="C103" s="32">
        <v>1.130839720379412E-2</v>
      </c>
      <c r="D103" s="32">
        <v>5.5343394256166807E-2</v>
      </c>
      <c r="E103" s="32">
        <v>3.7335975646194154E-2</v>
      </c>
    </row>
    <row r="104" spans="1:5" x14ac:dyDescent="0.25">
      <c r="A104" s="13" t="s">
        <v>426</v>
      </c>
      <c r="B104" s="32">
        <v>4.7229774260901143E-2</v>
      </c>
      <c r="C104" s="32">
        <v>2.4071246144116126E-2</v>
      </c>
      <c r="D104" s="32">
        <v>6.0869868355062945E-2</v>
      </c>
      <c r="E104" s="32">
        <v>4.380239052802011E-2</v>
      </c>
    </row>
    <row r="105" spans="1:5" x14ac:dyDescent="0.25">
      <c r="A105" s="13" t="s">
        <v>427</v>
      </c>
      <c r="B105" s="32">
        <v>5.9276723906601436E-2</v>
      </c>
      <c r="C105" s="32">
        <v>5.2120778685477889E-2</v>
      </c>
      <c r="D105" s="32">
        <v>6.8376226392132963E-2</v>
      </c>
      <c r="E105" s="32">
        <v>5.894095487939735E-2</v>
      </c>
    </row>
    <row r="106" spans="1:5" x14ac:dyDescent="0.25">
      <c r="A106" s="13" t="s">
        <v>428</v>
      </c>
      <c r="B106" s="32">
        <v>-1.2046949645700293E-2</v>
      </c>
      <c r="C106" s="32">
        <v>-2.8049532541361763E-2</v>
      </c>
      <c r="D106" s="32">
        <v>-7.5063580370700166E-3</v>
      </c>
      <c r="E106" s="32">
        <v>-1.513856435137724E-2</v>
      </c>
    </row>
    <row r="107" spans="1:5" x14ac:dyDescent="0.25">
      <c r="A107" s="13" t="s">
        <v>429</v>
      </c>
      <c r="B107" s="32">
        <v>-4.0631106999761326E-3</v>
      </c>
      <c r="C107" s="32">
        <v>-1.2762848940322006E-2</v>
      </c>
      <c r="D107" s="32">
        <v>-5.526474098896136E-3</v>
      </c>
      <c r="E107" s="32">
        <v>-6.4664148818259553E-3</v>
      </c>
    </row>
    <row r="108" spans="1:5" x14ac:dyDescent="0.25">
      <c r="A108" s="13" t="s">
        <v>430</v>
      </c>
      <c r="B108" s="32">
        <v>1.848696378711528E-3</v>
      </c>
      <c r="C108" s="32">
        <v>3.071012791858964E-3</v>
      </c>
      <c r="D108" s="32">
        <v>1.0546399110574606E-3</v>
      </c>
      <c r="E108" s="32">
        <v>2.0386299002962379E-3</v>
      </c>
    </row>
    <row r="109" spans="1:5" x14ac:dyDescent="0.25">
      <c r="A109" s="35" t="s">
        <v>431</v>
      </c>
      <c r="B109" s="25"/>
      <c r="C109" s="25"/>
      <c r="D109" s="25"/>
      <c r="E109" s="25"/>
    </row>
    <row r="110" spans="1:5" x14ac:dyDescent="0.25">
      <c r="A110" s="13" t="s">
        <v>424</v>
      </c>
      <c r="B110" s="32">
        <v>4.5015359939636533E-2</v>
      </c>
      <c r="C110" s="32">
        <v>1.4379409995653084E-2</v>
      </c>
      <c r="D110" s="32">
        <v>5.6398034167224269E-2</v>
      </c>
      <c r="E110" s="32">
        <v>3.9374605546490395E-2</v>
      </c>
    </row>
    <row r="111" spans="1:5" x14ac:dyDescent="0.25">
      <c r="A111" s="13" t="s">
        <v>432</v>
      </c>
      <c r="B111" s="32">
        <v>1.2067510423517083E-3</v>
      </c>
      <c r="C111" s="32">
        <v>4.3941226940413733E-3</v>
      </c>
      <c r="D111" s="32">
        <v>-4.6064194717402914E-3</v>
      </c>
      <c r="E111" s="32">
        <v>1.3153234105977851E-3</v>
      </c>
    </row>
    <row r="112" spans="1:5" x14ac:dyDescent="0.25">
      <c r="A112" s="13" t="s">
        <v>433</v>
      </c>
      <c r="B112" s="32">
        <v>-3.508539257245355E-2</v>
      </c>
      <c r="C112" s="32">
        <v>-3.9295941870671793E-2</v>
      </c>
      <c r="D112" s="32">
        <v>-3.2362720369638685E-2</v>
      </c>
      <c r="E112" s="32">
        <v>-3.5740967955259287E-2</v>
      </c>
    </row>
    <row r="113" spans="1:5" x14ac:dyDescent="0.25">
      <c r="A113" s="13" t="s">
        <v>434</v>
      </c>
      <c r="B113" s="32">
        <v>0</v>
      </c>
      <c r="C113" s="32">
        <v>1.6599869544856663E-3</v>
      </c>
      <c r="D113" s="32">
        <v>0</v>
      </c>
      <c r="E113" s="32">
        <v>3.6936856485029291E-4</v>
      </c>
    </row>
    <row r="114" spans="1:5" x14ac:dyDescent="0.25">
      <c r="A114" s="13" t="s">
        <v>435</v>
      </c>
      <c r="B114" s="32">
        <v>-8.8583797779946878E-12</v>
      </c>
      <c r="C114" s="32">
        <v>5.1852353256500198E-4</v>
      </c>
      <c r="D114" s="32">
        <v>4.6358063771459842E-4</v>
      </c>
      <c r="E114" s="32">
        <v>1.6327870786012129E-4</v>
      </c>
    </row>
    <row r="115" spans="1:5" x14ac:dyDescent="0.25">
      <c r="A115" s="13" t="s">
        <v>436</v>
      </c>
      <c r="B115" s="32">
        <v>0</v>
      </c>
      <c r="C115" s="32">
        <v>2.5749397848441961E-11</v>
      </c>
      <c r="D115" s="32">
        <v>0</v>
      </c>
      <c r="E115" s="32">
        <v>5.9128322496539821E-12</v>
      </c>
    </row>
    <row r="116" spans="1:5" x14ac:dyDescent="0.25">
      <c r="A116" s="2" t="s">
        <v>437</v>
      </c>
      <c r="B116" s="47">
        <v>1.0939746391202454E-2</v>
      </c>
      <c r="C116" s="47">
        <v>-1.8355432394662526E-2</v>
      </c>
      <c r="D116" s="47">
        <v>1.9901259929058945E-2</v>
      </c>
      <c r="E116" s="47">
        <v>5.3471589935941595E-3</v>
      </c>
    </row>
    <row r="117" spans="1:5" ht="3.75" customHeight="1" thickBot="1" x14ac:dyDescent="0.3">
      <c r="A117" s="49"/>
      <c r="B117" s="51"/>
      <c r="C117" s="51"/>
      <c r="D117" s="51"/>
      <c r="E117" s="51"/>
    </row>
    <row r="118" spans="1:5" ht="15.75" thickTop="1" x14ac:dyDescent="0.25">
      <c r="A118" s="644" t="s">
        <v>438</v>
      </c>
      <c r="B118" s="644"/>
      <c r="C118" s="644"/>
      <c r="D118" s="644"/>
      <c r="E118" s="644"/>
    </row>
    <row r="119" spans="1:5" x14ac:dyDescent="0.25">
      <c r="A119" s="638" t="s">
        <v>439</v>
      </c>
      <c r="B119" s="638"/>
      <c r="C119" s="638"/>
      <c r="D119" s="638"/>
      <c r="E119" s="638"/>
    </row>
    <row r="120" spans="1:5" x14ac:dyDescent="0.25">
      <c r="A120" s="638" t="s">
        <v>440</v>
      </c>
      <c r="B120" s="638"/>
      <c r="C120" s="638"/>
      <c r="D120" s="638"/>
      <c r="E120" s="638"/>
    </row>
    <row r="121" spans="1:5" x14ac:dyDescent="0.25">
      <c r="A121" s="638" t="s">
        <v>441</v>
      </c>
      <c r="B121" s="638"/>
      <c r="C121" s="638"/>
      <c r="D121" s="638"/>
      <c r="E121" s="638"/>
    </row>
    <row r="122" spans="1:5" x14ac:dyDescent="0.25">
      <c r="A122" s="638" t="s">
        <v>442</v>
      </c>
      <c r="B122" s="638"/>
      <c r="C122" s="638"/>
      <c r="D122" s="638"/>
      <c r="E122" s="638"/>
    </row>
    <row r="123" spans="1:5" ht="24.75" customHeight="1" x14ac:dyDescent="0.25">
      <c r="A123" s="646" t="s">
        <v>443</v>
      </c>
      <c r="B123" s="646"/>
      <c r="C123" s="646"/>
      <c r="D123" s="646"/>
      <c r="E123" s="646"/>
    </row>
    <row r="124" spans="1:5" x14ac:dyDescent="0.25">
      <c r="A124" s="638" t="s">
        <v>444</v>
      </c>
      <c r="B124" s="638"/>
      <c r="C124" s="638"/>
      <c r="D124" s="638"/>
      <c r="E124" s="638"/>
    </row>
    <row r="125" spans="1:5" ht="30" customHeight="1" x14ac:dyDescent="0.25">
      <c r="A125" s="646" t="s">
        <v>445</v>
      </c>
      <c r="B125" s="646"/>
      <c r="C125" s="646"/>
      <c r="D125" s="646"/>
      <c r="E125" s="646"/>
    </row>
    <row r="126" spans="1:5" x14ac:dyDescent="0.25">
      <c r="A126" s="14"/>
      <c r="B126" s="343"/>
      <c r="C126" s="343"/>
      <c r="D126" s="343"/>
      <c r="E126" s="343"/>
    </row>
    <row r="127" spans="1:5" x14ac:dyDescent="0.25">
      <c r="A127" s="14"/>
      <c r="B127" s="343"/>
      <c r="C127" s="343"/>
      <c r="D127" s="343"/>
      <c r="E127" s="343"/>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8A078-3816-4B84-AD2D-0F92E14538A3}">
  <sheetPr codeName="Sheet25">
    <pageSetUpPr fitToPage="1"/>
  </sheetPr>
  <dimension ref="A1:M86"/>
  <sheetViews>
    <sheetView zoomScaleNormal="100" workbookViewId="0">
      <selection activeCell="B10" sqref="B10"/>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647" t="s">
        <v>879</v>
      </c>
      <c r="B1" s="647"/>
      <c r="C1" s="647"/>
      <c r="D1" s="647"/>
      <c r="E1" s="647"/>
      <c r="F1" s="647"/>
      <c r="G1" s="647"/>
      <c r="H1" s="647"/>
      <c r="I1" s="647"/>
      <c r="J1" s="647"/>
      <c r="K1" s="647"/>
      <c r="L1" s="647"/>
      <c r="M1" s="647"/>
    </row>
    <row r="2" spans="1:13" ht="15" customHeight="1" x14ac:dyDescent="0.25">
      <c r="A2" s="648" t="s">
        <v>446</v>
      </c>
      <c r="B2" s="648"/>
      <c r="C2" s="648"/>
      <c r="D2" s="648"/>
      <c r="E2" s="648"/>
      <c r="F2" s="648"/>
      <c r="G2" s="648"/>
      <c r="H2" s="648"/>
      <c r="I2" s="648"/>
      <c r="J2" s="648"/>
      <c r="K2" s="648"/>
      <c r="L2" s="648"/>
      <c r="M2" s="648"/>
    </row>
    <row r="3" spans="1:13" ht="30" customHeight="1" x14ac:dyDescent="0.25">
      <c r="A3" s="649" t="s">
        <v>3</v>
      </c>
      <c r="B3" s="649"/>
      <c r="C3" s="649"/>
      <c r="D3" s="649"/>
      <c r="E3" s="649"/>
      <c r="F3" s="649"/>
      <c r="G3" s="649"/>
      <c r="H3" s="649"/>
      <c r="I3" s="649"/>
      <c r="J3" s="649"/>
      <c r="K3" s="649"/>
      <c r="L3" s="649"/>
      <c r="M3" s="649"/>
    </row>
    <row r="4" spans="1:13" ht="3.75" customHeight="1" thickBot="1" x14ac:dyDescent="0.3">
      <c r="A4" s="52"/>
      <c r="B4" s="52"/>
      <c r="C4" s="52"/>
      <c r="D4" s="52"/>
      <c r="E4" s="52"/>
      <c r="F4" s="52"/>
      <c r="G4" s="52"/>
      <c r="H4" s="52"/>
      <c r="I4" s="52"/>
      <c r="J4" s="52"/>
      <c r="K4" s="52"/>
      <c r="L4" s="52"/>
      <c r="M4" s="52"/>
    </row>
    <row r="5" spans="1:13" ht="19.5" thickTop="1" thickBot="1" x14ac:dyDescent="0.3">
      <c r="A5" s="623"/>
      <c r="B5" s="624" t="s">
        <v>884</v>
      </c>
      <c r="C5" s="685" t="s">
        <v>879</v>
      </c>
      <c r="D5" s="685"/>
      <c r="E5" s="685"/>
      <c r="F5" s="685"/>
      <c r="G5" s="685"/>
      <c r="H5" s="685"/>
      <c r="I5" s="685"/>
      <c r="J5" s="685"/>
      <c r="K5" s="685"/>
      <c r="L5" s="685"/>
      <c r="M5" s="685"/>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4407838.8264600001</v>
      </c>
      <c r="C7" s="597">
        <v>4584646.9357000003</v>
      </c>
      <c r="D7" s="597">
        <v>3510170.1633699997</v>
      </c>
      <c r="E7" s="597">
        <v>3847091.32284</v>
      </c>
      <c r="F7" s="597">
        <v>3951563.7530999999</v>
      </c>
      <c r="G7" s="597">
        <v>3905410.7503299997</v>
      </c>
      <c r="H7" s="597">
        <v>3847177.5872300002</v>
      </c>
      <c r="I7" s="597">
        <v>3882617.9608800001</v>
      </c>
      <c r="J7" s="597">
        <v>3991291.97792</v>
      </c>
      <c r="K7" s="597">
        <v>3773998.62953</v>
      </c>
      <c r="L7" s="597">
        <v>3470302.2435699999</v>
      </c>
      <c r="M7" s="597">
        <v>3227662.3246999993</v>
      </c>
    </row>
    <row r="8" spans="1:13" s="58" customFormat="1" ht="15" customHeight="1" thickTop="1" x14ac:dyDescent="0.25">
      <c r="A8" s="56" t="s">
        <v>10</v>
      </c>
      <c r="B8" s="57">
        <v>281769.33925999998</v>
      </c>
      <c r="C8" s="57">
        <v>330731.38819999999</v>
      </c>
      <c r="D8" s="57">
        <v>227646.42818000002</v>
      </c>
      <c r="E8" s="57">
        <v>244156.97907</v>
      </c>
      <c r="F8" s="57">
        <v>257465.64434</v>
      </c>
      <c r="G8" s="57">
        <v>227802.74453999999</v>
      </c>
      <c r="H8" s="57">
        <v>261638.51071</v>
      </c>
      <c r="I8" s="57">
        <v>226810.02343</v>
      </c>
      <c r="J8" s="57">
        <v>204214.6194</v>
      </c>
      <c r="K8" s="57">
        <v>230314.86369999999</v>
      </c>
      <c r="L8" s="57">
        <v>219125.25259999998</v>
      </c>
      <c r="M8" s="57">
        <v>191051.16997000002</v>
      </c>
    </row>
    <row r="9" spans="1:13" s="58" customFormat="1" ht="15" customHeight="1" x14ac:dyDescent="0.25">
      <c r="A9" s="56" t="s">
        <v>19</v>
      </c>
      <c r="B9" s="57">
        <v>647131.53206</v>
      </c>
      <c r="C9" s="57">
        <v>778902.58794000011</v>
      </c>
      <c r="D9" s="57">
        <v>766549.95730999997</v>
      </c>
      <c r="E9" s="57">
        <v>745357.54261999996</v>
      </c>
      <c r="F9" s="57">
        <v>476030.53049000003</v>
      </c>
      <c r="G9" s="57">
        <v>313226.30056</v>
      </c>
      <c r="H9" s="57">
        <v>381413.99927999999</v>
      </c>
      <c r="I9" s="57">
        <v>551756.83372</v>
      </c>
      <c r="J9" s="57">
        <v>591794.50150999997</v>
      </c>
      <c r="K9" s="57">
        <v>573529.23420000006</v>
      </c>
      <c r="L9" s="57">
        <v>584906.55942999991</v>
      </c>
      <c r="M9" s="57">
        <v>602866.5739800001</v>
      </c>
    </row>
    <row r="10" spans="1:13" s="58" customFormat="1" ht="15" customHeight="1" x14ac:dyDescent="0.25">
      <c r="A10" s="56" t="s">
        <v>28</v>
      </c>
      <c r="B10" s="57">
        <v>3091890.99027</v>
      </c>
      <c r="C10" s="57">
        <v>3238773.4474800001</v>
      </c>
      <c r="D10" s="57">
        <v>2382995.8239000002</v>
      </c>
      <c r="E10" s="57">
        <v>2620440.4886100003</v>
      </c>
      <c r="F10" s="57">
        <v>2768797.23489</v>
      </c>
      <c r="G10" s="57">
        <v>2831384.56366</v>
      </c>
      <c r="H10" s="57">
        <v>2817400.3032300002</v>
      </c>
      <c r="I10" s="57">
        <v>2714432.4177600001</v>
      </c>
      <c r="J10" s="57">
        <v>2717144.4929999998</v>
      </c>
      <c r="K10" s="57">
        <v>2600355.236</v>
      </c>
      <c r="L10" s="57">
        <v>2246066.5741400002</v>
      </c>
      <c r="M10" s="57">
        <v>2119755.2541799997</v>
      </c>
    </row>
    <row r="11" spans="1:13" s="58" customFormat="1" ht="15" customHeight="1" x14ac:dyDescent="0.25">
      <c r="A11" s="59" t="s">
        <v>460</v>
      </c>
      <c r="B11" s="57">
        <v>3182810.11106</v>
      </c>
      <c r="C11" s="57">
        <v>3330318.19661</v>
      </c>
      <c r="D11" s="57">
        <v>2447438.7730399999</v>
      </c>
      <c r="E11" s="57">
        <v>2671987.3874499998</v>
      </c>
      <c r="F11" s="57">
        <v>2820841.4120800002</v>
      </c>
      <c r="G11" s="57">
        <v>2891116.5057800002</v>
      </c>
      <c r="H11" s="57">
        <v>2788953.81097</v>
      </c>
      <c r="I11" s="57">
        <v>2631629.3779699998</v>
      </c>
      <c r="J11" s="57">
        <v>2617464.94044</v>
      </c>
      <c r="K11" s="57">
        <v>2488267.6161599997</v>
      </c>
      <c r="L11" s="57">
        <v>2147168.0740300003</v>
      </c>
      <c r="M11" s="57">
        <v>2028125.53125</v>
      </c>
    </row>
    <row r="12" spans="1:13" s="58" customFormat="1" ht="15" customHeight="1" x14ac:dyDescent="0.25">
      <c r="A12" s="59" t="s">
        <v>461</v>
      </c>
      <c r="B12" s="57">
        <v>3166857.7422600002</v>
      </c>
      <c r="C12" s="57">
        <v>3312899.3948000004</v>
      </c>
      <c r="D12" s="57">
        <v>2427991.5934499996</v>
      </c>
      <c r="E12" s="57">
        <v>2650700.2073300001</v>
      </c>
      <c r="F12" s="57">
        <v>2788730.0140200001</v>
      </c>
      <c r="G12" s="57">
        <v>2864946.2845100001</v>
      </c>
      <c r="H12" s="57">
        <v>2702967.6057800003</v>
      </c>
      <c r="I12" s="57">
        <v>1782047.08045</v>
      </c>
      <c r="J12" s="57">
        <v>1668837.7625599999</v>
      </c>
      <c r="K12" s="57">
        <v>1632945.04629</v>
      </c>
      <c r="L12" s="57">
        <v>1412520.9583100001</v>
      </c>
      <c r="M12" s="57">
        <v>1353120.59977</v>
      </c>
    </row>
    <row r="13" spans="1:13" s="58" customFormat="1" ht="15" customHeight="1" x14ac:dyDescent="0.25">
      <c r="A13" s="59" t="s">
        <v>462</v>
      </c>
      <c r="B13" s="57">
        <v>15952.3688</v>
      </c>
      <c r="C13" s="57">
        <v>17418.801809999997</v>
      </c>
      <c r="D13" s="57">
        <v>19447.17959</v>
      </c>
      <c r="E13" s="57">
        <v>21287.180120000001</v>
      </c>
      <c r="F13" s="57">
        <v>32111.39806</v>
      </c>
      <c r="G13" s="57">
        <v>26170.221269999998</v>
      </c>
      <c r="H13" s="57">
        <v>85986.205189999993</v>
      </c>
      <c r="I13" s="57">
        <v>849582.29752000002</v>
      </c>
      <c r="J13" s="57">
        <v>948627.17787999997</v>
      </c>
      <c r="K13" s="57">
        <v>855322.56987000001</v>
      </c>
      <c r="L13" s="57">
        <v>734647.11572</v>
      </c>
      <c r="M13" s="57">
        <v>675004.93148000003</v>
      </c>
    </row>
    <row r="14" spans="1:13" s="58" customFormat="1" ht="15" customHeight="1" x14ac:dyDescent="0.25">
      <c r="A14" s="59" t="s">
        <v>463</v>
      </c>
      <c r="B14" s="57">
        <v>13515.591619999999</v>
      </c>
      <c r="C14" s="57">
        <v>9499.6850599999998</v>
      </c>
      <c r="D14" s="57">
        <v>10758.39179</v>
      </c>
      <c r="E14" s="57">
        <v>21538.603520000001</v>
      </c>
      <c r="F14" s="57">
        <v>17746.28226</v>
      </c>
      <c r="G14" s="57">
        <v>14294.772710000001</v>
      </c>
      <c r="H14" s="57">
        <v>0</v>
      </c>
      <c r="I14" s="57">
        <v>652.65018000000009</v>
      </c>
      <c r="J14" s="57">
        <v>6914.4755500000001</v>
      </c>
      <c r="K14" s="57">
        <v>15568.520550000001</v>
      </c>
      <c r="L14" s="57">
        <v>8780.9712800000016</v>
      </c>
      <c r="M14" s="57">
        <v>8156.8614199999993</v>
      </c>
    </row>
    <row r="15" spans="1:13" s="58" customFormat="1" ht="15" customHeight="1" x14ac:dyDescent="0.25">
      <c r="A15" s="59" t="s">
        <v>464</v>
      </c>
      <c r="B15" s="57">
        <v>13412.505580000001</v>
      </c>
      <c r="C15" s="57">
        <v>9467.0943399999996</v>
      </c>
      <c r="D15" s="57">
        <v>10726.133179999999</v>
      </c>
      <c r="E15" s="57">
        <v>20218.612779999999</v>
      </c>
      <c r="F15" s="57">
        <v>17705.563149999998</v>
      </c>
      <c r="G15" s="57">
        <v>14255.939759999999</v>
      </c>
      <c r="H15" s="57">
        <v>0</v>
      </c>
      <c r="I15" s="57">
        <v>349.06769000000003</v>
      </c>
      <c r="J15" s="57">
        <v>1399.9760700000002</v>
      </c>
      <c r="K15" s="57">
        <v>3661.7951699999999</v>
      </c>
      <c r="L15" s="57">
        <v>2383.6939700000003</v>
      </c>
      <c r="M15" s="57">
        <v>1790.0576899999999</v>
      </c>
    </row>
    <row r="16" spans="1:13" s="58" customFormat="1" ht="15" customHeight="1" x14ac:dyDescent="0.25">
      <c r="A16" s="59" t="s">
        <v>465</v>
      </c>
      <c r="B16" s="57">
        <v>103.08604</v>
      </c>
      <c r="C16" s="57">
        <v>32.590720000000005</v>
      </c>
      <c r="D16" s="57">
        <v>32.258609999999997</v>
      </c>
      <c r="E16" s="57">
        <v>1319.99074</v>
      </c>
      <c r="F16" s="57">
        <v>40.719110000000001</v>
      </c>
      <c r="G16" s="57">
        <v>38.832949999999997</v>
      </c>
      <c r="H16" s="57">
        <v>0</v>
      </c>
      <c r="I16" s="57">
        <v>303.58249000000001</v>
      </c>
      <c r="J16" s="57">
        <v>5514.4994800000004</v>
      </c>
      <c r="K16" s="57">
        <v>11906.725380000002</v>
      </c>
      <c r="L16" s="57">
        <v>6397.2773100000004</v>
      </c>
      <c r="M16" s="57">
        <v>6366.8037299999996</v>
      </c>
    </row>
    <row r="17" spans="1:13" s="58" customFormat="1" ht="15" customHeight="1" x14ac:dyDescent="0.25">
      <c r="A17" s="59" t="s">
        <v>466</v>
      </c>
      <c r="B17" s="57">
        <v>50474.872790000001</v>
      </c>
      <c r="C17" s="57">
        <v>53402.04552</v>
      </c>
      <c r="D17" s="57">
        <v>24188.09604</v>
      </c>
      <c r="E17" s="57">
        <v>41541.632990000006</v>
      </c>
      <c r="F17" s="57">
        <v>47522.820530000005</v>
      </c>
      <c r="G17" s="57">
        <v>52478.472200000004</v>
      </c>
      <c r="H17" s="57">
        <v>56650.233420000004</v>
      </c>
      <c r="I17" s="57">
        <v>44694.216420000004</v>
      </c>
      <c r="J17" s="57">
        <v>35562.078380000006</v>
      </c>
      <c r="K17" s="57">
        <v>62223.434179999997</v>
      </c>
      <c r="L17" s="57">
        <v>101798.49374000001</v>
      </c>
      <c r="M17" s="57">
        <v>105991.86436000001</v>
      </c>
    </row>
    <row r="18" spans="1:13" s="58" customFormat="1" ht="15" customHeight="1" x14ac:dyDescent="0.25">
      <c r="A18" s="59" t="s">
        <v>467</v>
      </c>
      <c r="B18" s="57">
        <v>44429.60194</v>
      </c>
      <c r="C18" s="57">
        <v>47665.697970000001</v>
      </c>
      <c r="D18" s="57">
        <v>23717.780289999999</v>
      </c>
      <c r="E18" s="57">
        <v>41501.274520000006</v>
      </c>
      <c r="F18" s="57">
        <v>46154.891790000001</v>
      </c>
      <c r="G18" s="57">
        <v>51215.253509999995</v>
      </c>
      <c r="H18" s="57">
        <v>54353.044070000004</v>
      </c>
      <c r="I18" s="57">
        <v>43248.163950000002</v>
      </c>
      <c r="J18" s="57">
        <v>30852.235199999999</v>
      </c>
      <c r="K18" s="57">
        <v>30322.163680000001</v>
      </c>
      <c r="L18" s="57">
        <v>39480.945520000001</v>
      </c>
      <c r="M18" s="57">
        <v>38377.64443</v>
      </c>
    </row>
    <row r="19" spans="1:13" s="58" customFormat="1" ht="15" customHeight="1" x14ac:dyDescent="0.25">
      <c r="A19" s="59" t="s">
        <v>468</v>
      </c>
      <c r="B19" s="57">
        <v>6045.2708499999999</v>
      </c>
      <c r="C19" s="57">
        <v>5736.3475499999995</v>
      </c>
      <c r="D19" s="57">
        <v>470.31574999999998</v>
      </c>
      <c r="E19" s="57">
        <v>40.358470000000004</v>
      </c>
      <c r="F19" s="57">
        <v>1367.9287400000001</v>
      </c>
      <c r="G19" s="57">
        <v>1263.2186899999999</v>
      </c>
      <c r="H19" s="57">
        <v>2297.1893500000001</v>
      </c>
      <c r="I19" s="57">
        <v>1446.0524700000001</v>
      </c>
      <c r="J19" s="57">
        <v>4709.8431799999998</v>
      </c>
      <c r="K19" s="57">
        <v>31901.270499999999</v>
      </c>
      <c r="L19" s="57">
        <v>62317.548220000004</v>
      </c>
      <c r="M19" s="57">
        <v>67614.219930000007</v>
      </c>
    </row>
    <row r="20" spans="1:13" s="58" customFormat="1" ht="15" customHeight="1" x14ac:dyDescent="0.25">
      <c r="A20" s="59" t="s">
        <v>38</v>
      </c>
      <c r="B20" s="57">
        <v>11920.365169999999</v>
      </c>
      <c r="C20" s="57">
        <v>11782.86975</v>
      </c>
      <c r="D20" s="57">
        <v>8623.2709600000017</v>
      </c>
      <c r="E20" s="57">
        <v>9863.3410000000003</v>
      </c>
      <c r="F20" s="57">
        <v>10236.6651</v>
      </c>
      <c r="G20" s="57">
        <v>11001.6661</v>
      </c>
      <c r="H20" s="57">
        <v>114978.34331</v>
      </c>
      <c r="I20" s="57">
        <v>173035.42855000001</v>
      </c>
      <c r="J20" s="57">
        <v>186012.38702000002</v>
      </c>
      <c r="K20" s="57">
        <v>173094.43902000002</v>
      </c>
      <c r="L20" s="57">
        <v>148344.11391000001</v>
      </c>
      <c r="M20" s="57">
        <v>137463.10480000003</v>
      </c>
    </row>
    <row r="21" spans="1:13" s="58" customFormat="1" ht="15" customHeight="1" x14ac:dyDescent="0.25">
      <c r="A21" s="59" t="s">
        <v>469</v>
      </c>
      <c r="B21" s="57">
        <v>-166829.95037000001</v>
      </c>
      <c r="C21" s="57">
        <v>-166229.34946</v>
      </c>
      <c r="D21" s="57">
        <v>-108012.70793</v>
      </c>
      <c r="E21" s="57">
        <v>-124490.47635</v>
      </c>
      <c r="F21" s="57">
        <v>-127549.94508</v>
      </c>
      <c r="G21" s="57">
        <v>-137506.85313</v>
      </c>
      <c r="H21" s="57">
        <v>-143182.08447</v>
      </c>
      <c r="I21" s="57">
        <v>-135579.25536000001</v>
      </c>
      <c r="J21" s="57">
        <v>-128809.38839000001</v>
      </c>
      <c r="K21" s="57">
        <v>-138798.77390999999</v>
      </c>
      <c r="L21" s="57">
        <v>-160025.07882</v>
      </c>
      <c r="M21" s="57">
        <v>-159982.10764999999</v>
      </c>
    </row>
    <row r="22" spans="1:13" s="58" customFormat="1" ht="15" customHeight="1" x14ac:dyDescent="0.25">
      <c r="A22" s="56" t="s">
        <v>68</v>
      </c>
      <c r="B22" s="57">
        <v>9039.1144899999999</v>
      </c>
      <c r="C22" s="57">
        <v>11858.053810000001</v>
      </c>
      <c r="D22" s="57">
        <v>4466.4076699999996</v>
      </c>
      <c r="E22" s="57">
        <v>5811.9998399999995</v>
      </c>
      <c r="F22" s="57">
        <v>7564.6427300000005</v>
      </c>
      <c r="G22" s="57">
        <v>6784.8854099999999</v>
      </c>
      <c r="H22" s="57">
        <v>9532.167449999999</v>
      </c>
      <c r="I22" s="57">
        <v>16060.65134</v>
      </c>
      <c r="J22" s="57">
        <v>14270.837310000001</v>
      </c>
      <c r="K22" s="57">
        <v>35199.110860000001</v>
      </c>
      <c r="L22" s="57">
        <v>73196.100579999998</v>
      </c>
      <c r="M22" s="57">
        <v>13743.62139</v>
      </c>
    </row>
    <row r="23" spans="1:13" s="58" customFormat="1" ht="15" customHeight="1" x14ac:dyDescent="0.25">
      <c r="A23" s="56" t="s">
        <v>74</v>
      </c>
      <c r="B23" s="57">
        <v>312.89001000000002</v>
      </c>
      <c r="C23" s="57">
        <v>577.74613999999997</v>
      </c>
      <c r="D23" s="57">
        <v>1096.7559799999999</v>
      </c>
      <c r="E23" s="57">
        <v>872.51013999999998</v>
      </c>
      <c r="F23" s="57">
        <v>1063.14229</v>
      </c>
      <c r="G23" s="57">
        <v>1454.6790800000001</v>
      </c>
      <c r="H23" s="57">
        <v>919.55763000000002</v>
      </c>
      <c r="I23" s="57">
        <v>1971.66074</v>
      </c>
      <c r="J23" s="57">
        <v>3075.50261</v>
      </c>
      <c r="K23" s="57">
        <v>3489.3361500000001</v>
      </c>
      <c r="L23" s="57">
        <v>4595.36805</v>
      </c>
      <c r="M23" s="57">
        <v>6158.2352999999985</v>
      </c>
    </row>
    <row r="24" spans="1:13" s="58" customFormat="1" ht="15" customHeight="1" x14ac:dyDescent="0.25">
      <c r="A24" s="56" t="s">
        <v>470</v>
      </c>
      <c r="B24" s="57">
        <v>312315.72617000004</v>
      </c>
      <c r="C24" s="57">
        <v>160911.06766999999</v>
      </c>
      <c r="D24" s="57">
        <v>79593.683150000012</v>
      </c>
      <c r="E24" s="57">
        <v>181488.90885000001</v>
      </c>
      <c r="F24" s="57">
        <v>392308.54635000002</v>
      </c>
      <c r="G24" s="57">
        <v>475059.98824000004</v>
      </c>
      <c r="H24" s="57">
        <v>327149.83173999999</v>
      </c>
      <c r="I24" s="57">
        <v>320640.51068000001</v>
      </c>
      <c r="J24" s="57">
        <v>378001.39662000001</v>
      </c>
      <c r="K24" s="57">
        <v>274627.28130000003</v>
      </c>
      <c r="L24" s="57">
        <v>237876.00847999993</v>
      </c>
      <c r="M24" s="57">
        <v>229978.04408000002</v>
      </c>
    </row>
    <row r="25" spans="1:13" s="58" customFormat="1" ht="15" customHeight="1" x14ac:dyDescent="0.25">
      <c r="A25" s="56" t="s">
        <v>84</v>
      </c>
      <c r="B25" s="57">
        <v>61687.769639999999</v>
      </c>
      <c r="C25" s="57">
        <v>59447.905509999997</v>
      </c>
      <c r="D25" s="57">
        <v>45582.823079999995</v>
      </c>
      <c r="E25" s="57">
        <v>45898.478259999996</v>
      </c>
      <c r="F25" s="57">
        <v>44651.986950000006</v>
      </c>
      <c r="G25" s="57">
        <v>45489.169809999999</v>
      </c>
      <c r="H25" s="57">
        <v>45148.48689</v>
      </c>
      <c r="I25" s="57">
        <v>46766.151189999997</v>
      </c>
      <c r="J25" s="57">
        <v>77681.33468</v>
      </c>
      <c r="K25" s="57">
        <v>52567.433700000001</v>
      </c>
      <c r="L25" s="57">
        <v>44154.363860000005</v>
      </c>
      <c r="M25" s="57">
        <v>43751.483430000008</v>
      </c>
    </row>
    <row r="26" spans="1:13" s="58" customFormat="1" ht="15" customHeight="1" x14ac:dyDescent="0.25">
      <c r="A26" s="56" t="s">
        <v>471</v>
      </c>
      <c r="B26" s="57">
        <v>3691.4645599999999</v>
      </c>
      <c r="C26" s="57">
        <v>3444.7389500000004</v>
      </c>
      <c r="D26" s="57">
        <v>2238.2841000000003</v>
      </c>
      <c r="E26" s="57">
        <v>3064.41545</v>
      </c>
      <c r="F26" s="57">
        <v>3682.0250599999999</v>
      </c>
      <c r="G26" s="57">
        <v>4208.41903</v>
      </c>
      <c r="H26" s="57">
        <v>3974.7302999999997</v>
      </c>
      <c r="I26" s="57">
        <v>4179.7120199999999</v>
      </c>
      <c r="J26" s="57">
        <v>5109.2927900000004</v>
      </c>
      <c r="K26" s="57">
        <v>3916.1336200000001</v>
      </c>
      <c r="L26" s="57">
        <v>60382.016430000003</v>
      </c>
      <c r="M26" s="57">
        <v>20357.942369999997</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3510461.7504400001</v>
      </c>
      <c r="C28" s="597">
        <v>3598285.2859</v>
      </c>
      <c r="D28" s="597">
        <v>2688590.04354</v>
      </c>
      <c r="E28" s="597">
        <v>2948026.8595599998</v>
      </c>
      <c r="F28" s="597">
        <v>3038957.47077</v>
      </c>
      <c r="G28" s="597">
        <v>2972449.90607</v>
      </c>
      <c r="H28" s="597">
        <v>2867607.2281999998</v>
      </c>
      <c r="I28" s="597">
        <v>2891002.8791</v>
      </c>
      <c r="J28" s="597">
        <v>2973916.8714399999</v>
      </c>
      <c r="K28" s="597">
        <v>2761499.0211100001</v>
      </c>
      <c r="L28" s="597">
        <v>2461713.4301</v>
      </c>
      <c r="M28" s="597">
        <v>2768916.7433600002</v>
      </c>
    </row>
    <row r="29" spans="1:13" s="58" customFormat="1" ht="15" customHeight="1" thickTop="1" x14ac:dyDescent="0.25">
      <c r="A29" s="56" t="s">
        <v>473</v>
      </c>
      <c r="B29" s="57">
        <v>3216267.5471999999</v>
      </c>
      <c r="C29" s="57">
        <v>3336038.7406599997</v>
      </c>
      <c r="D29" s="57">
        <v>2516669.4650500002</v>
      </c>
      <c r="E29" s="57">
        <v>2726255.65747</v>
      </c>
      <c r="F29" s="57">
        <v>2739078.8734200001</v>
      </c>
      <c r="G29" s="57">
        <v>2542863.83072</v>
      </c>
      <c r="H29" s="57">
        <v>2432865.85512</v>
      </c>
      <c r="I29" s="57">
        <v>2431133.34504</v>
      </c>
      <c r="J29" s="57">
        <v>2508782.37078</v>
      </c>
      <c r="K29" s="57">
        <v>2310324.6552399998</v>
      </c>
      <c r="L29" s="57">
        <v>1950485.8854900002</v>
      </c>
      <c r="M29" s="57">
        <v>1827495.33094</v>
      </c>
    </row>
    <row r="30" spans="1:13" s="58" customFormat="1" ht="15" customHeight="1" x14ac:dyDescent="0.25">
      <c r="A30" s="59" t="s">
        <v>474</v>
      </c>
      <c r="B30" s="57">
        <v>900.51956999999993</v>
      </c>
      <c r="C30" s="57">
        <v>850.94278000000008</v>
      </c>
      <c r="D30" s="57">
        <v>139.46078</v>
      </c>
      <c r="E30" s="57">
        <v>139.46078</v>
      </c>
      <c r="F30" s="57">
        <v>171.22353000000001</v>
      </c>
      <c r="G30" s="57">
        <v>144.37359000000001</v>
      </c>
      <c r="H30" s="57">
        <v>317.72606999999999</v>
      </c>
      <c r="I30" s="57">
        <v>247.44420000000002</v>
      </c>
      <c r="J30" s="57">
        <v>262.44420000000002</v>
      </c>
      <c r="K30" s="57">
        <v>107.98342</v>
      </c>
      <c r="L30" s="57">
        <v>1.5800000000000002E-2</v>
      </c>
      <c r="M30" s="57">
        <v>0</v>
      </c>
    </row>
    <row r="31" spans="1:13" s="58" customFormat="1" ht="15" customHeight="1" x14ac:dyDescent="0.25">
      <c r="A31" s="59" t="s">
        <v>475</v>
      </c>
      <c r="B31" s="57">
        <v>2291796.0401500002</v>
      </c>
      <c r="C31" s="57">
        <v>2412947.0002199998</v>
      </c>
      <c r="D31" s="57">
        <v>1973721.61234</v>
      </c>
      <c r="E31" s="57">
        <v>2122651.1604599999</v>
      </c>
      <c r="F31" s="57">
        <v>2129163.8757000002</v>
      </c>
      <c r="G31" s="57">
        <v>1975741.0943699998</v>
      </c>
      <c r="H31" s="57">
        <v>1875383.7936800001</v>
      </c>
      <c r="I31" s="57">
        <v>1883922.9807500001</v>
      </c>
      <c r="J31" s="57">
        <v>1932111.0813800001</v>
      </c>
      <c r="K31" s="57">
        <v>1741972.6750099999</v>
      </c>
      <c r="L31" s="57">
        <v>1520997.7498100002</v>
      </c>
      <c r="M31" s="57">
        <v>1441390.6603699999</v>
      </c>
    </row>
    <row r="32" spans="1:13" s="58" customFormat="1" ht="15" customHeight="1" x14ac:dyDescent="0.25">
      <c r="A32" s="59" t="s">
        <v>476</v>
      </c>
      <c r="B32" s="57">
        <v>878227.15091999993</v>
      </c>
      <c r="C32" s="57">
        <v>875552.30346000008</v>
      </c>
      <c r="D32" s="57">
        <v>511574.42612999998</v>
      </c>
      <c r="E32" s="57">
        <v>572213.08679999993</v>
      </c>
      <c r="F32" s="57">
        <v>576870.81750999996</v>
      </c>
      <c r="G32" s="57">
        <v>521009.68982999999</v>
      </c>
      <c r="H32" s="57">
        <v>511920.76851999998</v>
      </c>
      <c r="I32" s="57">
        <v>500622.73222000001</v>
      </c>
      <c r="J32" s="57">
        <v>533437.94383</v>
      </c>
      <c r="K32" s="57">
        <v>526888.24273000006</v>
      </c>
      <c r="L32" s="57">
        <v>390349.27252000006</v>
      </c>
      <c r="M32" s="57">
        <v>348068.78207999998</v>
      </c>
    </row>
    <row r="33" spans="1:13" s="58" customFormat="1" ht="15" customHeight="1" x14ac:dyDescent="0.25">
      <c r="A33" s="59" t="s">
        <v>477</v>
      </c>
      <c r="B33" s="57">
        <v>34452.715979999994</v>
      </c>
      <c r="C33" s="57">
        <v>34669.983759999996</v>
      </c>
      <c r="D33" s="57">
        <v>24435.987149999997</v>
      </c>
      <c r="E33" s="57">
        <v>23437.670899999997</v>
      </c>
      <c r="F33" s="57">
        <v>24489.300139999999</v>
      </c>
      <c r="G33" s="57">
        <v>38068.932079999999</v>
      </c>
      <c r="H33" s="57">
        <v>38062.032719999996</v>
      </c>
      <c r="I33" s="57">
        <v>38227.838250000001</v>
      </c>
      <c r="J33" s="57">
        <v>32857.486960000002</v>
      </c>
      <c r="K33" s="57">
        <v>33790.322270000004</v>
      </c>
      <c r="L33" s="57">
        <v>32625.986599999997</v>
      </c>
      <c r="M33" s="57">
        <v>32001.666210000003</v>
      </c>
    </row>
    <row r="34" spans="1:13" s="58" customFormat="1" ht="15" customHeight="1" x14ac:dyDescent="0.25">
      <c r="A34" s="59" t="s">
        <v>478</v>
      </c>
      <c r="B34" s="57">
        <v>0</v>
      </c>
      <c r="C34" s="57">
        <v>0</v>
      </c>
      <c r="D34" s="57">
        <v>0</v>
      </c>
      <c r="E34" s="57">
        <v>0</v>
      </c>
      <c r="F34" s="57">
        <v>0</v>
      </c>
      <c r="G34" s="57">
        <v>0</v>
      </c>
      <c r="H34" s="57">
        <v>0</v>
      </c>
      <c r="I34" s="57">
        <v>0</v>
      </c>
      <c r="J34" s="57">
        <v>0</v>
      </c>
      <c r="K34" s="57">
        <v>0</v>
      </c>
      <c r="L34" s="57">
        <v>0</v>
      </c>
      <c r="M34" s="57">
        <v>5826.6061399999999</v>
      </c>
    </row>
    <row r="35" spans="1:13" s="58" customFormat="1" ht="15" customHeight="1" x14ac:dyDescent="0.25">
      <c r="A35" s="59" t="s">
        <v>479</v>
      </c>
      <c r="B35" s="57">
        <v>10891.120580000001</v>
      </c>
      <c r="C35" s="57">
        <v>12018.51044</v>
      </c>
      <c r="D35" s="57">
        <v>6797.97865</v>
      </c>
      <c r="E35" s="57">
        <v>7814.2785300000005</v>
      </c>
      <c r="F35" s="57">
        <v>8383.6565399999999</v>
      </c>
      <c r="G35" s="57">
        <v>7899.7408499999992</v>
      </c>
      <c r="H35" s="57">
        <v>7181.53413</v>
      </c>
      <c r="I35" s="57">
        <v>8112.34962</v>
      </c>
      <c r="J35" s="57">
        <v>10113.414409999999</v>
      </c>
      <c r="K35" s="57">
        <v>7565.43181</v>
      </c>
      <c r="L35" s="57">
        <v>6512.8607600000005</v>
      </c>
      <c r="M35" s="57">
        <v>207.61614000000003</v>
      </c>
    </row>
    <row r="36" spans="1:13" s="58" customFormat="1" ht="15" customHeight="1" x14ac:dyDescent="0.25">
      <c r="A36" s="56" t="s">
        <v>480</v>
      </c>
      <c r="B36" s="57">
        <v>1832.41977</v>
      </c>
      <c r="C36" s="57">
        <v>3648.6875800000003</v>
      </c>
      <c r="D36" s="57">
        <v>38.835239999999999</v>
      </c>
      <c r="E36" s="57">
        <v>447.71359000000001</v>
      </c>
      <c r="F36" s="57">
        <v>370.83949000000001</v>
      </c>
      <c r="G36" s="57">
        <v>408.43096999999995</v>
      </c>
      <c r="H36" s="57">
        <v>341.45976000000002</v>
      </c>
      <c r="I36" s="57">
        <v>218.69561999999999</v>
      </c>
      <c r="J36" s="57">
        <v>254.69498999999999</v>
      </c>
      <c r="K36" s="57">
        <v>328.54858000000002</v>
      </c>
      <c r="L36" s="57">
        <v>1099.6228000000001</v>
      </c>
      <c r="M36" s="57">
        <v>213421.97146999999</v>
      </c>
    </row>
    <row r="37" spans="1:13" s="58" customFormat="1" ht="15" customHeight="1" x14ac:dyDescent="0.25">
      <c r="A37" s="56" t="s">
        <v>481</v>
      </c>
      <c r="B37" s="57">
        <v>113758.67712000001</v>
      </c>
      <c r="C37" s="57">
        <v>116012.5077</v>
      </c>
      <c r="D37" s="57">
        <v>57869.421329999997</v>
      </c>
      <c r="E37" s="57">
        <v>105132.98883</v>
      </c>
      <c r="F37" s="57">
        <v>172076.05137999999</v>
      </c>
      <c r="G37" s="57">
        <v>284979.44379000005</v>
      </c>
      <c r="H37" s="57">
        <v>283893.70530999999</v>
      </c>
      <c r="I37" s="57">
        <v>296975.99598000001</v>
      </c>
      <c r="J37" s="57">
        <v>291101.35913999996</v>
      </c>
      <c r="K37" s="57">
        <v>264003.52260999999</v>
      </c>
      <c r="L37" s="57">
        <v>216264.14142</v>
      </c>
      <c r="M37" s="57">
        <v>102572.71591999999</v>
      </c>
    </row>
    <row r="38" spans="1:13" s="58" customFormat="1" ht="15" customHeight="1" x14ac:dyDescent="0.25">
      <c r="A38" s="56" t="s">
        <v>482</v>
      </c>
      <c r="B38" s="57">
        <v>60659.345439999997</v>
      </c>
      <c r="C38" s="57">
        <v>60640.191719999995</v>
      </c>
      <c r="D38" s="57">
        <v>38547.096850000002</v>
      </c>
      <c r="E38" s="57">
        <v>43696.182609999996</v>
      </c>
      <c r="F38" s="57">
        <v>53217.761060000004</v>
      </c>
      <c r="G38" s="57">
        <v>68390.527799999996</v>
      </c>
      <c r="H38" s="57">
        <v>75227.528160000002</v>
      </c>
      <c r="I38" s="57">
        <v>87898.532250000004</v>
      </c>
      <c r="J38" s="57">
        <v>98481.040129999994</v>
      </c>
      <c r="K38" s="57">
        <v>104013.74821999999</v>
      </c>
      <c r="L38" s="57">
        <v>221453.58786</v>
      </c>
      <c r="M38" s="57">
        <v>71719.671480000005</v>
      </c>
    </row>
    <row r="39" spans="1:13" s="58" customFormat="1" ht="15" customHeight="1" x14ac:dyDescent="0.25">
      <c r="A39" s="56" t="s">
        <v>145</v>
      </c>
      <c r="B39" s="57">
        <v>117943.76091</v>
      </c>
      <c r="C39" s="57">
        <v>81945.15823999999</v>
      </c>
      <c r="D39" s="57">
        <v>75465.225069999986</v>
      </c>
      <c r="E39" s="57">
        <v>72494.317060000001</v>
      </c>
      <c r="F39" s="57">
        <v>74213.945420000004</v>
      </c>
      <c r="G39" s="57">
        <v>74450.496249999997</v>
      </c>
      <c r="H39" s="57">
        <v>74276.247220000005</v>
      </c>
      <c r="I39" s="57">
        <v>74075.135209999993</v>
      </c>
      <c r="J39" s="57">
        <v>74784.590249999994</v>
      </c>
      <c r="K39" s="57">
        <v>73792.166769999996</v>
      </c>
      <c r="L39" s="57">
        <v>72106.379649999988</v>
      </c>
      <c r="M39" s="57">
        <v>61.714230000000001</v>
      </c>
    </row>
    <row r="40" spans="1:13"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row>
    <row r="41" spans="1:13" s="58" customFormat="1" ht="15" customHeight="1" x14ac:dyDescent="0.25">
      <c r="A41" s="56" t="s">
        <v>483</v>
      </c>
      <c r="B41" s="57">
        <v>0</v>
      </c>
      <c r="C41" s="57">
        <v>0</v>
      </c>
      <c r="D41" s="57">
        <v>0</v>
      </c>
      <c r="E41" s="57">
        <v>0</v>
      </c>
      <c r="F41" s="57">
        <v>0</v>
      </c>
      <c r="G41" s="57">
        <v>0</v>
      </c>
      <c r="H41" s="57">
        <v>0</v>
      </c>
      <c r="I41" s="57">
        <v>0</v>
      </c>
      <c r="J41" s="57">
        <v>0</v>
      </c>
      <c r="K41" s="57">
        <v>0</v>
      </c>
      <c r="L41" s="57">
        <v>0</v>
      </c>
      <c r="M41" s="57">
        <v>553640.6</v>
      </c>
    </row>
    <row r="42" spans="1:13" s="60" customFormat="1" ht="15" customHeight="1" thickBot="1" x14ac:dyDescent="0.3">
      <c r="A42" s="56" t="s">
        <v>126</v>
      </c>
      <c r="B42" s="57">
        <v>0</v>
      </c>
      <c r="C42" s="57">
        <v>0</v>
      </c>
      <c r="D42" s="57">
        <v>0</v>
      </c>
      <c r="E42" s="57">
        <v>0</v>
      </c>
      <c r="F42" s="57">
        <v>0</v>
      </c>
      <c r="G42" s="57">
        <v>1357.1765399999999</v>
      </c>
      <c r="H42" s="57">
        <v>1002.43263</v>
      </c>
      <c r="I42" s="57">
        <v>701.17499999999995</v>
      </c>
      <c r="J42" s="57">
        <v>512.81614999999999</v>
      </c>
      <c r="K42" s="57">
        <v>9036.3796899999998</v>
      </c>
      <c r="L42" s="57">
        <v>303.81288000000001</v>
      </c>
      <c r="M42" s="57">
        <v>4.7393199999999993</v>
      </c>
    </row>
    <row r="43" spans="1:13" ht="15" customHeight="1" thickTop="1" thickBot="1" x14ac:dyDescent="0.3">
      <c r="A43" s="596" t="s">
        <v>484</v>
      </c>
      <c r="B43" s="597">
        <v>897377.07637999998</v>
      </c>
      <c r="C43" s="597">
        <v>986361.64978999994</v>
      </c>
      <c r="D43" s="597">
        <v>821580.1198300001</v>
      </c>
      <c r="E43" s="597">
        <v>899064.4633200001</v>
      </c>
      <c r="F43" s="597">
        <v>912606.28284</v>
      </c>
      <c r="G43" s="597">
        <v>932960.84475000005</v>
      </c>
      <c r="H43" s="597">
        <v>979570.35950999998</v>
      </c>
      <c r="I43" s="597">
        <v>991615.08227000001</v>
      </c>
      <c r="J43" s="597">
        <v>1017375.1069199999</v>
      </c>
      <c r="K43" s="597">
        <v>1012499.60887</v>
      </c>
      <c r="L43" s="597">
        <v>1008588.81392</v>
      </c>
      <c r="M43" s="597">
        <v>457435.59236999997</v>
      </c>
    </row>
    <row r="44" spans="1:13" s="58" customFormat="1" ht="15" customHeight="1" thickTop="1" x14ac:dyDescent="0.25">
      <c r="A44" s="56" t="s">
        <v>167</v>
      </c>
      <c r="B44" s="57">
        <v>2901.2880299999997</v>
      </c>
      <c r="C44" s="57">
        <v>637355.00075999997</v>
      </c>
      <c r="D44" s="57">
        <v>517143.20075999998</v>
      </c>
      <c r="E44" s="57">
        <v>553359</v>
      </c>
      <c r="F44" s="57">
        <v>553432.5</v>
      </c>
      <c r="G44" s="57">
        <v>553432.5</v>
      </c>
      <c r="H44" s="57">
        <v>553432.5</v>
      </c>
      <c r="I44" s="57">
        <v>553432.5</v>
      </c>
      <c r="J44" s="57">
        <v>553432.5</v>
      </c>
      <c r="K44" s="57">
        <v>553432.5</v>
      </c>
      <c r="L44" s="57">
        <v>553609.4</v>
      </c>
      <c r="M44" s="57">
        <v>460055.57120999997</v>
      </c>
    </row>
    <row r="45" spans="1:13" s="58" customFormat="1" ht="15" customHeight="1" x14ac:dyDescent="0.25">
      <c r="A45" s="56" t="s">
        <v>171</v>
      </c>
      <c r="B45" s="57">
        <v>37724.7641</v>
      </c>
      <c r="C45" s="57">
        <v>4.7393199999999993</v>
      </c>
      <c r="D45" s="57">
        <v>4.7393199999999993</v>
      </c>
      <c r="E45" s="57">
        <v>4.7393199999999993</v>
      </c>
      <c r="F45" s="57">
        <v>4.7393199999999993</v>
      </c>
      <c r="G45" s="57">
        <v>4.7393199999999993</v>
      </c>
      <c r="H45" s="57">
        <v>4.7393199999999993</v>
      </c>
      <c r="I45" s="57">
        <v>4.7393199999999993</v>
      </c>
      <c r="J45" s="57">
        <v>4.7393199999999993</v>
      </c>
      <c r="K45" s="57">
        <v>4.7393199999999993</v>
      </c>
      <c r="L45" s="57">
        <v>4.7393199999999993</v>
      </c>
      <c r="M45" s="57">
        <v>-1309.9894199999981</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813961.72276000003</v>
      </c>
      <c r="C47" s="57">
        <v>305230.69393000001</v>
      </c>
      <c r="D47" s="57">
        <v>275283.11742999998</v>
      </c>
      <c r="E47" s="57">
        <v>317688.37088</v>
      </c>
      <c r="F47" s="57">
        <v>330254.11550999997</v>
      </c>
      <c r="G47" s="57">
        <v>346793.90307999996</v>
      </c>
      <c r="H47" s="57">
        <v>349382.17431000003</v>
      </c>
      <c r="I47" s="57">
        <v>411031.67197000002</v>
      </c>
      <c r="J47" s="57">
        <v>427078.28976999997</v>
      </c>
      <c r="K47" s="57">
        <v>450487.89711999998</v>
      </c>
      <c r="L47" s="57">
        <v>448090.96720999992</v>
      </c>
      <c r="M47" s="57">
        <v>8902.2503899999992</v>
      </c>
    </row>
    <row r="48" spans="1:13" s="58" customFormat="1" ht="15" customHeight="1" x14ac:dyDescent="0.25">
      <c r="A48" s="56" t="s">
        <v>181</v>
      </c>
      <c r="B48" s="57">
        <v>42789.301490000005</v>
      </c>
      <c r="C48" s="57">
        <v>43771.215779999999</v>
      </c>
      <c r="D48" s="57">
        <v>29149.062320000001</v>
      </c>
      <c r="E48" s="57">
        <v>28012.35312</v>
      </c>
      <c r="F48" s="57">
        <v>28914.928010000003</v>
      </c>
      <c r="G48" s="57">
        <v>32729.702350000003</v>
      </c>
      <c r="H48" s="57">
        <v>76750.945879999999</v>
      </c>
      <c r="I48" s="57">
        <v>27146.170979999999</v>
      </c>
      <c r="J48" s="57">
        <v>36859.577829999995</v>
      </c>
      <c r="K48" s="57">
        <v>8574.4724299999998</v>
      </c>
      <c r="L48" s="57">
        <v>6883.7073900000023</v>
      </c>
      <c r="M48" s="57">
        <v>-10212.239810000001</v>
      </c>
    </row>
    <row r="49" spans="1:13" s="58" customFormat="1" ht="15" customHeight="1" x14ac:dyDescent="0.25">
      <c r="A49" s="59" t="s">
        <v>486</v>
      </c>
      <c r="B49" s="57">
        <v>-93.748999999999995</v>
      </c>
      <c r="C49" s="57">
        <v>901.04657999999995</v>
      </c>
      <c r="D49" s="57">
        <v>-161.31825000000001</v>
      </c>
      <c r="E49" s="57">
        <v>-592.66138000000001</v>
      </c>
      <c r="F49" s="57">
        <v>0</v>
      </c>
      <c r="G49" s="57">
        <v>0</v>
      </c>
      <c r="H49" s="57">
        <v>30141.431120000001</v>
      </c>
      <c r="I49" s="57">
        <v>0</v>
      </c>
      <c r="J49" s="57">
        <v>0</v>
      </c>
      <c r="K49" s="57">
        <v>0</v>
      </c>
      <c r="L49" s="57">
        <v>0</v>
      </c>
      <c r="M49" s="57">
        <v>27364.922070000001</v>
      </c>
    </row>
    <row r="50" spans="1:13" s="60" customFormat="1" ht="15" customHeight="1" thickBot="1" x14ac:dyDescent="0.3">
      <c r="A50" s="59" t="s">
        <v>487</v>
      </c>
      <c r="B50" s="57">
        <v>42883.050490000001</v>
      </c>
      <c r="C50" s="57">
        <v>42870.169200000004</v>
      </c>
      <c r="D50" s="57">
        <v>29310.380570000001</v>
      </c>
      <c r="E50" s="57">
        <v>28605.014500000001</v>
      </c>
      <c r="F50" s="57">
        <v>28914.928010000003</v>
      </c>
      <c r="G50" s="57">
        <v>32729.702350000003</v>
      </c>
      <c r="H50" s="57">
        <v>46609.514759999998</v>
      </c>
      <c r="I50" s="57">
        <v>27146.170979999999</v>
      </c>
      <c r="J50" s="57">
        <v>36859.577829999995</v>
      </c>
      <c r="K50" s="57">
        <v>8574.4724299999998</v>
      </c>
      <c r="L50" s="57">
        <v>6883.7073900000023</v>
      </c>
      <c r="M50" s="57">
        <v>25353.613089999999</v>
      </c>
    </row>
    <row r="51" spans="1:13" ht="15" customHeight="1" thickTop="1" thickBot="1" x14ac:dyDescent="0.3">
      <c r="A51" s="596" t="s">
        <v>488</v>
      </c>
      <c r="B51" s="597">
        <v>4407838.8268200001</v>
      </c>
      <c r="C51" s="597">
        <v>4584646.9356899997</v>
      </c>
      <c r="D51" s="597">
        <v>3510170.1633699997</v>
      </c>
      <c r="E51" s="597">
        <v>3847091.3228800003</v>
      </c>
      <c r="F51" s="597">
        <v>3951563.75361</v>
      </c>
      <c r="G51" s="597">
        <v>3905410.7508200002</v>
      </c>
      <c r="H51" s="597">
        <v>3847177.5877100001</v>
      </c>
      <c r="I51" s="597">
        <v>3882617.9613699997</v>
      </c>
      <c r="J51" s="597">
        <v>3991291.9783600001</v>
      </c>
      <c r="K51" s="597">
        <v>3773998.6299800002</v>
      </c>
      <c r="L51" s="597">
        <v>3470302.2440200001</v>
      </c>
      <c r="M51" s="597">
        <v>3226352.3357300004</v>
      </c>
    </row>
    <row r="52" spans="1:13" s="58" customFormat="1" ht="15" customHeight="1" thickTop="1" x14ac:dyDescent="0.25">
      <c r="A52" s="61" t="s">
        <v>489</v>
      </c>
      <c r="B52" s="57">
        <v>14973.20441</v>
      </c>
      <c r="C52" s="57">
        <v>10001.87084</v>
      </c>
      <c r="D52" s="57">
        <v>2994.1173199999998</v>
      </c>
      <c r="E52" s="57">
        <v>4149.4416899999997</v>
      </c>
      <c r="F52" s="57">
        <v>3406.1938799999998</v>
      </c>
      <c r="G52" s="57">
        <v>2259.9529700000003</v>
      </c>
      <c r="H52" s="57">
        <v>2328.8197200000004</v>
      </c>
      <c r="I52" s="57">
        <v>3460.2270800000001</v>
      </c>
      <c r="J52" s="57">
        <v>32996.346709999998</v>
      </c>
      <c r="K52" s="57">
        <v>46842.453270000005</v>
      </c>
      <c r="L52" s="57">
        <v>39618.052749999995</v>
      </c>
      <c r="M52" s="57">
        <v>2011.30898</v>
      </c>
    </row>
    <row r="53" spans="1:13" s="60" customFormat="1" ht="15" customHeight="1" x14ac:dyDescent="0.25">
      <c r="A53" s="59" t="s">
        <v>490</v>
      </c>
      <c r="B53" s="57">
        <v>0</v>
      </c>
      <c r="C53" s="57">
        <v>0</v>
      </c>
      <c r="D53" s="57">
        <v>0</v>
      </c>
      <c r="E53" s="57">
        <v>0</v>
      </c>
      <c r="F53" s="57">
        <v>0</v>
      </c>
      <c r="G53" s="57">
        <v>0</v>
      </c>
      <c r="H53" s="57">
        <v>0</v>
      </c>
      <c r="I53" s="57">
        <v>0</v>
      </c>
      <c r="J53" s="57">
        <v>0</v>
      </c>
      <c r="K53" s="57">
        <v>0</v>
      </c>
      <c r="L53" s="57">
        <v>0</v>
      </c>
      <c r="M53" s="57">
        <v>7659154.0569300009</v>
      </c>
    </row>
    <row r="54" spans="1:13" s="60" customFormat="1" ht="15" customHeight="1" x14ac:dyDescent="0.25">
      <c r="A54" s="59" t="s">
        <v>491</v>
      </c>
      <c r="B54" s="57">
        <v>11200.111339999999</v>
      </c>
      <c r="C54" s="57">
        <v>6890.3854299999994</v>
      </c>
      <c r="D54" s="57">
        <v>0</v>
      </c>
      <c r="E54" s="57">
        <v>1475.8085900000001</v>
      </c>
      <c r="F54" s="57">
        <v>1009.88729</v>
      </c>
      <c r="G54" s="57">
        <v>0</v>
      </c>
      <c r="H54" s="57">
        <v>0</v>
      </c>
      <c r="I54" s="57">
        <v>1194.7472600000001</v>
      </c>
      <c r="J54" s="57">
        <v>30999.52794</v>
      </c>
      <c r="K54" s="57">
        <v>45043.187159999994</v>
      </c>
      <c r="L54" s="57">
        <v>37697.034849999996</v>
      </c>
      <c r="M54" s="57">
        <v>0</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3773.0930699999999</v>
      </c>
      <c r="C56" s="57">
        <v>3111.4854100000002</v>
      </c>
      <c r="D56" s="57">
        <v>2994.1173199999998</v>
      </c>
      <c r="E56" s="57">
        <v>2673.6331</v>
      </c>
      <c r="F56" s="57">
        <v>2396.3065899999997</v>
      </c>
      <c r="G56" s="57">
        <v>2259.9529700000003</v>
      </c>
      <c r="H56" s="57">
        <v>2328.8197200000004</v>
      </c>
      <c r="I56" s="57">
        <v>2265.47982</v>
      </c>
      <c r="J56" s="57">
        <v>1996.8187700000001</v>
      </c>
      <c r="K56" s="57">
        <v>1799.26611</v>
      </c>
      <c r="L56" s="57">
        <v>1921.0178999999998</v>
      </c>
      <c r="M56" s="57">
        <v>0</v>
      </c>
    </row>
    <row r="57" spans="1:13"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495</v>
      </c>
      <c r="B58" s="57">
        <v>7468567.2496800004</v>
      </c>
      <c r="C58" s="57">
        <v>7821015.5494999997</v>
      </c>
      <c r="D58" s="57">
        <v>6003174.3401099993</v>
      </c>
      <c r="E58" s="57">
        <v>6875041.8672899995</v>
      </c>
      <c r="F58" s="57">
        <v>8446337.1393100005</v>
      </c>
      <c r="G58" s="57">
        <v>8499016.6838700008</v>
      </c>
      <c r="H58" s="57">
        <v>8284045.1439799992</v>
      </c>
      <c r="I58" s="57">
        <v>7857535.64647</v>
      </c>
      <c r="J58" s="57">
        <v>7885890.65276</v>
      </c>
      <c r="K58" s="57">
        <v>7709539.2043500002</v>
      </c>
      <c r="L58" s="57">
        <v>8161454.229009999</v>
      </c>
      <c r="M58" s="57">
        <v>0</v>
      </c>
    </row>
    <row r="59" spans="1:13" x14ac:dyDescent="0.25">
      <c r="A59" s="598" t="s">
        <v>496</v>
      </c>
      <c r="B59" s="599">
        <v>278395.13493</v>
      </c>
      <c r="C59" s="599">
        <v>280500.53021</v>
      </c>
      <c r="D59" s="599">
        <v>217517.43105000001</v>
      </c>
      <c r="E59" s="599">
        <v>234827.81987000001</v>
      </c>
      <c r="F59" s="599">
        <v>219823.99284999998</v>
      </c>
      <c r="G59" s="599">
        <v>244973.10185000001</v>
      </c>
      <c r="H59" s="599">
        <v>238467.09261000002</v>
      </c>
      <c r="I59" s="599">
        <v>221615.32175999999</v>
      </c>
      <c r="J59" s="599">
        <v>226058.5191</v>
      </c>
      <c r="K59" s="599">
        <v>224568.42186999999</v>
      </c>
      <c r="L59" s="599">
        <v>208953.54681999993</v>
      </c>
      <c r="M59" s="599">
        <v>93851.136820000014</v>
      </c>
    </row>
    <row r="60" spans="1:13" ht="15" customHeight="1" x14ac:dyDescent="0.25">
      <c r="A60" s="59" t="s">
        <v>497</v>
      </c>
      <c r="B60" s="57">
        <v>-61944.671020000002</v>
      </c>
      <c r="C60" s="57">
        <v>-77189.052769999995</v>
      </c>
      <c r="D60" s="57">
        <v>-65191.276060000004</v>
      </c>
      <c r="E60" s="57">
        <v>-74970.936069999996</v>
      </c>
      <c r="F60" s="57">
        <v>-60930.343689999994</v>
      </c>
      <c r="G60" s="57">
        <v>-66952.571779999998</v>
      </c>
      <c r="H60" s="57">
        <v>-60703.231319999999</v>
      </c>
      <c r="I60" s="57">
        <v>-62682.430079999998</v>
      </c>
      <c r="J60" s="57">
        <v>-68481.701249999998</v>
      </c>
      <c r="K60" s="57">
        <v>-68422.731610000003</v>
      </c>
      <c r="L60" s="57">
        <v>62530.760860000002</v>
      </c>
      <c r="M60" s="57">
        <v>-25464.334759999998</v>
      </c>
    </row>
    <row r="61" spans="1:13" ht="15" customHeight="1" x14ac:dyDescent="0.25">
      <c r="A61" s="56" t="s">
        <v>498</v>
      </c>
      <c r="B61" s="57">
        <v>216450.46390999999</v>
      </c>
      <c r="C61" s="57">
        <v>203311.47743999999</v>
      </c>
      <c r="D61" s="57">
        <v>152326.15499000001</v>
      </c>
      <c r="E61" s="57">
        <v>159856.88380000001</v>
      </c>
      <c r="F61" s="57">
        <v>158893.64916</v>
      </c>
      <c r="G61" s="57">
        <v>178020.53006999998</v>
      </c>
      <c r="H61" s="57">
        <v>177763.86129</v>
      </c>
      <c r="I61" s="57">
        <v>158932.89168</v>
      </c>
      <c r="J61" s="57">
        <v>157576.81784999999</v>
      </c>
      <c r="K61" s="57">
        <v>156145.69026</v>
      </c>
      <c r="L61" s="57">
        <v>146422.78595999992</v>
      </c>
      <c r="M61" s="57">
        <v>68386.802060000016</v>
      </c>
    </row>
    <row r="62" spans="1:13" ht="15" customHeight="1" x14ac:dyDescent="0.25">
      <c r="A62" s="62" t="s">
        <v>499</v>
      </c>
      <c r="B62" s="57">
        <v>39165.92239</v>
      </c>
      <c r="C62" s="57">
        <v>42542.612909999996</v>
      </c>
      <c r="D62" s="57">
        <v>14170.80668</v>
      </c>
      <c r="E62" s="57">
        <v>10907.563310000001</v>
      </c>
      <c r="F62" s="57">
        <v>12894.35066</v>
      </c>
      <c r="G62" s="57">
        <v>11408.337119999998</v>
      </c>
      <c r="H62" s="57">
        <v>8703.7225199999993</v>
      </c>
      <c r="I62" s="57">
        <v>7782.6703399999997</v>
      </c>
      <c r="J62" s="57">
        <v>23182.141729999999</v>
      </c>
      <c r="K62" s="57">
        <v>19113.66963</v>
      </c>
      <c r="L62" s="57">
        <v>20297.768919999999</v>
      </c>
      <c r="M62" s="57">
        <v>6998.1152000000002</v>
      </c>
    </row>
    <row r="63" spans="1:13" ht="15" customHeight="1" x14ac:dyDescent="0.25">
      <c r="A63" s="59" t="s">
        <v>500</v>
      </c>
      <c r="B63" s="57">
        <v>-11484.47741</v>
      </c>
      <c r="C63" s="57">
        <v>-9762.5304499999984</v>
      </c>
      <c r="D63" s="57">
        <v>-5632.7140999999992</v>
      </c>
      <c r="E63" s="57">
        <v>-4847.8689800000002</v>
      </c>
      <c r="F63" s="57">
        <v>-7294.7126699999999</v>
      </c>
      <c r="G63" s="57">
        <v>-7709.0222599999997</v>
      </c>
      <c r="H63" s="57">
        <v>-6094.3253500000001</v>
      </c>
      <c r="I63" s="57">
        <v>-6039.3464800000002</v>
      </c>
      <c r="J63" s="57">
        <v>-8879.0261599999994</v>
      </c>
      <c r="K63" s="57">
        <v>-11422.882250000001</v>
      </c>
      <c r="L63" s="57">
        <v>10022.459800000001</v>
      </c>
      <c r="M63" s="57">
        <v>-3934.28278</v>
      </c>
    </row>
    <row r="64" spans="1:13" ht="15" customHeight="1" x14ac:dyDescent="0.25">
      <c r="A64" s="63" t="s">
        <v>501</v>
      </c>
      <c r="B64" s="57">
        <v>244131.90888999999</v>
      </c>
      <c r="C64" s="57">
        <v>236091.55989999999</v>
      </c>
      <c r="D64" s="57">
        <v>160864.24757000001</v>
      </c>
      <c r="E64" s="57">
        <v>165916.57813000001</v>
      </c>
      <c r="F64" s="57">
        <v>164493.28715000002</v>
      </c>
      <c r="G64" s="57">
        <v>181719.84493000002</v>
      </c>
      <c r="H64" s="57">
        <v>180373.25846000001</v>
      </c>
      <c r="I64" s="57">
        <v>160676.21554</v>
      </c>
      <c r="J64" s="57">
        <v>171879.93341999999</v>
      </c>
      <c r="K64" s="57">
        <v>163836.47764</v>
      </c>
      <c r="L64" s="57">
        <v>156698.09507999991</v>
      </c>
      <c r="M64" s="57">
        <v>71450.634480000022</v>
      </c>
    </row>
    <row r="65" spans="1:13" ht="15" customHeight="1" x14ac:dyDescent="0.25">
      <c r="A65" s="62" t="s">
        <v>502</v>
      </c>
      <c r="B65" s="57">
        <v>27377.961629999998</v>
      </c>
      <c r="C65" s="57">
        <v>32213.431539999998</v>
      </c>
      <c r="D65" s="57">
        <v>24767.02288</v>
      </c>
      <c r="E65" s="57">
        <v>30045.309730000001</v>
      </c>
      <c r="F65" s="57">
        <v>27213.680370000002</v>
      </c>
      <c r="G65" s="57">
        <v>22927.203809999999</v>
      </c>
      <c r="H65" s="57">
        <v>13435.205619999999</v>
      </c>
      <c r="I65" s="57">
        <v>14629.049720000001</v>
      </c>
      <c r="J65" s="57">
        <v>30161.008750000001</v>
      </c>
      <c r="K65" s="57">
        <v>27989.789840000001</v>
      </c>
      <c r="L65" s="57">
        <v>43889.783859999996</v>
      </c>
      <c r="M65" s="57">
        <v>16124.373220000001</v>
      </c>
    </row>
    <row r="66" spans="1:13" ht="15" customHeight="1" x14ac:dyDescent="0.25">
      <c r="A66" s="62" t="s">
        <v>503</v>
      </c>
      <c r="B66" s="57">
        <v>-48160.041870000001</v>
      </c>
      <c r="C66" s="57">
        <v>-40808.950689999998</v>
      </c>
      <c r="D66" s="57">
        <v>-31560.596129999998</v>
      </c>
      <c r="E66" s="57">
        <v>-38559.072189999999</v>
      </c>
      <c r="F66" s="57">
        <v>-39229.631529999999</v>
      </c>
      <c r="G66" s="57">
        <v>-37891.479060000005</v>
      </c>
      <c r="H66" s="57">
        <v>-21845.534079999998</v>
      </c>
      <c r="I66" s="57">
        <v>-15382.653980000001</v>
      </c>
      <c r="J66" s="57">
        <v>-33054.007239999999</v>
      </c>
      <c r="K66" s="57">
        <v>-56162.874259999997</v>
      </c>
      <c r="L66" s="57">
        <v>73537.084229999993</v>
      </c>
      <c r="M66" s="57">
        <v>-19666.736209999999</v>
      </c>
    </row>
    <row r="67" spans="1:13" ht="15" customHeight="1" x14ac:dyDescent="0.25">
      <c r="A67" s="56" t="s">
        <v>504</v>
      </c>
      <c r="B67" s="57">
        <v>223349.82865000001</v>
      </c>
      <c r="C67" s="57">
        <v>227496.04074999999</v>
      </c>
      <c r="D67" s="57">
        <v>154070.67431999999</v>
      </c>
      <c r="E67" s="57">
        <v>157402.81566999998</v>
      </c>
      <c r="F67" s="57">
        <v>152477.33599000002</v>
      </c>
      <c r="G67" s="57">
        <v>166755.56968000002</v>
      </c>
      <c r="H67" s="57">
        <v>171962.93</v>
      </c>
      <c r="I67" s="57">
        <v>159922.61128000001</v>
      </c>
      <c r="J67" s="57">
        <v>168986.93493000002</v>
      </c>
      <c r="K67" s="57">
        <v>135663.39322</v>
      </c>
      <c r="L67" s="57">
        <v>127050.79470999991</v>
      </c>
      <c r="M67" s="57">
        <v>67908.271490000014</v>
      </c>
    </row>
    <row r="68" spans="1:13" ht="15" customHeight="1" x14ac:dyDescent="0.25">
      <c r="A68" s="59" t="s">
        <v>505</v>
      </c>
      <c r="B68" s="57">
        <v>-180019.25640000001</v>
      </c>
      <c r="C68" s="57">
        <v>-185061.74734999999</v>
      </c>
      <c r="D68" s="57">
        <v>-125918.45629999999</v>
      </c>
      <c r="E68" s="57">
        <v>-130814.61242</v>
      </c>
      <c r="F68" s="57">
        <v>-122215.48759</v>
      </c>
      <c r="G68" s="57">
        <v>-131724.92104000002</v>
      </c>
      <c r="H68" s="57">
        <v>-119146.16972000001</v>
      </c>
      <c r="I68" s="57">
        <v>-124957.24294</v>
      </c>
      <c r="J68" s="57">
        <v>-127703.78989</v>
      </c>
      <c r="K68" s="57">
        <v>-127237.93481999999</v>
      </c>
      <c r="L68" s="57">
        <v>120676.79046</v>
      </c>
      <c r="M68" s="57">
        <v>-59847.934250000006</v>
      </c>
    </row>
    <row r="69" spans="1:13" ht="15" customHeight="1" x14ac:dyDescent="0.25">
      <c r="A69" s="63" t="s">
        <v>506</v>
      </c>
      <c r="B69" s="57">
        <v>43330.572249999997</v>
      </c>
      <c r="C69" s="57">
        <v>42434.293399999995</v>
      </c>
      <c r="D69" s="57">
        <v>28152.21802</v>
      </c>
      <c r="E69" s="57">
        <v>26588.203249999999</v>
      </c>
      <c r="F69" s="57">
        <v>30261.848399999999</v>
      </c>
      <c r="G69" s="57">
        <v>35030.648639999999</v>
      </c>
      <c r="H69" s="57">
        <v>52816.760280000002</v>
      </c>
      <c r="I69" s="57">
        <v>34965.368340000001</v>
      </c>
      <c r="J69" s="57">
        <v>41283.145039999996</v>
      </c>
      <c r="K69" s="57">
        <v>8425.4583999999995</v>
      </c>
      <c r="L69" s="57">
        <v>6374.0042499999108</v>
      </c>
      <c r="M69" s="57">
        <v>8060.337240000008</v>
      </c>
    </row>
    <row r="70" spans="1:13" ht="15" customHeight="1" x14ac:dyDescent="0.25">
      <c r="A70" s="63" t="s">
        <v>507</v>
      </c>
      <c r="B70" s="57">
        <v>2114.2653399999999</v>
      </c>
      <c r="C70" s="57">
        <v>1345.97244</v>
      </c>
      <c r="D70" s="57">
        <v>1006.65594</v>
      </c>
      <c r="E70" s="57">
        <v>865.44482999999991</v>
      </c>
      <c r="F70" s="57">
        <v>506.57324</v>
      </c>
      <c r="G70" s="57">
        <v>0.13505</v>
      </c>
      <c r="H70" s="57">
        <v>6.0310000000000002E-2</v>
      </c>
      <c r="I70" s="57">
        <v>1.38537</v>
      </c>
      <c r="J70" s="57">
        <v>1.14723</v>
      </c>
      <c r="K70" s="57">
        <v>0.43604999999999999</v>
      </c>
      <c r="L70" s="57">
        <v>1.9195899999999999</v>
      </c>
      <c r="M70" s="57">
        <v>1.0000000000000001E-5</v>
      </c>
    </row>
    <row r="71" spans="1:13" ht="15" customHeight="1" x14ac:dyDescent="0.25">
      <c r="A71" s="64" t="s">
        <v>508</v>
      </c>
      <c r="B71" s="57">
        <v>11.282020000000001</v>
      </c>
      <c r="C71" s="57">
        <v>3.9025500000000002</v>
      </c>
      <c r="D71" s="57">
        <v>0.13996</v>
      </c>
      <c r="E71" s="57">
        <v>0.11565</v>
      </c>
      <c r="F71" s="57">
        <v>8.4849999999999995E-2</v>
      </c>
      <c r="G71" s="57">
        <v>0.13505</v>
      </c>
      <c r="H71" s="57">
        <v>6.0310000000000002E-2</v>
      </c>
      <c r="I71" s="57">
        <v>1.38537</v>
      </c>
      <c r="J71" s="57">
        <v>1.14723</v>
      </c>
      <c r="K71" s="57">
        <v>0.43604999999999999</v>
      </c>
      <c r="L71" s="57">
        <v>1.9195899999999999</v>
      </c>
      <c r="M71" s="57">
        <v>0</v>
      </c>
    </row>
    <row r="72" spans="1:13" ht="15" customHeight="1" x14ac:dyDescent="0.25">
      <c r="A72" s="64" t="s">
        <v>509</v>
      </c>
      <c r="B72" s="57">
        <v>2102.9833199999998</v>
      </c>
      <c r="C72" s="57">
        <v>1342.06989</v>
      </c>
      <c r="D72" s="57">
        <v>1006.51598</v>
      </c>
      <c r="E72" s="57">
        <v>865.32918000000006</v>
      </c>
      <c r="F72" s="57">
        <v>506.48839000000004</v>
      </c>
      <c r="G72" s="57">
        <v>0</v>
      </c>
      <c r="H72" s="57">
        <v>0</v>
      </c>
      <c r="I72" s="57">
        <v>0</v>
      </c>
      <c r="J72" s="57">
        <v>0</v>
      </c>
      <c r="K72" s="57">
        <v>0</v>
      </c>
      <c r="L72" s="57">
        <v>0</v>
      </c>
      <c r="M72" s="57">
        <v>0</v>
      </c>
    </row>
    <row r="73" spans="1:13" ht="15" customHeight="1" x14ac:dyDescent="0.25">
      <c r="A73" s="56" t="s">
        <v>510</v>
      </c>
      <c r="B73" s="57">
        <v>-30.451450000000001</v>
      </c>
      <c r="C73" s="57">
        <v>-1.1402399999999999</v>
      </c>
      <c r="D73" s="57">
        <v>2.9E-4</v>
      </c>
      <c r="E73" s="57">
        <v>8.0000000000000007E-5</v>
      </c>
      <c r="F73" s="57">
        <v>0</v>
      </c>
      <c r="G73" s="57">
        <v>0</v>
      </c>
      <c r="H73" s="57">
        <v>-1.0000000000000001E-5</v>
      </c>
      <c r="I73" s="57">
        <v>0</v>
      </c>
      <c r="J73" s="57">
        <v>0</v>
      </c>
      <c r="K73" s="57">
        <v>0</v>
      </c>
      <c r="L73" s="57">
        <v>0</v>
      </c>
      <c r="M73" s="57">
        <v>0</v>
      </c>
    </row>
    <row r="74" spans="1:13" ht="15" customHeight="1" x14ac:dyDescent="0.25">
      <c r="A74" s="56" t="s">
        <v>511</v>
      </c>
      <c r="B74" s="57">
        <v>-26.436330000000002</v>
      </c>
      <c r="C74" s="57">
        <v>0.26155</v>
      </c>
      <c r="D74" s="57">
        <v>3.1E-4</v>
      </c>
      <c r="E74" s="57">
        <v>8.0000000000000007E-5</v>
      </c>
      <c r="F74" s="57">
        <v>0</v>
      </c>
      <c r="G74" s="57">
        <v>0</v>
      </c>
      <c r="H74" s="57">
        <v>-1.0000000000000001E-5</v>
      </c>
      <c r="I74" s="57">
        <v>0</v>
      </c>
      <c r="J74" s="57">
        <v>0</v>
      </c>
      <c r="K74" s="57">
        <v>0</v>
      </c>
      <c r="L74" s="57">
        <v>0</v>
      </c>
      <c r="M74" s="57">
        <v>-2.0000000000000002E-5</v>
      </c>
    </row>
    <row r="75" spans="1:13" ht="15" customHeight="1" x14ac:dyDescent="0.25">
      <c r="A75" s="59" t="s">
        <v>512</v>
      </c>
      <c r="B75" s="57">
        <v>-4.0151199999999996</v>
      </c>
      <c r="C75" s="57">
        <v>-1.4017899999999999</v>
      </c>
      <c r="D75" s="57">
        <v>-2.0000000000000002E-5</v>
      </c>
      <c r="E75" s="57">
        <v>0</v>
      </c>
      <c r="F75" s="57">
        <v>0</v>
      </c>
      <c r="G75" s="57">
        <v>0</v>
      </c>
      <c r="H75" s="57">
        <v>0</v>
      </c>
      <c r="I75" s="57">
        <v>0</v>
      </c>
      <c r="J75" s="57">
        <v>0</v>
      </c>
      <c r="K75" s="57">
        <v>0</v>
      </c>
      <c r="L75" s="57">
        <v>0</v>
      </c>
      <c r="M75" s="57">
        <v>0</v>
      </c>
    </row>
    <row r="76" spans="1:13" ht="15" customHeight="1" x14ac:dyDescent="0.25">
      <c r="A76" s="56" t="s">
        <v>513</v>
      </c>
      <c r="B76" s="57">
        <v>45414.386140000002</v>
      </c>
      <c r="C76" s="57">
        <v>43779.125599999999</v>
      </c>
      <c r="D76" s="57">
        <v>29158.874250000001</v>
      </c>
      <c r="E76" s="57">
        <v>27453.648160000001</v>
      </c>
      <c r="F76" s="57">
        <v>30768.42164</v>
      </c>
      <c r="G76" s="57">
        <v>35030.783689999997</v>
      </c>
      <c r="H76" s="57">
        <v>52816.82058</v>
      </c>
      <c r="I76" s="57">
        <v>34966.753710000005</v>
      </c>
      <c r="J76" s="57">
        <v>41284.292270000005</v>
      </c>
      <c r="K76" s="57">
        <v>8425.8944499999998</v>
      </c>
      <c r="L76" s="57">
        <v>6375.9238399999349</v>
      </c>
      <c r="M76" s="57">
        <v>8060.3372500000078</v>
      </c>
    </row>
    <row r="77" spans="1:13" ht="15" customHeight="1" x14ac:dyDescent="0.25">
      <c r="A77" s="65" t="s">
        <v>514</v>
      </c>
      <c r="B77" s="57">
        <v>141.20740000000001</v>
      </c>
      <c r="C77" s="57">
        <v>275.94953999999996</v>
      </c>
      <c r="D77" s="57">
        <v>-16.047799999999999</v>
      </c>
      <c r="E77" s="57">
        <v>802.37704000000008</v>
      </c>
      <c r="F77" s="57">
        <v>55.494690000000006</v>
      </c>
      <c r="G77" s="57">
        <v>343.45517999999998</v>
      </c>
      <c r="H77" s="57">
        <v>161.82028</v>
      </c>
      <c r="I77" s="57">
        <v>102.10661</v>
      </c>
      <c r="J77" s="57">
        <v>181.94233</v>
      </c>
      <c r="K77" s="57">
        <v>245.69264999999999</v>
      </c>
      <c r="L77" s="57">
        <v>136.19120000000001</v>
      </c>
      <c r="M77" s="57">
        <v>618.50439000000006</v>
      </c>
    </row>
    <row r="78" spans="1:13" ht="15" customHeight="1" x14ac:dyDescent="0.25">
      <c r="A78" s="63" t="s">
        <v>515</v>
      </c>
      <c r="B78" s="57">
        <v>45555.593540000002</v>
      </c>
      <c r="C78" s="57">
        <v>44055.075140000001</v>
      </c>
      <c r="D78" s="57">
        <v>29142.82645</v>
      </c>
      <c r="E78" s="57">
        <v>28256.0252</v>
      </c>
      <c r="F78" s="57">
        <v>30823.91633</v>
      </c>
      <c r="G78" s="57">
        <v>35374.238869999994</v>
      </c>
      <c r="H78" s="57">
        <v>52978.64086</v>
      </c>
      <c r="I78" s="57">
        <v>35068.86032</v>
      </c>
      <c r="J78" s="57">
        <v>41466.234600000003</v>
      </c>
      <c r="K78" s="57">
        <v>8671.5870999999988</v>
      </c>
      <c r="L78" s="57">
        <v>6512.115039999936</v>
      </c>
      <c r="M78" s="57">
        <v>8678.8416400000078</v>
      </c>
    </row>
    <row r="79" spans="1:13" ht="15" customHeight="1" x14ac:dyDescent="0.25">
      <c r="A79" s="62" t="s">
        <v>516</v>
      </c>
      <c r="B79" s="57">
        <v>-1019.1915</v>
      </c>
      <c r="C79" s="57">
        <v>323.63357000000002</v>
      </c>
      <c r="D79" s="57">
        <v>1699.3503000000001</v>
      </c>
      <c r="E79" s="57">
        <v>570.30964000000006</v>
      </c>
      <c r="F79" s="57">
        <v>-631.52274999999997</v>
      </c>
      <c r="G79" s="57">
        <v>-716.43352000000004</v>
      </c>
      <c r="H79" s="57">
        <v>-176.28310000000002</v>
      </c>
      <c r="I79" s="57">
        <v>-25.687339999999999</v>
      </c>
      <c r="J79" s="57">
        <v>131.36223000000001</v>
      </c>
      <c r="K79" s="57">
        <v>387.05432999999999</v>
      </c>
      <c r="L79" s="57">
        <v>371.59235000000001</v>
      </c>
      <c r="M79" s="57">
        <v>273.40875</v>
      </c>
    </row>
    <row r="80" spans="1:13" ht="15" customHeight="1" x14ac:dyDescent="0.25">
      <c r="A80" s="56" t="s">
        <v>517</v>
      </c>
      <c r="B80" s="57">
        <v>44536.402040000001</v>
      </c>
      <c r="C80" s="57">
        <v>44378.708709999999</v>
      </c>
      <c r="D80" s="57">
        <v>30842.176749999999</v>
      </c>
      <c r="E80" s="57">
        <v>28826.33484</v>
      </c>
      <c r="F80" s="57">
        <v>30192.39358</v>
      </c>
      <c r="G80" s="57">
        <v>34657.805350000002</v>
      </c>
      <c r="H80" s="57">
        <v>52802.357759999999</v>
      </c>
      <c r="I80" s="57">
        <v>35043.172979999996</v>
      </c>
      <c r="J80" s="57">
        <v>41597.596829999995</v>
      </c>
      <c r="K80" s="57">
        <v>9058.6414299999997</v>
      </c>
      <c r="L80" s="57">
        <v>6883.707389999935</v>
      </c>
      <c r="M80" s="57">
        <v>8952.2503900000083</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44536.402040000001</v>
      </c>
      <c r="C82" s="57">
        <v>44378.708709999999</v>
      </c>
      <c r="D82" s="57">
        <v>30842.176749999999</v>
      </c>
      <c r="E82" s="57">
        <v>28826.33484</v>
      </c>
      <c r="F82" s="57">
        <v>30192.39358</v>
      </c>
      <c r="G82" s="57">
        <v>34657.805350000002</v>
      </c>
      <c r="H82" s="57">
        <v>52802.357759999999</v>
      </c>
      <c r="I82" s="57">
        <v>35043.172979999996</v>
      </c>
      <c r="J82" s="57">
        <v>41597.596829999995</v>
      </c>
      <c r="K82" s="57">
        <v>9058.6414299999997</v>
      </c>
      <c r="L82" s="57">
        <v>6883.707389999935</v>
      </c>
      <c r="M82" s="57">
        <v>8952.2503900000083</v>
      </c>
    </row>
    <row r="83" spans="1:13" ht="15" customHeight="1" thickBot="1" x14ac:dyDescent="0.3">
      <c r="A83" s="62" t="s">
        <v>520</v>
      </c>
      <c r="B83" s="57">
        <v>-1653.3515500000001</v>
      </c>
      <c r="C83" s="57">
        <v>-1508.53955</v>
      </c>
      <c r="D83" s="57">
        <v>-1531.7961799999998</v>
      </c>
      <c r="E83" s="57">
        <v>-221.32033999999999</v>
      </c>
      <c r="F83" s="57">
        <v>-1277.4655700000001</v>
      </c>
      <c r="G83" s="57">
        <v>-1928.1030000000001</v>
      </c>
      <c r="H83" s="57">
        <v>-6192.8429999999998</v>
      </c>
      <c r="I83" s="57">
        <v>-7897.0020000000004</v>
      </c>
      <c r="J83" s="57">
        <v>-4738.0190000000002</v>
      </c>
      <c r="K83" s="57">
        <v>-484.16899999999998</v>
      </c>
      <c r="L83" s="57">
        <v>0</v>
      </c>
      <c r="M83" s="57">
        <v>-50</v>
      </c>
    </row>
    <row r="84" spans="1:13" ht="15" customHeight="1" thickTop="1" thickBot="1" x14ac:dyDescent="0.3">
      <c r="A84" s="596" t="s">
        <v>521</v>
      </c>
      <c r="B84" s="597">
        <v>42883.050490000001</v>
      </c>
      <c r="C84" s="597">
        <v>42870.169159999998</v>
      </c>
      <c r="D84" s="597">
        <v>29310.380570000001</v>
      </c>
      <c r="E84" s="597">
        <v>28605.014500000001</v>
      </c>
      <c r="F84" s="597">
        <v>28914.928010000003</v>
      </c>
      <c r="G84" s="597">
        <v>32729.702350000003</v>
      </c>
      <c r="H84" s="597">
        <v>46609.514759999998</v>
      </c>
      <c r="I84" s="597">
        <v>27146.170979999999</v>
      </c>
      <c r="J84" s="597">
        <v>36859.577829999995</v>
      </c>
      <c r="K84" s="597">
        <v>8574.4724299999998</v>
      </c>
      <c r="L84" s="597">
        <v>6883.707389999935</v>
      </c>
      <c r="M84" s="597">
        <v>8902.2503900000083</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3763C-5F87-43FE-B71E-AF5EE3F8895B}">
  <sheetPr codeName="Hoja19">
    <pageSetUpPr fitToPage="1"/>
  </sheetPr>
  <dimension ref="A1:P59"/>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4" width="11.140625" style="70" bestFit="1" customWidth="1"/>
    <col min="5" max="10" width="7.28515625" style="70" bestFit="1" customWidth="1"/>
    <col min="11" max="11" width="7.28515625" style="70" customWidth="1"/>
    <col min="12" max="12" width="7.28515625" style="70" bestFit="1" customWidth="1"/>
    <col min="13" max="15" width="7.28515625" style="70" customWidth="1"/>
    <col min="16" max="16" width="7.28515625" style="70" bestFit="1" customWidth="1"/>
    <col min="17" max="256" width="9.140625" style="70"/>
    <col min="257" max="258" width="0" style="70" hidden="1" customWidth="1"/>
    <col min="259" max="259" width="81.5703125" style="70" customWidth="1"/>
    <col min="260" max="260" width="11.140625" style="70" bestFit="1" customWidth="1"/>
    <col min="261" max="266" width="7.28515625" style="70" bestFit="1" customWidth="1"/>
    <col min="267" max="267" width="7.28515625" style="70" customWidth="1"/>
    <col min="268" max="268" width="7.28515625" style="70" bestFit="1" customWidth="1"/>
    <col min="269" max="271" width="7.28515625" style="70" customWidth="1"/>
    <col min="272" max="272" width="7.28515625" style="70" bestFit="1" customWidth="1"/>
    <col min="273" max="512" width="9.140625" style="70"/>
    <col min="513" max="514" width="0" style="70" hidden="1" customWidth="1"/>
    <col min="515" max="515" width="81.5703125" style="70" customWidth="1"/>
    <col min="516" max="516" width="11.140625" style="70" bestFit="1" customWidth="1"/>
    <col min="517" max="522" width="7.28515625" style="70" bestFit="1" customWidth="1"/>
    <col min="523" max="523" width="7.28515625" style="70" customWidth="1"/>
    <col min="524" max="524" width="7.28515625" style="70" bestFit="1" customWidth="1"/>
    <col min="525" max="527" width="7.28515625" style="70" customWidth="1"/>
    <col min="528" max="528" width="7.28515625" style="70" bestFit="1" customWidth="1"/>
    <col min="529" max="768" width="9.140625" style="70"/>
    <col min="769" max="770" width="0" style="70" hidden="1" customWidth="1"/>
    <col min="771" max="771" width="81.5703125" style="70" customWidth="1"/>
    <col min="772" max="772" width="11.140625" style="70" bestFit="1" customWidth="1"/>
    <col min="773" max="778" width="7.28515625" style="70" bestFit="1" customWidth="1"/>
    <col min="779" max="779" width="7.28515625" style="70" customWidth="1"/>
    <col min="780" max="780" width="7.28515625" style="70" bestFit="1" customWidth="1"/>
    <col min="781" max="783" width="7.28515625" style="70" customWidth="1"/>
    <col min="784" max="784" width="7.28515625" style="70" bestFit="1" customWidth="1"/>
    <col min="785" max="1024" width="9.140625" style="70"/>
    <col min="1025" max="1026" width="0" style="70" hidden="1" customWidth="1"/>
    <col min="1027" max="1027" width="81.5703125" style="70" customWidth="1"/>
    <col min="1028" max="1028" width="11.140625" style="70" bestFit="1" customWidth="1"/>
    <col min="1029" max="1034" width="7.28515625" style="70" bestFit="1" customWidth="1"/>
    <col min="1035" max="1035" width="7.28515625" style="70" customWidth="1"/>
    <col min="1036" max="1036" width="7.28515625" style="70" bestFit="1" customWidth="1"/>
    <col min="1037" max="1039" width="7.28515625" style="70" customWidth="1"/>
    <col min="1040" max="1040" width="7.28515625" style="70" bestFit="1" customWidth="1"/>
    <col min="1041" max="1280" width="9.140625" style="70"/>
    <col min="1281" max="1282" width="0" style="70" hidden="1" customWidth="1"/>
    <col min="1283" max="1283" width="81.5703125" style="70" customWidth="1"/>
    <col min="1284" max="1284" width="11.140625" style="70" bestFit="1" customWidth="1"/>
    <col min="1285" max="1290" width="7.28515625" style="70" bestFit="1" customWidth="1"/>
    <col min="1291" max="1291" width="7.28515625" style="70" customWidth="1"/>
    <col min="1292" max="1292" width="7.28515625" style="70" bestFit="1" customWidth="1"/>
    <col min="1293" max="1295" width="7.28515625" style="70" customWidth="1"/>
    <col min="1296" max="1296" width="7.28515625" style="70" bestFit="1" customWidth="1"/>
    <col min="1297" max="1536" width="9.140625" style="70"/>
    <col min="1537" max="1538" width="0" style="70" hidden="1" customWidth="1"/>
    <col min="1539" max="1539" width="81.5703125" style="70" customWidth="1"/>
    <col min="1540" max="1540" width="11.140625" style="70" bestFit="1" customWidth="1"/>
    <col min="1541" max="1546" width="7.28515625" style="70" bestFit="1" customWidth="1"/>
    <col min="1547" max="1547" width="7.28515625" style="70" customWidth="1"/>
    <col min="1548" max="1548" width="7.28515625" style="70" bestFit="1" customWidth="1"/>
    <col min="1549" max="1551" width="7.28515625" style="70" customWidth="1"/>
    <col min="1552" max="1552" width="7.28515625" style="70" bestFit="1" customWidth="1"/>
    <col min="1553" max="1792" width="9.140625" style="70"/>
    <col min="1793" max="1794" width="0" style="70" hidden="1" customWidth="1"/>
    <col min="1795" max="1795" width="81.5703125" style="70" customWidth="1"/>
    <col min="1796" max="1796" width="11.140625" style="70" bestFit="1" customWidth="1"/>
    <col min="1797" max="1802" width="7.28515625" style="70" bestFit="1" customWidth="1"/>
    <col min="1803" max="1803" width="7.28515625" style="70" customWidth="1"/>
    <col min="1804" max="1804" width="7.28515625" style="70" bestFit="1" customWidth="1"/>
    <col min="1805" max="1807" width="7.28515625" style="70" customWidth="1"/>
    <col min="1808" max="1808" width="7.28515625" style="70" bestFit="1" customWidth="1"/>
    <col min="1809" max="2048" width="9.140625" style="70"/>
    <col min="2049" max="2050" width="0" style="70" hidden="1" customWidth="1"/>
    <col min="2051" max="2051" width="81.5703125" style="70" customWidth="1"/>
    <col min="2052" max="2052" width="11.140625" style="70" bestFit="1" customWidth="1"/>
    <col min="2053" max="2058" width="7.28515625" style="70" bestFit="1" customWidth="1"/>
    <col min="2059" max="2059" width="7.28515625" style="70" customWidth="1"/>
    <col min="2060" max="2060" width="7.28515625" style="70" bestFit="1" customWidth="1"/>
    <col min="2061" max="2063" width="7.28515625" style="70" customWidth="1"/>
    <col min="2064" max="2064" width="7.28515625" style="70" bestFit="1" customWidth="1"/>
    <col min="2065" max="2304" width="9.140625" style="70"/>
    <col min="2305" max="2306" width="0" style="70" hidden="1" customWidth="1"/>
    <col min="2307" max="2307" width="81.5703125" style="70" customWidth="1"/>
    <col min="2308" max="2308" width="11.140625" style="70" bestFit="1" customWidth="1"/>
    <col min="2309" max="2314" width="7.28515625" style="70" bestFit="1" customWidth="1"/>
    <col min="2315" max="2315" width="7.28515625" style="70" customWidth="1"/>
    <col min="2316" max="2316" width="7.28515625" style="70" bestFit="1" customWidth="1"/>
    <col min="2317" max="2319" width="7.28515625" style="70" customWidth="1"/>
    <col min="2320" max="2320" width="7.28515625" style="70" bestFit="1" customWidth="1"/>
    <col min="2321" max="2560" width="9.140625" style="70"/>
    <col min="2561" max="2562" width="0" style="70" hidden="1" customWidth="1"/>
    <col min="2563" max="2563" width="81.5703125" style="70" customWidth="1"/>
    <col min="2564" max="2564" width="11.140625" style="70" bestFit="1" customWidth="1"/>
    <col min="2565" max="2570" width="7.28515625" style="70" bestFit="1" customWidth="1"/>
    <col min="2571" max="2571" width="7.28515625" style="70" customWidth="1"/>
    <col min="2572" max="2572" width="7.28515625" style="70" bestFit="1" customWidth="1"/>
    <col min="2573" max="2575" width="7.28515625" style="70" customWidth="1"/>
    <col min="2576" max="2576" width="7.28515625" style="70" bestFit="1" customWidth="1"/>
    <col min="2577" max="2816" width="9.140625" style="70"/>
    <col min="2817" max="2818" width="0" style="70" hidden="1" customWidth="1"/>
    <col min="2819" max="2819" width="81.5703125" style="70" customWidth="1"/>
    <col min="2820" max="2820" width="11.140625" style="70" bestFit="1" customWidth="1"/>
    <col min="2821" max="2826" width="7.28515625" style="70" bestFit="1" customWidth="1"/>
    <col min="2827" max="2827" width="7.28515625" style="70" customWidth="1"/>
    <col min="2828" max="2828" width="7.28515625" style="70" bestFit="1" customWidth="1"/>
    <col min="2829" max="2831" width="7.28515625" style="70" customWidth="1"/>
    <col min="2832" max="2832" width="7.28515625" style="70" bestFit="1" customWidth="1"/>
    <col min="2833" max="3072" width="9.140625" style="70"/>
    <col min="3073" max="3074" width="0" style="70" hidden="1" customWidth="1"/>
    <col min="3075" max="3075" width="81.5703125" style="70" customWidth="1"/>
    <col min="3076" max="3076" width="11.140625" style="70" bestFit="1" customWidth="1"/>
    <col min="3077" max="3082" width="7.28515625" style="70" bestFit="1" customWidth="1"/>
    <col min="3083" max="3083" width="7.28515625" style="70" customWidth="1"/>
    <col min="3084" max="3084" width="7.28515625" style="70" bestFit="1" customWidth="1"/>
    <col min="3085" max="3087" width="7.28515625" style="70" customWidth="1"/>
    <col min="3088" max="3088" width="7.28515625" style="70" bestFit="1" customWidth="1"/>
    <col min="3089" max="3328" width="9.140625" style="70"/>
    <col min="3329" max="3330" width="0" style="70" hidden="1" customWidth="1"/>
    <col min="3331" max="3331" width="81.5703125" style="70" customWidth="1"/>
    <col min="3332" max="3332" width="11.140625" style="70" bestFit="1" customWidth="1"/>
    <col min="3333" max="3338" width="7.28515625" style="70" bestFit="1" customWidth="1"/>
    <col min="3339" max="3339" width="7.28515625" style="70" customWidth="1"/>
    <col min="3340" max="3340" width="7.28515625" style="70" bestFit="1" customWidth="1"/>
    <col min="3341" max="3343" width="7.28515625" style="70" customWidth="1"/>
    <col min="3344" max="3344" width="7.28515625" style="70" bestFit="1" customWidth="1"/>
    <col min="3345" max="3584" width="9.140625" style="70"/>
    <col min="3585" max="3586" width="0" style="70" hidden="1" customWidth="1"/>
    <col min="3587" max="3587" width="81.5703125" style="70" customWidth="1"/>
    <col min="3588" max="3588" width="11.140625" style="70" bestFit="1" customWidth="1"/>
    <col min="3589" max="3594" width="7.28515625" style="70" bestFit="1" customWidth="1"/>
    <col min="3595" max="3595" width="7.28515625" style="70" customWidth="1"/>
    <col min="3596" max="3596" width="7.28515625" style="70" bestFit="1" customWidth="1"/>
    <col min="3597" max="3599" width="7.28515625" style="70" customWidth="1"/>
    <col min="3600" max="3600" width="7.28515625" style="70" bestFit="1" customWidth="1"/>
    <col min="3601" max="3840" width="9.140625" style="70"/>
    <col min="3841" max="3842" width="0" style="70" hidden="1" customWidth="1"/>
    <col min="3843" max="3843" width="81.5703125" style="70" customWidth="1"/>
    <col min="3844" max="3844" width="11.140625" style="70" bestFit="1" customWidth="1"/>
    <col min="3845" max="3850" width="7.28515625" style="70" bestFit="1" customWidth="1"/>
    <col min="3851" max="3851" width="7.28515625" style="70" customWidth="1"/>
    <col min="3852" max="3852" width="7.28515625" style="70" bestFit="1" customWidth="1"/>
    <col min="3853" max="3855" width="7.28515625" style="70" customWidth="1"/>
    <col min="3856" max="3856" width="7.28515625" style="70" bestFit="1" customWidth="1"/>
    <col min="3857" max="4096" width="9.140625" style="70"/>
    <col min="4097" max="4098" width="0" style="70" hidden="1" customWidth="1"/>
    <col min="4099" max="4099" width="81.5703125" style="70" customWidth="1"/>
    <col min="4100" max="4100" width="11.140625" style="70" bestFit="1" customWidth="1"/>
    <col min="4101" max="4106" width="7.28515625" style="70" bestFit="1" customWidth="1"/>
    <col min="4107" max="4107" width="7.28515625" style="70" customWidth="1"/>
    <col min="4108" max="4108" width="7.28515625" style="70" bestFit="1" customWidth="1"/>
    <col min="4109" max="4111" width="7.28515625" style="70" customWidth="1"/>
    <col min="4112" max="4112" width="7.28515625" style="70" bestFit="1" customWidth="1"/>
    <col min="4113" max="4352" width="9.140625" style="70"/>
    <col min="4353" max="4354" width="0" style="70" hidden="1" customWidth="1"/>
    <col min="4355" max="4355" width="81.5703125" style="70" customWidth="1"/>
    <col min="4356" max="4356" width="11.140625" style="70" bestFit="1" customWidth="1"/>
    <col min="4357" max="4362" width="7.28515625" style="70" bestFit="1" customWidth="1"/>
    <col min="4363" max="4363" width="7.28515625" style="70" customWidth="1"/>
    <col min="4364" max="4364" width="7.28515625" style="70" bestFit="1" customWidth="1"/>
    <col min="4365" max="4367" width="7.28515625" style="70" customWidth="1"/>
    <col min="4368" max="4368" width="7.28515625" style="70" bestFit="1" customWidth="1"/>
    <col min="4369" max="4608" width="9.140625" style="70"/>
    <col min="4609" max="4610" width="0" style="70" hidden="1" customWidth="1"/>
    <col min="4611" max="4611" width="81.5703125" style="70" customWidth="1"/>
    <col min="4612" max="4612" width="11.140625" style="70" bestFit="1" customWidth="1"/>
    <col min="4613" max="4618" width="7.28515625" style="70" bestFit="1" customWidth="1"/>
    <col min="4619" max="4619" width="7.28515625" style="70" customWidth="1"/>
    <col min="4620" max="4620" width="7.28515625" style="70" bestFit="1" customWidth="1"/>
    <col min="4621" max="4623" width="7.28515625" style="70" customWidth="1"/>
    <col min="4624" max="4624" width="7.28515625" style="70" bestFit="1" customWidth="1"/>
    <col min="4625" max="4864" width="9.140625" style="70"/>
    <col min="4865" max="4866" width="0" style="70" hidden="1" customWidth="1"/>
    <col min="4867" max="4867" width="81.5703125" style="70" customWidth="1"/>
    <col min="4868" max="4868" width="11.140625" style="70" bestFit="1" customWidth="1"/>
    <col min="4869" max="4874" width="7.28515625" style="70" bestFit="1" customWidth="1"/>
    <col min="4875" max="4875" width="7.28515625" style="70" customWidth="1"/>
    <col min="4876" max="4876" width="7.28515625" style="70" bestFit="1" customWidth="1"/>
    <col min="4877" max="4879" width="7.28515625" style="70" customWidth="1"/>
    <col min="4880" max="4880" width="7.28515625" style="70" bestFit="1" customWidth="1"/>
    <col min="4881" max="5120" width="9.140625" style="70"/>
    <col min="5121" max="5122" width="0" style="70" hidden="1" customWidth="1"/>
    <col min="5123" max="5123" width="81.5703125" style="70" customWidth="1"/>
    <col min="5124" max="5124" width="11.140625" style="70" bestFit="1" customWidth="1"/>
    <col min="5125" max="5130" width="7.28515625" style="70" bestFit="1" customWidth="1"/>
    <col min="5131" max="5131" width="7.28515625" style="70" customWidth="1"/>
    <col min="5132" max="5132" width="7.28515625" style="70" bestFit="1" customWidth="1"/>
    <col min="5133" max="5135" width="7.28515625" style="70" customWidth="1"/>
    <col min="5136" max="5136" width="7.28515625" style="70" bestFit="1" customWidth="1"/>
    <col min="5137" max="5376" width="9.140625" style="70"/>
    <col min="5377" max="5378" width="0" style="70" hidden="1" customWidth="1"/>
    <col min="5379" max="5379" width="81.5703125" style="70" customWidth="1"/>
    <col min="5380" max="5380" width="11.140625" style="70" bestFit="1" customWidth="1"/>
    <col min="5381" max="5386" width="7.28515625" style="70" bestFit="1" customWidth="1"/>
    <col min="5387" max="5387" width="7.28515625" style="70" customWidth="1"/>
    <col min="5388" max="5388" width="7.28515625" style="70" bestFit="1" customWidth="1"/>
    <col min="5389" max="5391" width="7.28515625" style="70" customWidth="1"/>
    <col min="5392" max="5392" width="7.28515625" style="70" bestFit="1" customWidth="1"/>
    <col min="5393" max="5632" width="9.140625" style="70"/>
    <col min="5633" max="5634" width="0" style="70" hidden="1" customWidth="1"/>
    <col min="5635" max="5635" width="81.5703125" style="70" customWidth="1"/>
    <col min="5636" max="5636" width="11.140625" style="70" bestFit="1" customWidth="1"/>
    <col min="5637" max="5642" width="7.28515625" style="70" bestFit="1" customWidth="1"/>
    <col min="5643" max="5643" width="7.28515625" style="70" customWidth="1"/>
    <col min="5644" max="5644" width="7.28515625" style="70" bestFit="1" customWidth="1"/>
    <col min="5645" max="5647" width="7.28515625" style="70" customWidth="1"/>
    <col min="5648" max="5648" width="7.28515625" style="70" bestFit="1" customWidth="1"/>
    <col min="5649" max="5888" width="9.140625" style="70"/>
    <col min="5889" max="5890" width="0" style="70" hidden="1" customWidth="1"/>
    <col min="5891" max="5891" width="81.5703125" style="70" customWidth="1"/>
    <col min="5892" max="5892" width="11.140625" style="70" bestFit="1" customWidth="1"/>
    <col min="5893" max="5898" width="7.28515625" style="70" bestFit="1" customWidth="1"/>
    <col min="5899" max="5899" width="7.28515625" style="70" customWidth="1"/>
    <col min="5900" max="5900" width="7.28515625" style="70" bestFit="1" customWidth="1"/>
    <col min="5901" max="5903" width="7.28515625" style="70" customWidth="1"/>
    <col min="5904" max="5904" width="7.28515625" style="70" bestFit="1" customWidth="1"/>
    <col min="5905" max="6144" width="9.140625" style="70"/>
    <col min="6145" max="6146" width="0" style="70" hidden="1" customWidth="1"/>
    <col min="6147" max="6147" width="81.5703125" style="70" customWidth="1"/>
    <col min="6148" max="6148" width="11.140625" style="70" bestFit="1" customWidth="1"/>
    <col min="6149" max="6154" width="7.28515625" style="70" bestFit="1" customWidth="1"/>
    <col min="6155" max="6155" width="7.28515625" style="70" customWidth="1"/>
    <col min="6156" max="6156" width="7.28515625" style="70" bestFit="1" customWidth="1"/>
    <col min="6157" max="6159" width="7.28515625" style="70" customWidth="1"/>
    <col min="6160" max="6160" width="7.28515625" style="70" bestFit="1" customWidth="1"/>
    <col min="6161" max="6400" width="9.140625" style="70"/>
    <col min="6401" max="6402" width="0" style="70" hidden="1" customWidth="1"/>
    <col min="6403" max="6403" width="81.5703125" style="70" customWidth="1"/>
    <col min="6404" max="6404" width="11.140625" style="70" bestFit="1" customWidth="1"/>
    <col min="6405" max="6410" width="7.28515625" style="70" bestFit="1" customWidth="1"/>
    <col min="6411" max="6411" width="7.28515625" style="70" customWidth="1"/>
    <col min="6412" max="6412" width="7.28515625" style="70" bestFit="1" customWidth="1"/>
    <col min="6413" max="6415" width="7.28515625" style="70" customWidth="1"/>
    <col min="6416" max="6416" width="7.28515625" style="70" bestFit="1" customWidth="1"/>
    <col min="6417" max="6656" width="9.140625" style="70"/>
    <col min="6657" max="6658" width="0" style="70" hidden="1" customWidth="1"/>
    <col min="6659" max="6659" width="81.5703125" style="70" customWidth="1"/>
    <col min="6660" max="6660" width="11.140625" style="70" bestFit="1" customWidth="1"/>
    <col min="6661" max="6666" width="7.28515625" style="70" bestFit="1" customWidth="1"/>
    <col min="6667" max="6667" width="7.28515625" style="70" customWidth="1"/>
    <col min="6668" max="6668" width="7.28515625" style="70" bestFit="1" customWidth="1"/>
    <col min="6669" max="6671" width="7.28515625" style="70" customWidth="1"/>
    <col min="6672" max="6672" width="7.28515625" style="70" bestFit="1" customWidth="1"/>
    <col min="6673" max="6912" width="9.140625" style="70"/>
    <col min="6913" max="6914" width="0" style="70" hidden="1" customWidth="1"/>
    <col min="6915" max="6915" width="81.5703125" style="70" customWidth="1"/>
    <col min="6916" max="6916" width="11.140625" style="70" bestFit="1" customWidth="1"/>
    <col min="6917" max="6922" width="7.28515625" style="70" bestFit="1" customWidth="1"/>
    <col min="6923" max="6923" width="7.28515625" style="70" customWidth="1"/>
    <col min="6924" max="6924" width="7.28515625" style="70" bestFit="1" customWidth="1"/>
    <col min="6925" max="6927" width="7.28515625" style="70" customWidth="1"/>
    <col min="6928" max="6928" width="7.28515625" style="70" bestFit="1" customWidth="1"/>
    <col min="6929" max="7168" width="9.140625" style="70"/>
    <col min="7169" max="7170" width="0" style="70" hidden="1" customWidth="1"/>
    <col min="7171" max="7171" width="81.5703125" style="70" customWidth="1"/>
    <col min="7172" max="7172" width="11.140625" style="70" bestFit="1" customWidth="1"/>
    <col min="7173" max="7178" width="7.28515625" style="70" bestFit="1" customWidth="1"/>
    <col min="7179" max="7179" width="7.28515625" style="70" customWidth="1"/>
    <col min="7180" max="7180" width="7.28515625" style="70" bestFit="1" customWidth="1"/>
    <col min="7181" max="7183" width="7.28515625" style="70" customWidth="1"/>
    <col min="7184" max="7184" width="7.28515625" style="70" bestFit="1" customWidth="1"/>
    <col min="7185" max="7424" width="9.140625" style="70"/>
    <col min="7425" max="7426" width="0" style="70" hidden="1" customWidth="1"/>
    <col min="7427" max="7427" width="81.5703125" style="70" customWidth="1"/>
    <col min="7428" max="7428" width="11.140625" style="70" bestFit="1" customWidth="1"/>
    <col min="7429" max="7434" width="7.28515625" style="70" bestFit="1" customWidth="1"/>
    <col min="7435" max="7435" width="7.28515625" style="70" customWidth="1"/>
    <col min="7436" max="7436" width="7.28515625" style="70" bestFit="1" customWidth="1"/>
    <col min="7437" max="7439" width="7.28515625" style="70" customWidth="1"/>
    <col min="7440" max="7440" width="7.28515625" style="70" bestFit="1" customWidth="1"/>
    <col min="7441" max="7680" width="9.140625" style="70"/>
    <col min="7681" max="7682" width="0" style="70" hidden="1" customWidth="1"/>
    <col min="7683" max="7683" width="81.5703125" style="70" customWidth="1"/>
    <col min="7684" max="7684" width="11.140625" style="70" bestFit="1" customWidth="1"/>
    <col min="7685" max="7690" width="7.28515625" style="70" bestFit="1" customWidth="1"/>
    <col min="7691" max="7691" width="7.28515625" style="70" customWidth="1"/>
    <col min="7692" max="7692" width="7.28515625" style="70" bestFit="1" customWidth="1"/>
    <col min="7693" max="7695" width="7.28515625" style="70" customWidth="1"/>
    <col min="7696" max="7696" width="7.28515625" style="70" bestFit="1" customWidth="1"/>
    <col min="7697" max="7936" width="9.140625" style="70"/>
    <col min="7937" max="7938" width="0" style="70" hidden="1" customWidth="1"/>
    <col min="7939" max="7939" width="81.5703125" style="70" customWidth="1"/>
    <col min="7940" max="7940" width="11.140625" style="70" bestFit="1" customWidth="1"/>
    <col min="7941" max="7946" width="7.28515625" style="70" bestFit="1" customWidth="1"/>
    <col min="7947" max="7947" width="7.28515625" style="70" customWidth="1"/>
    <col min="7948" max="7948" width="7.28515625" style="70" bestFit="1" customWidth="1"/>
    <col min="7949" max="7951" width="7.28515625" style="70" customWidth="1"/>
    <col min="7952" max="7952" width="7.28515625" style="70" bestFit="1" customWidth="1"/>
    <col min="7953" max="8192" width="9.140625" style="70"/>
    <col min="8193" max="8194" width="0" style="70" hidden="1" customWidth="1"/>
    <col min="8195" max="8195" width="81.5703125" style="70" customWidth="1"/>
    <col min="8196" max="8196" width="11.140625" style="70" bestFit="1" customWidth="1"/>
    <col min="8197" max="8202" width="7.28515625" style="70" bestFit="1" customWidth="1"/>
    <col min="8203" max="8203" width="7.28515625" style="70" customWidth="1"/>
    <col min="8204" max="8204" width="7.28515625" style="70" bestFit="1" customWidth="1"/>
    <col min="8205" max="8207" width="7.28515625" style="70" customWidth="1"/>
    <col min="8208" max="8208" width="7.28515625" style="70" bestFit="1" customWidth="1"/>
    <col min="8209" max="8448" width="9.140625" style="70"/>
    <col min="8449" max="8450" width="0" style="70" hidden="1" customWidth="1"/>
    <col min="8451" max="8451" width="81.5703125" style="70" customWidth="1"/>
    <col min="8452" max="8452" width="11.140625" style="70" bestFit="1" customWidth="1"/>
    <col min="8453" max="8458" width="7.28515625" style="70" bestFit="1" customWidth="1"/>
    <col min="8459" max="8459" width="7.28515625" style="70" customWidth="1"/>
    <col min="8460" max="8460" width="7.28515625" style="70" bestFit="1" customWidth="1"/>
    <col min="8461" max="8463" width="7.28515625" style="70" customWidth="1"/>
    <col min="8464" max="8464" width="7.28515625" style="70" bestFit="1" customWidth="1"/>
    <col min="8465" max="8704" width="9.140625" style="70"/>
    <col min="8705" max="8706" width="0" style="70" hidden="1" customWidth="1"/>
    <col min="8707" max="8707" width="81.5703125" style="70" customWidth="1"/>
    <col min="8708" max="8708" width="11.140625" style="70" bestFit="1" customWidth="1"/>
    <col min="8709" max="8714" width="7.28515625" style="70" bestFit="1" customWidth="1"/>
    <col min="8715" max="8715" width="7.28515625" style="70" customWidth="1"/>
    <col min="8716" max="8716" width="7.28515625" style="70" bestFit="1" customWidth="1"/>
    <col min="8717" max="8719" width="7.28515625" style="70" customWidth="1"/>
    <col min="8720" max="8720" width="7.28515625" style="70" bestFit="1" customWidth="1"/>
    <col min="8721" max="8960" width="9.140625" style="70"/>
    <col min="8961" max="8962" width="0" style="70" hidden="1" customWidth="1"/>
    <col min="8963" max="8963" width="81.5703125" style="70" customWidth="1"/>
    <col min="8964" max="8964" width="11.140625" style="70" bestFit="1" customWidth="1"/>
    <col min="8965" max="8970" width="7.28515625" style="70" bestFit="1" customWidth="1"/>
    <col min="8971" max="8971" width="7.28515625" style="70" customWidth="1"/>
    <col min="8972" max="8972" width="7.28515625" style="70" bestFit="1" customWidth="1"/>
    <col min="8973" max="8975" width="7.28515625" style="70" customWidth="1"/>
    <col min="8976" max="8976" width="7.28515625" style="70" bestFit="1" customWidth="1"/>
    <col min="8977" max="9216" width="9.140625" style="70"/>
    <col min="9217" max="9218" width="0" style="70" hidden="1" customWidth="1"/>
    <col min="9219" max="9219" width="81.5703125" style="70" customWidth="1"/>
    <col min="9220" max="9220" width="11.140625" style="70" bestFit="1" customWidth="1"/>
    <col min="9221" max="9226" width="7.28515625" style="70" bestFit="1" customWidth="1"/>
    <col min="9227" max="9227" width="7.28515625" style="70" customWidth="1"/>
    <col min="9228" max="9228" width="7.28515625" style="70" bestFit="1" customWidth="1"/>
    <col min="9229" max="9231" width="7.28515625" style="70" customWidth="1"/>
    <col min="9232" max="9232" width="7.28515625" style="70" bestFit="1" customWidth="1"/>
    <col min="9233" max="9472" width="9.140625" style="70"/>
    <col min="9473" max="9474" width="0" style="70" hidden="1" customWidth="1"/>
    <col min="9475" max="9475" width="81.5703125" style="70" customWidth="1"/>
    <col min="9476" max="9476" width="11.140625" style="70" bestFit="1" customWidth="1"/>
    <col min="9477" max="9482" width="7.28515625" style="70" bestFit="1" customWidth="1"/>
    <col min="9483" max="9483" width="7.28515625" style="70" customWidth="1"/>
    <col min="9484" max="9484" width="7.28515625" style="70" bestFit="1" customWidth="1"/>
    <col min="9485" max="9487" width="7.28515625" style="70" customWidth="1"/>
    <col min="9488" max="9488" width="7.28515625" style="70" bestFit="1" customWidth="1"/>
    <col min="9489" max="9728" width="9.140625" style="70"/>
    <col min="9729" max="9730" width="0" style="70" hidden="1" customWidth="1"/>
    <col min="9731" max="9731" width="81.5703125" style="70" customWidth="1"/>
    <col min="9732" max="9732" width="11.140625" style="70" bestFit="1" customWidth="1"/>
    <col min="9733" max="9738" width="7.28515625" style="70" bestFit="1" customWidth="1"/>
    <col min="9739" max="9739" width="7.28515625" style="70" customWidth="1"/>
    <col min="9740" max="9740" width="7.28515625" style="70" bestFit="1" customWidth="1"/>
    <col min="9741" max="9743" width="7.28515625" style="70" customWidth="1"/>
    <col min="9744" max="9744" width="7.28515625" style="70" bestFit="1" customWidth="1"/>
    <col min="9745" max="9984" width="9.140625" style="70"/>
    <col min="9985" max="9986" width="0" style="70" hidden="1" customWidth="1"/>
    <col min="9987" max="9987" width="81.5703125" style="70" customWidth="1"/>
    <col min="9988" max="9988" width="11.140625" style="70" bestFit="1" customWidth="1"/>
    <col min="9989" max="9994" width="7.28515625" style="70" bestFit="1" customWidth="1"/>
    <col min="9995" max="9995" width="7.28515625" style="70" customWidth="1"/>
    <col min="9996" max="9996" width="7.28515625" style="70" bestFit="1" customWidth="1"/>
    <col min="9997" max="9999" width="7.28515625" style="70" customWidth="1"/>
    <col min="10000" max="10000" width="7.28515625" style="70" bestFit="1" customWidth="1"/>
    <col min="10001" max="10240" width="9.140625" style="70"/>
    <col min="10241" max="10242" width="0" style="70" hidden="1" customWidth="1"/>
    <col min="10243" max="10243" width="81.5703125" style="70" customWidth="1"/>
    <col min="10244" max="10244" width="11.140625" style="70" bestFit="1" customWidth="1"/>
    <col min="10245" max="10250" width="7.28515625" style="70" bestFit="1" customWidth="1"/>
    <col min="10251" max="10251" width="7.28515625" style="70" customWidth="1"/>
    <col min="10252" max="10252" width="7.28515625" style="70" bestFit="1" customWidth="1"/>
    <col min="10253" max="10255" width="7.28515625" style="70" customWidth="1"/>
    <col min="10256" max="10256" width="7.28515625" style="70" bestFit="1" customWidth="1"/>
    <col min="10257" max="10496" width="9.140625" style="70"/>
    <col min="10497" max="10498" width="0" style="70" hidden="1" customWidth="1"/>
    <col min="10499" max="10499" width="81.5703125" style="70" customWidth="1"/>
    <col min="10500" max="10500" width="11.140625" style="70" bestFit="1" customWidth="1"/>
    <col min="10501" max="10506" width="7.28515625" style="70" bestFit="1" customWidth="1"/>
    <col min="10507" max="10507" width="7.28515625" style="70" customWidth="1"/>
    <col min="10508" max="10508" width="7.28515625" style="70" bestFit="1" customWidth="1"/>
    <col min="10509" max="10511" width="7.28515625" style="70" customWidth="1"/>
    <col min="10512" max="10512" width="7.28515625" style="70" bestFit="1" customWidth="1"/>
    <col min="10513" max="10752" width="9.140625" style="70"/>
    <col min="10753" max="10754" width="0" style="70" hidden="1" customWidth="1"/>
    <col min="10755" max="10755" width="81.5703125" style="70" customWidth="1"/>
    <col min="10756" max="10756" width="11.140625" style="70" bestFit="1" customWidth="1"/>
    <col min="10757" max="10762" width="7.28515625" style="70" bestFit="1" customWidth="1"/>
    <col min="10763" max="10763" width="7.28515625" style="70" customWidth="1"/>
    <col min="10764" max="10764" width="7.28515625" style="70" bestFit="1" customWidth="1"/>
    <col min="10765" max="10767" width="7.28515625" style="70" customWidth="1"/>
    <col min="10768" max="10768" width="7.28515625" style="70" bestFit="1" customWidth="1"/>
    <col min="10769" max="11008" width="9.140625" style="70"/>
    <col min="11009" max="11010" width="0" style="70" hidden="1" customWidth="1"/>
    <col min="11011" max="11011" width="81.5703125" style="70" customWidth="1"/>
    <col min="11012" max="11012" width="11.140625" style="70" bestFit="1" customWidth="1"/>
    <col min="11013" max="11018" width="7.28515625" style="70" bestFit="1" customWidth="1"/>
    <col min="11019" max="11019" width="7.28515625" style="70" customWidth="1"/>
    <col min="11020" max="11020" width="7.28515625" style="70" bestFit="1" customWidth="1"/>
    <col min="11021" max="11023" width="7.28515625" style="70" customWidth="1"/>
    <col min="11024" max="11024" width="7.28515625" style="70" bestFit="1" customWidth="1"/>
    <col min="11025" max="11264" width="9.140625" style="70"/>
    <col min="11265" max="11266" width="0" style="70" hidden="1" customWidth="1"/>
    <col min="11267" max="11267" width="81.5703125" style="70" customWidth="1"/>
    <col min="11268" max="11268" width="11.140625" style="70" bestFit="1" customWidth="1"/>
    <col min="11269" max="11274" width="7.28515625" style="70" bestFit="1" customWidth="1"/>
    <col min="11275" max="11275" width="7.28515625" style="70" customWidth="1"/>
    <col min="11276" max="11276" width="7.28515625" style="70" bestFit="1" customWidth="1"/>
    <col min="11277" max="11279" width="7.28515625" style="70" customWidth="1"/>
    <col min="11280" max="11280" width="7.28515625" style="70" bestFit="1" customWidth="1"/>
    <col min="11281" max="11520" width="9.140625" style="70"/>
    <col min="11521" max="11522" width="0" style="70" hidden="1" customWidth="1"/>
    <col min="11523" max="11523" width="81.5703125" style="70" customWidth="1"/>
    <col min="11524" max="11524" width="11.140625" style="70" bestFit="1" customWidth="1"/>
    <col min="11525" max="11530" width="7.28515625" style="70" bestFit="1" customWidth="1"/>
    <col min="11531" max="11531" width="7.28515625" style="70" customWidth="1"/>
    <col min="11532" max="11532" width="7.28515625" style="70" bestFit="1" customWidth="1"/>
    <col min="11533" max="11535" width="7.28515625" style="70" customWidth="1"/>
    <col min="11536" max="11536" width="7.28515625" style="70" bestFit="1" customWidth="1"/>
    <col min="11537" max="11776" width="9.140625" style="70"/>
    <col min="11777" max="11778" width="0" style="70" hidden="1" customWidth="1"/>
    <col min="11779" max="11779" width="81.5703125" style="70" customWidth="1"/>
    <col min="11780" max="11780" width="11.140625" style="70" bestFit="1" customWidth="1"/>
    <col min="11781" max="11786" width="7.28515625" style="70" bestFit="1" customWidth="1"/>
    <col min="11787" max="11787" width="7.28515625" style="70" customWidth="1"/>
    <col min="11788" max="11788" width="7.28515625" style="70" bestFit="1" customWidth="1"/>
    <col min="11789" max="11791" width="7.28515625" style="70" customWidth="1"/>
    <col min="11792" max="11792" width="7.28515625" style="70" bestFit="1" customWidth="1"/>
    <col min="11793" max="12032" width="9.140625" style="70"/>
    <col min="12033" max="12034" width="0" style="70" hidden="1" customWidth="1"/>
    <col min="12035" max="12035" width="81.5703125" style="70" customWidth="1"/>
    <col min="12036" max="12036" width="11.140625" style="70" bestFit="1" customWidth="1"/>
    <col min="12037" max="12042" width="7.28515625" style="70" bestFit="1" customWidth="1"/>
    <col min="12043" max="12043" width="7.28515625" style="70" customWidth="1"/>
    <col min="12044" max="12044" width="7.28515625" style="70" bestFit="1" customWidth="1"/>
    <col min="12045" max="12047" width="7.28515625" style="70" customWidth="1"/>
    <col min="12048" max="12048" width="7.28515625" style="70" bestFit="1" customWidth="1"/>
    <col min="12049" max="12288" width="9.140625" style="70"/>
    <col min="12289" max="12290" width="0" style="70" hidden="1" customWidth="1"/>
    <col min="12291" max="12291" width="81.5703125" style="70" customWidth="1"/>
    <col min="12292" max="12292" width="11.140625" style="70" bestFit="1" customWidth="1"/>
    <col min="12293" max="12298" width="7.28515625" style="70" bestFit="1" customWidth="1"/>
    <col min="12299" max="12299" width="7.28515625" style="70" customWidth="1"/>
    <col min="12300" max="12300" width="7.28515625" style="70" bestFit="1" customWidth="1"/>
    <col min="12301" max="12303" width="7.28515625" style="70" customWidth="1"/>
    <col min="12304" max="12304" width="7.28515625" style="70" bestFit="1" customWidth="1"/>
    <col min="12305" max="12544" width="9.140625" style="70"/>
    <col min="12545" max="12546" width="0" style="70" hidden="1" customWidth="1"/>
    <col min="12547" max="12547" width="81.5703125" style="70" customWidth="1"/>
    <col min="12548" max="12548" width="11.140625" style="70" bestFit="1" customWidth="1"/>
    <col min="12549" max="12554" width="7.28515625" style="70" bestFit="1" customWidth="1"/>
    <col min="12555" max="12555" width="7.28515625" style="70" customWidth="1"/>
    <col min="12556" max="12556" width="7.28515625" style="70" bestFit="1" customWidth="1"/>
    <col min="12557" max="12559" width="7.28515625" style="70" customWidth="1"/>
    <col min="12560" max="12560" width="7.28515625" style="70" bestFit="1" customWidth="1"/>
    <col min="12561" max="12800" width="9.140625" style="70"/>
    <col min="12801" max="12802" width="0" style="70" hidden="1" customWidth="1"/>
    <col min="12803" max="12803" width="81.5703125" style="70" customWidth="1"/>
    <col min="12804" max="12804" width="11.140625" style="70" bestFit="1" customWidth="1"/>
    <col min="12805" max="12810" width="7.28515625" style="70" bestFit="1" customWidth="1"/>
    <col min="12811" max="12811" width="7.28515625" style="70" customWidth="1"/>
    <col min="12812" max="12812" width="7.28515625" style="70" bestFit="1" customWidth="1"/>
    <col min="12813" max="12815" width="7.28515625" style="70" customWidth="1"/>
    <col min="12816" max="12816" width="7.28515625" style="70" bestFit="1" customWidth="1"/>
    <col min="12817" max="13056" width="9.140625" style="70"/>
    <col min="13057" max="13058" width="0" style="70" hidden="1" customWidth="1"/>
    <col min="13059" max="13059" width="81.5703125" style="70" customWidth="1"/>
    <col min="13060" max="13060" width="11.140625" style="70" bestFit="1" customWidth="1"/>
    <col min="13061" max="13066" width="7.28515625" style="70" bestFit="1" customWidth="1"/>
    <col min="13067" max="13067" width="7.28515625" style="70" customWidth="1"/>
    <col min="13068" max="13068" width="7.28515625" style="70" bestFit="1" customWidth="1"/>
    <col min="13069" max="13071" width="7.28515625" style="70" customWidth="1"/>
    <col min="13072" max="13072" width="7.28515625" style="70" bestFit="1" customWidth="1"/>
    <col min="13073" max="13312" width="9.140625" style="70"/>
    <col min="13313" max="13314" width="0" style="70" hidden="1" customWidth="1"/>
    <col min="13315" max="13315" width="81.5703125" style="70" customWidth="1"/>
    <col min="13316" max="13316" width="11.140625" style="70" bestFit="1" customWidth="1"/>
    <col min="13317" max="13322" width="7.28515625" style="70" bestFit="1" customWidth="1"/>
    <col min="13323" max="13323" width="7.28515625" style="70" customWidth="1"/>
    <col min="13324" max="13324" width="7.28515625" style="70" bestFit="1" customWidth="1"/>
    <col min="13325" max="13327" width="7.28515625" style="70" customWidth="1"/>
    <col min="13328" max="13328" width="7.28515625" style="70" bestFit="1" customWidth="1"/>
    <col min="13329" max="13568" width="9.140625" style="70"/>
    <col min="13569" max="13570" width="0" style="70" hidden="1" customWidth="1"/>
    <col min="13571" max="13571" width="81.5703125" style="70" customWidth="1"/>
    <col min="13572" max="13572" width="11.140625" style="70" bestFit="1" customWidth="1"/>
    <col min="13573" max="13578" width="7.28515625" style="70" bestFit="1" customWidth="1"/>
    <col min="13579" max="13579" width="7.28515625" style="70" customWidth="1"/>
    <col min="13580" max="13580" width="7.28515625" style="70" bestFit="1" customWidth="1"/>
    <col min="13581" max="13583" width="7.28515625" style="70" customWidth="1"/>
    <col min="13584" max="13584" width="7.28515625" style="70" bestFit="1" customWidth="1"/>
    <col min="13585" max="13824" width="9.140625" style="70"/>
    <col min="13825" max="13826" width="0" style="70" hidden="1" customWidth="1"/>
    <col min="13827" max="13827" width="81.5703125" style="70" customWidth="1"/>
    <col min="13828" max="13828" width="11.140625" style="70" bestFit="1" customWidth="1"/>
    <col min="13829" max="13834" width="7.28515625" style="70" bestFit="1" customWidth="1"/>
    <col min="13835" max="13835" width="7.28515625" style="70" customWidth="1"/>
    <col min="13836" max="13836" width="7.28515625" style="70" bestFit="1" customWidth="1"/>
    <col min="13837" max="13839" width="7.28515625" style="70" customWidth="1"/>
    <col min="13840" max="13840" width="7.28515625" style="70" bestFit="1" customWidth="1"/>
    <col min="13841" max="14080" width="9.140625" style="70"/>
    <col min="14081" max="14082" width="0" style="70" hidden="1" customWidth="1"/>
    <col min="14083" max="14083" width="81.5703125" style="70" customWidth="1"/>
    <col min="14084" max="14084" width="11.140625" style="70" bestFit="1" customWidth="1"/>
    <col min="14085" max="14090" width="7.28515625" style="70" bestFit="1" customWidth="1"/>
    <col min="14091" max="14091" width="7.28515625" style="70" customWidth="1"/>
    <col min="14092" max="14092" width="7.28515625" style="70" bestFit="1" customWidth="1"/>
    <col min="14093" max="14095" width="7.28515625" style="70" customWidth="1"/>
    <col min="14096" max="14096" width="7.28515625" style="70" bestFit="1" customWidth="1"/>
    <col min="14097" max="14336" width="9.140625" style="70"/>
    <col min="14337" max="14338" width="0" style="70" hidden="1" customWidth="1"/>
    <col min="14339" max="14339" width="81.5703125" style="70" customWidth="1"/>
    <col min="14340" max="14340" width="11.140625" style="70" bestFit="1" customWidth="1"/>
    <col min="14341" max="14346" width="7.28515625" style="70" bestFit="1" customWidth="1"/>
    <col min="14347" max="14347" width="7.28515625" style="70" customWidth="1"/>
    <col min="14348" max="14348" width="7.28515625" style="70" bestFit="1" customWidth="1"/>
    <col min="14349" max="14351" width="7.28515625" style="70" customWidth="1"/>
    <col min="14352" max="14352" width="7.28515625" style="70" bestFit="1" customWidth="1"/>
    <col min="14353" max="14592" width="9.140625" style="70"/>
    <col min="14593" max="14594" width="0" style="70" hidden="1" customWidth="1"/>
    <col min="14595" max="14595" width="81.5703125" style="70" customWidth="1"/>
    <col min="14596" max="14596" width="11.140625" style="70" bestFit="1" customWidth="1"/>
    <col min="14597" max="14602" width="7.28515625" style="70" bestFit="1" customWidth="1"/>
    <col min="14603" max="14603" width="7.28515625" style="70" customWidth="1"/>
    <col min="14604" max="14604" width="7.28515625" style="70" bestFit="1" customWidth="1"/>
    <col min="14605" max="14607" width="7.28515625" style="70" customWidth="1"/>
    <col min="14608" max="14608" width="7.28515625" style="70" bestFit="1" customWidth="1"/>
    <col min="14609" max="14848" width="9.140625" style="70"/>
    <col min="14849" max="14850" width="0" style="70" hidden="1" customWidth="1"/>
    <col min="14851" max="14851" width="81.5703125" style="70" customWidth="1"/>
    <col min="14852" max="14852" width="11.140625" style="70" bestFit="1" customWidth="1"/>
    <col min="14853" max="14858" width="7.28515625" style="70" bestFit="1" customWidth="1"/>
    <col min="14859" max="14859" width="7.28515625" style="70" customWidth="1"/>
    <col min="14860" max="14860" width="7.28515625" style="70" bestFit="1" customWidth="1"/>
    <col min="14861" max="14863" width="7.28515625" style="70" customWidth="1"/>
    <col min="14864" max="14864" width="7.28515625" style="70" bestFit="1" customWidth="1"/>
    <col min="14865" max="15104" width="9.140625" style="70"/>
    <col min="15105" max="15106" width="0" style="70" hidden="1" customWidth="1"/>
    <col min="15107" max="15107" width="81.5703125" style="70" customWidth="1"/>
    <col min="15108" max="15108" width="11.140625" style="70" bestFit="1" customWidth="1"/>
    <col min="15109" max="15114" width="7.28515625" style="70" bestFit="1" customWidth="1"/>
    <col min="15115" max="15115" width="7.28515625" style="70" customWidth="1"/>
    <col min="15116" max="15116" width="7.28515625" style="70" bestFit="1" customWidth="1"/>
    <col min="15117" max="15119" width="7.28515625" style="70" customWidth="1"/>
    <col min="15120" max="15120" width="7.28515625" style="70" bestFit="1" customWidth="1"/>
    <col min="15121" max="15360" width="9.140625" style="70"/>
    <col min="15361" max="15362" width="0" style="70" hidden="1" customWidth="1"/>
    <col min="15363" max="15363" width="81.5703125" style="70" customWidth="1"/>
    <col min="15364" max="15364" width="11.140625" style="70" bestFit="1" customWidth="1"/>
    <col min="15365" max="15370" width="7.28515625" style="70" bestFit="1" customWidth="1"/>
    <col min="15371" max="15371" width="7.28515625" style="70" customWidth="1"/>
    <col min="15372" max="15372" width="7.28515625" style="70" bestFit="1" customWidth="1"/>
    <col min="15373" max="15375" width="7.28515625" style="70" customWidth="1"/>
    <col min="15376" max="15376" width="7.28515625" style="70" bestFit="1" customWidth="1"/>
    <col min="15377" max="15616" width="9.140625" style="70"/>
    <col min="15617" max="15618" width="0" style="70" hidden="1" customWidth="1"/>
    <col min="15619" max="15619" width="81.5703125" style="70" customWidth="1"/>
    <col min="15620" max="15620" width="11.140625" style="70" bestFit="1" customWidth="1"/>
    <col min="15621" max="15626" width="7.28515625" style="70" bestFit="1" customWidth="1"/>
    <col min="15627" max="15627" width="7.28515625" style="70" customWidth="1"/>
    <col min="15628" max="15628" width="7.28515625" style="70" bestFit="1" customWidth="1"/>
    <col min="15629" max="15631" width="7.28515625" style="70" customWidth="1"/>
    <col min="15632" max="15632" width="7.28515625" style="70" bestFit="1" customWidth="1"/>
    <col min="15633" max="15872" width="9.140625" style="70"/>
    <col min="15873" max="15874" width="0" style="70" hidden="1" customWidth="1"/>
    <col min="15875" max="15875" width="81.5703125" style="70" customWidth="1"/>
    <col min="15876" max="15876" width="11.140625" style="70" bestFit="1" customWidth="1"/>
    <col min="15877" max="15882" width="7.28515625" style="70" bestFit="1" customWidth="1"/>
    <col min="15883" max="15883" width="7.28515625" style="70" customWidth="1"/>
    <col min="15884" max="15884" width="7.28515625" style="70" bestFit="1" customWidth="1"/>
    <col min="15885" max="15887" width="7.28515625" style="70" customWidth="1"/>
    <col min="15888" max="15888" width="7.28515625" style="70" bestFit="1" customWidth="1"/>
    <col min="15889" max="16128" width="9.140625" style="70"/>
    <col min="16129" max="16130" width="0" style="70" hidden="1" customWidth="1"/>
    <col min="16131" max="16131" width="81.5703125" style="70" customWidth="1"/>
    <col min="16132" max="16132" width="11.140625" style="70" bestFit="1" customWidth="1"/>
    <col min="16133" max="16138" width="7.28515625" style="70" bestFit="1" customWidth="1"/>
    <col min="16139" max="16139" width="7.28515625" style="70" customWidth="1"/>
    <col min="16140" max="16140" width="7.28515625" style="70" bestFit="1" customWidth="1"/>
    <col min="16141" max="16143" width="7.28515625" style="70" customWidth="1"/>
    <col min="16144" max="16144" width="7.28515625" style="70" bestFit="1" customWidth="1"/>
    <col min="16145" max="16384" width="9.140625" style="70"/>
  </cols>
  <sheetData>
    <row r="1" spans="1:16" ht="15" customHeight="1" x14ac:dyDescent="0.2">
      <c r="A1" s="554"/>
      <c r="B1" s="554"/>
      <c r="C1" s="653"/>
      <c r="D1" s="653"/>
      <c r="E1" s="653"/>
      <c r="F1" s="653"/>
      <c r="G1" s="653"/>
      <c r="H1" s="653"/>
      <c r="I1" s="653"/>
      <c r="J1" s="653"/>
      <c r="K1" s="653"/>
      <c r="L1" s="653"/>
      <c r="M1" s="653"/>
      <c r="N1" s="653"/>
      <c r="O1" s="653"/>
      <c r="P1" s="653"/>
    </row>
    <row r="2" spans="1:16" ht="15" customHeight="1" x14ac:dyDescent="0.2">
      <c r="A2" s="648" t="s">
        <v>879</v>
      </c>
      <c r="B2" s="648"/>
      <c r="C2" s="648"/>
      <c r="D2" s="648"/>
      <c r="E2" s="648"/>
      <c r="F2" s="648"/>
      <c r="G2" s="648"/>
      <c r="H2" s="648"/>
      <c r="I2" s="648"/>
      <c r="J2" s="648"/>
      <c r="K2" s="648"/>
      <c r="L2" s="648"/>
      <c r="M2" s="648"/>
      <c r="N2" s="648"/>
      <c r="O2" s="648"/>
      <c r="P2" s="648"/>
    </row>
    <row r="3" spans="1:16" ht="15" customHeight="1" x14ac:dyDescent="0.2">
      <c r="A3" s="554"/>
      <c r="B3" s="554"/>
      <c r="C3" s="648" t="s">
        <v>522</v>
      </c>
      <c r="D3" s="648"/>
      <c r="E3" s="648"/>
      <c r="F3" s="648"/>
      <c r="G3" s="648"/>
      <c r="H3" s="648"/>
      <c r="I3" s="648"/>
      <c r="J3" s="648"/>
      <c r="K3" s="648"/>
      <c r="L3" s="648"/>
      <c r="M3" s="648"/>
      <c r="N3" s="648"/>
      <c r="O3" s="648"/>
      <c r="P3" s="648"/>
    </row>
    <row r="4" spans="1:16" ht="15" customHeight="1" x14ac:dyDescent="0.2">
      <c r="A4" s="654"/>
      <c r="B4" s="648"/>
      <c r="C4" s="648"/>
      <c r="D4" s="648"/>
      <c r="E4" s="648"/>
      <c r="F4" s="648"/>
      <c r="G4" s="648"/>
      <c r="H4" s="648"/>
      <c r="I4" s="648"/>
      <c r="J4" s="648"/>
      <c r="K4" s="648"/>
      <c r="L4" s="648"/>
      <c r="M4" s="648"/>
      <c r="N4" s="648"/>
      <c r="O4" s="648"/>
      <c r="P4" s="648"/>
    </row>
    <row r="5" spans="1:16" s="73" customFormat="1" ht="15" customHeight="1" thickBot="1" x14ac:dyDescent="0.25">
      <c r="A5" s="71"/>
      <c r="B5" s="72"/>
      <c r="C5" s="72"/>
      <c r="D5" s="72"/>
      <c r="E5" s="72"/>
      <c r="F5" s="72"/>
      <c r="G5" s="72"/>
      <c r="H5" s="72"/>
      <c r="I5" s="72"/>
      <c r="J5" s="72"/>
      <c r="K5" s="72"/>
      <c r="L5" s="72"/>
      <c r="M5" s="72"/>
      <c r="N5" s="72"/>
      <c r="O5" s="72"/>
      <c r="P5" s="72"/>
    </row>
    <row r="6" spans="1:16" s="53" customFormat="1" ht="19.5" thickTop="1" thickBot="1" x14ac:dyDescent="0.3">
      <c r="A6" s="623"/>
      <c r="B6" s="625" t="s">
        <v>884</v>
      </c>
      <c r="C6" s="626"/>
      <c r="D6" s="627" t="s">
        <v>884</v>
      </c>
      <c r="E6" s="686" t="s">
        <v>879</v>
      </c>
      <c r="F6" s="686"/>
      <c r="G6" s="686"/>
      <c r="H6" s="686"/>
      <c r="I6" s="686"/>
      <c r="J6" s="686"/>
      <c r="K6" s="686"/>
      <c r="L6" s="686"/>
      <c r="M6" s="686"/>
      <c r="N6" s="686"/>
      <c r="O6" s="686"/>
      <c r="P6" s="686"/>
    </row>
    <row r="7" spans="1:16" s="74" customFormat="1" ht="30" customHeight="1" thickTop="1" thickBot="1" x14ac:dyDescent="0.3">
      <c r="A7" s="52"/>
      <c r="B7" s="52"/>
      <c r="C7" s="600"/>
      <c r="D7" s="595" t="s">
        <v>447</v>
      </c>
      <c r="E7" s="595" t="s">
        <v>448</v>
      </c>
      <c r="F7" s="595" t="s">
        <v>449</v>
      </c>
      <c r="G7" s="595" t="s">
        <v>450</v>
      </c>
      <c r="H7" s="595" t="s">
        <v>451</v>
      </c>
      <c r="I7" s="601" t="s">
        <v>452</v>
      </c>
      <c r="J7" s="601" t="s">
        <v>453</v>
      </c>
      <c r="K7" s="601" t="s">
        <v>454</v>
      </c>
      <c r="L7" s="601" t="s">
        <v>455</v>
      </c>
      <c r="M7" s="601" t="s">
        <v>456</v>
      </c>
      <c r="N7" s="601" t="s">
        <v>523</v>
      </c>
      <c r="O7" s="601" t="s">
        <v>457</v>
      </c>
      <c r="P7" s="601" t="s">
        <v>458</v>
      </c>
    </row>
    <row r="8" spans="1:16" ht="6" customHeight="1" thickTop="1" thickBot="1" x14ac:dyDescent="0.25">
      <c r="A8" s="52"/>
      <c r="B8" s="52"/>
      <c r="C8" s="52"/>
      <c r="D8" s="52"/>
      <c r="E8" s="52"/>
      <c r="F8" s="52"/>
      <c r="G8" s="52"/>
      <c r="H8" s="52"/>
      <c r="I8" s="52"/>
      <c r="J8" s="52"/>
      <c r="K8" s="52"/>
      <c r="L8" s="52"/>
      <c r="M8" s="52"/>
      <c r="N8" s="52"/>
      <c r="O8" s="52"/>
      <c r="P8" s="52"/>
    </row>
    <row r="9" spans="1:16" s="76" customFormat="1" ht="15" customHeight="1" thickTop="1" thickBot="1" x14ac:dyDescent="0.3">
      <c r="A9" s="52"/>
      <c r="B9" s="75"/>
      <c r="C9" s="602" t="s">
        <v>331</v>
      </c>
      <c r="D9" s="603"/>
      <c r="E9" s="603"/>
      <c r="F9" s="603"/>
      <c r="G9" s="603"/>
      <c r="H9" s="603"/>
      <c r="I9" s="604"/>
      <c r="J9" s="604"/>
      <c r="K9" s="604"/>
      <c r="L9" s="604"/>
      <c r="M9" s="604"/>
      <c r="N9" s="604"/>
      <c r="O9" s="604"/>
      <c r="P9" s="604"/>
    </row>
    <row r="10" spans="1:16" ht="15" customHeight="1" thickTop="1" x14ac:dyDescent="0.2">
      <c r="A10" s="52" t="s">
        <v>524</v>
      </c>
      <c r="B10" s="77" t="s">
        <v>525</v>
      </c>
      <c r="C10" s="78" t="s">
        <v>526</v>
      </c>
      <c r="D10" s="79">
        <v>6.3899999999999998E-2</v>
      </c>
      <c r="E10" s="79">
        <v>7.2099999999999997E-2</v>
      </c>
      <c r="F10" s="79">
        <v>6.4899999999999999E-2</v>
      </c>
      <c r="G10" s="79">
        <v>6.3500000000000001E-2</v>
      </c>
      <c r="H10" s="79">
        <v>6.5199999999999994E-2</v>
      </c>
      <c r="I10" s="79">
        <v>5.8299999999999998E-2</v>
      </c>
      <c r="J10" s="79">
        <v>6.8000000000000005E-2</v>
      </c>
      <c r="K10" s="79">
        <v>5.8400000000000001E-2</v>
      </c>
      <c r="L10" s="79">
        <v>5.1200000000000002E-2</v>
      </c>
      <c r="M10" s="79">
        <v>6.0999999999999999E-2</v>
      </c>
      <c r="N10" s="79">
        <v>5.6599999999999998E-2</v>
      </c>
      <c r="O10" s="79">
        <v>6.3142987907179968E-2</v>
      </c>
      <c r="P10" s="79">
        <v>5.9191808420590512E-2</v>
      </c>
    </row>
    <row r="11" spans="1:16" ht="15" customHeight="1" thickBot="1" x14ac:dyDescent="0.25">
      <c r="A11" s="52" t="s">
        <v>524</v>
      </c>
      <c r="B11" s="77" t="s">
        <v>527</v>
      </c>
      <c r="C11" s="78" t="s">
        <v>528</v>
      </c>
      <c r="D11" s="79">
        <v>0.70150000000000001</v>
      </c>
      <c r="E11" s="79">
        <v>0.70640000000000003</v>
      </c>
      <c r="F11" s="79">
        <v>0.67889999999999995</v>
      </c>
      <c r="G11" s="79">
        <v>0.68110000000000004</v>
      </c>
      <c r="H11" s="79">
        <v>0.70069999999999999</v>
      </c>
      <c r="I11" s="79">
        <v>0.72499999999999998</v>
      </c>
      <c r="J11" s="79">
        <v>0.73229999999999995</v>
      </c>
      <c r="K11" s="79">
        <v>0.69910000000000005</v>
      </c>
      <c r="L11" s="79">
        <v>0.68079999999999996</v>
      </c>
      <c r="M11" s="79">
        <v>0.68899999999999995</v>
      </c>
      <c r="N11" s="79">
        <v>0.68120000000000003</v>
      </c>
      <c r="O11" s="79">
        <v>0.64722505894166937</v>
      </c>
      <c r="P11" s="79">
        <v>0.65674628908927979</v>
      </c>
    </row>
    <row r="12" spans="1:16" s="81" customFormat="1" ht="15" customHeight="1" thickTop="1" thickBot="1" x14ac:dyDescent="0.25">
      <c r="A12" s="52"/>
      <c r="B12" s="75"/>
      <c r="C12" s="602" t="s">
        <v>334</v>
      </c>
      <c r="D12" s="603"/>
      <c r="E12" s="603"/>
      <c r="F12" s="603"/>
      <c r="G12" s="603"/>
      <c r="H12" s="603"/>
      <c r="I12" s="604"/>
      <c r="J12" s="604"/>
      <c r="K12" s="604"/>
      <c r="L12" s="604"/>
      <c r="M12" s="604"/>
      <c r="N12" s="604"/>
      <c r="O12" s="605"/>
      <c r="P12" s="605"/>
    </row>
    <row r="13" spans="1:16" s="74" customFormat="1" ht="15" customHeight="1" thickTop="1" x14ac:dyDescent="0.25">
      <c r="A13" s="52" t="s">
        <v>524</v>
      </c>
      <c r="B13" s="77" t="s">
        <v>529</v>
      </c>
      <c r="C13" s="78" t="s">
        <v>530</v>
      </c>
      <c r="D13" s="79">
        <v>0.72970000000000002</v>
      </c>
      <c r="E13" s="79">
        <v>0.72770000000000001</v>
      </c>
      <c r="F13" s="79">
        <v>0.71699999999999997</v>
      </c>
      <c r="G13" s="79">
        <v>0.7087</v>
      </c>
      <c r="H13" s="79">
        <v>0.69320000000000004</v>
      </c>
      <c r="I13" s="79">
        <v>0.65110000000000001</v>
      </c>
      <c r="J13" s="79">
        <v>0.63239999999999996</v>
      </c>
      <c r="K13" s="79">
        <v>0.62619999999999998</v>
      </c>
      <c r="L13" s="79">
        <v>0.62860000000000005</v>
      </c>
      <c r="M13" s="79">
        <v>0.61219999999999997</v>
      </c>
      <c r="N13" s="79">
        <v>0.6139</v>
      </c>
      <c r="O13" s="79">
        <v>0.56205072306052406</v>
      </c>
      <c r="P13" s="79">
        <v>0.56613348322150758</v>
      </c>
    </row>
    <row r="14" spans="1:16" s="83" customFormat="1" ht="15" customHeight="1" x14ac:dyDescent="0.25">
      <c r="A14" s="52" t="s">
        <v>524</v>
      </c>
      <c r="B14" s="77" t="s">
        <v>531</v>
      </c>
      <c r="C14" s="78" t="s">
        <v>532</v>
      </c>
      <c r="D14" s="82">
        <v>0.72970000000000002</v>
      </c>
      <c r="E14" s="79">
        <v>0.72770000000000001</v>
      </c>
      <c r="F14" s="79">
        <v>0.71699999999999997</v>
      </c>
      <c r="G14" s="79">
        <v>0.7087</v>
      </c>
      <c r="H14" s="79">
        <v>0.69320000000000004</v>
      </c>
      <c r="I14" s="79">
        <v>0.65149999999999997</v>
      </c>
      <c r="J14" s="79">
        <v>0.63260000000000005</v>
      </c>
      <c r="K14" s="79">
        <v>0.62629999999999997</v>
      </c>
      <c r="L14" s="79">
        <v>0.62870000000000004</v>
      </c>
      <c r="M14" s="79">
        <v>0.61460000000000004</v>
      </c>
      <c r="N14" s="79">
        <v>0.61419999999999997</v>
      </c>
      <c r="O14" s="79">
        <v>0.56213826957913737</v>
      </c>
      <c r="P14" s="79">
        <v>0.56615260363243758</v>
      </c>
    </row>
    <row r="15" spans="1:16" s="83" customFormat="1" ht="15" customHeight="1" x14ac:dyDescent="0.25">
      <c r="A15" s="52"/>
      <c r="B15" s="77"/>
      <c r="C15" s="78" t="s">
        <v>533</v>
      </c>
      <c r="D15" s="79">
        <v>2.58E-2</v>
      </c>
      <c r="E15" s="79">
        <v>2.53E-2</v>
      </c>
      <c r="F15" s="79">
        <v>1.6500000000000001E-2</v>
      </c>
      <c r="G15" s="79">
        <v>2.7300000000000001E-2</v>
      </c>
      <c r="H15" s="79">
        <v>4.3499999999999997E-2</v>
      </c>
      <c r="I15" s="79">
        <v>7.2999999999999995E-2</v>
      </c>
      <c r="J15" s="79">
        <v>7.3800000000000004E-2</v>
      </c>
      <c r="K15" s="79">
        <v>7.6499999999999999E-2</v>
      </c>
      <c r="L15" s="79">
        <v>7.2900000000000006E-2</v>
      </c>
      <c r="M15" s="79">
        <v>7.0000000000000007E-2</v>
      </c>
      <c r="N15" s="79">
        <v>6.5100000000000005E-2</v>
      </c>
      <c r="O15" s="79">
        <v>6.2318531993190172E-2</v>
      </c>
      <c r="P15" s="79">
        <v>6.6122769351369987E-2</v>
      </c>
    </row>
    <row r="16" spans="1:16" s="83" customFormat="1" ht="15" customHeight="1" thickBot="1" x14ac:dyDescent="0.3">
      <c r="A16" s="52" t="s">
        <v>524</v>
      </c>
      <c r="B16" s="77" t="s">
        <v>534</v>
      </c>
      <c r="C16" s="78" t="s">
        <v>535</v>
      </c>
      <c r="D16" s="79">
        <v>0</v>
      </c>
      <c r="E16" s="79">
        <v>0</v>
      </c>
      <c r="F16" s="79">
        <v>0</v>
      </c>
      <c r="G16" s="79">
        <v>0</v>
      </c>
      <c r="H16" s="79">
        <v>0</v>
      </c>
      <c r="I16" s="79">
        <v>0</v>
      </c>
      <c r="J16" s="79">
        <v>0</v>
      </c>
      <c r="K16" s="79">
        <v>0</v>
      </c>
      <c r="L16" s="79">
        <v>0</v>
      </c>
      <c r="M16" s="79">
        <v>0</v>
      </c>
      <c r="N16" s="79">
        <v>0</v>
      </c>
      <c r="O16" s="79">
        <v>0</v>
      </c>
      <c r="P16" s="79">
        <v>0</v>
      </c>
    </row>
    <row r="17" spans="1:16" s="81" customFormat="1" ht="15" customHeight="1" thickTop="1" thickBot="1" x14ac:dyDescent="0.25">
      <c r="A17" s="52"/>
      <c r="B17" s="75"/>
      <c r="C17" s="602" t="s">
        <v>536</v>
      </c>
      <c r="D17" s="603"/>
      <c r="E17" s="603"/>
      <c r="F17" s="603"/>
      <c r="G17" s="603"/>
      <c r="H17" s="603"/>
      <c r="I17" s="604"/>
      <c r="J17" s="604"/>
      <c r="K17" s="604"/>
      <c r="L17" s="604"/>
      <c r="M17" s="604"/>
      <c r="N17" s="604"/>
      <c r="O17" s="605"/>
      <c r="P17" s="605"/>
    </row>
    <row r="18" spans="1:16" s="74" customFormat="1" ht="15" customHeight="1" thickTop="1" x14ac:dyDescent="0.25">
      <c r="A18" s="52" t="s">
        <v>524</v>
      </c>
      <c r="B18" s="77" t="s">
        <v>537</v>
      </c>
      <c r="C18" s="78" t="s">
        <v>538</v>
      </c>
      <c r="D18" s="79">
        <v>2.5100000000000001E-2</v>
      </c>
      <c r="E18" s="79">
        <v>2.46E-2</v>
      </c>
      <c r="F18" s="79">
        <v>1.5299999999999999E-2</v>
      </c>
      <c r="G18" s="79">
        <v>3.4599999999999999E-2</v>
      </c>
      <c r="H18" s="79">
        <v>4.7199999999999999E-2</v>
      </c>
      <c r="I18" s="79">
        <v>2.1899999999999999E-2</v>
      </c>
      <c r="J18" s="79">
        <v>2.3199999999999998E-2</v>
      </c>
      <c r="K18" s="79">
        <v>2.86E-2</v>
      </c>
      <c r="L18" s="79">
        <v>3.2099999999999997E-2</v>
      </c>
      <c r="M18" s="79">
        <v>3.5700000000000003E-2</v>
      </c>
      <c r="N18" s="79">
        <v>4.19E-2</v>
      </c>
      <c r="O18" s="79">
        <v>1.7527751934340304E-2</v>
      </c>
      <c r="P18" s="79">
        <v>1.1870481380580807E-2</v>
      </c>
    </row>
    <row r="19" spans="1:16" s="83" customFormat="1" ht="15" customHeight="1" x14ac:dyDescent="0.25">
      <c r="A19" s="52" t="s">
        <v>524</v>
      </c>
      <c r="B19" s="77" t="s">
        <v>539</v>
      </c>
      <c r="C19" s="78" t="s">
        <v>540</v>
      </c>
      <c r="D19" s="79">
        <v>0.97489999999999999</v>
      </c>
      <c r="E19" s="79">
        <v>0.97540000000000004</v>
      </c>
      <c r="F19" s="79">
        <v>0.98470000000000002</v>
      </c>
      <c r="G19" s="79">
        <v>0.96540000000000004</v>
      </c>
      <c r="H19" s="79">
        <v>0.95279999999999998</v>
      </c>
      <c r="I19" s="79">
        <v>0.97809999999999997</v>
      </c>
      <c r="J19" s="79">
        <v>0.9768</v>
      </c>
      <c r="K19" s="79">
        <v>0.97140000000000004</v>
      </c>
      <c r="L19" s="79">
        <v>0.96789999999999998</v>
      </c>
      <c r="M19" s="79">
        <v>0.96430000000000005</v>
      </c>
      <c r="N19" s="79">
        <v>0.95809999999999995</v>
      </c>
      <c r="O19" s="79">
        <v>0.98247224806565969</v>
      </c>
      <c r="P19" s="79">
        <v>0.98812951861941911</v>
      </c>
    </row>
    <row r="20" spans="1:16" s="83" customFormat="1" ht="15" customHeight="1" thickBot="1" x14ac:dyDescent="0.3">
      <c r="A20" s="52" t="s">
        <v>524</v>
      </c>
      <c r="B20" s="77" t="s">
        <v>541</v>
      </c>
      <c r="C20" s="78" t="s">
        <v>542</v>
      </c>
      <c r="D20" s="84">
        <v>398.67329999999998</v>
      </c>
      <c r="E20" s="84">
        <v>404.32279999999997</v>
      </c>
      <c r="F20" s="84">
        <v>444.0727</v>
      </c>
      <c r="G20" s="84">
        <v>457.6866</v>
      </c>
      <c r="H20" s="84">
        <v>468.10160000000002</v>
      </c>
      <c r="I20" s="84">
        <v>481.46809999999999</v>
      </c>
      <c r="J20" s="84">
        <v>478.63299999999998</v>
      </c>
      <c r="K20" s="84">
        <v>491.10520000000002</v>
      </c>
      <c r="L20" s="84">
        <v>519.67290000000003</v>
      </c>
      <c r="M20" s="84">
        <v>517.51919999999996</v>
      </c>
      <c r="N20" s="84">
        <v>509</v>
      </c>
      <c r="O20" s="85">
        <v>524.36840146029124</v>
      </c>
      <c r="P20" s="85">
        <v>511.88816036127224</v>
      </c>
    </row>
    <row r="21" spans="1:16" s="81" customFormat="1" ht="15" customHeight="1" thickTop="1" thickBot="1" x14ac:dyDescent="0.25">
      <c r="A21" s="52"/>
      <c r="B21" s="75"/>
      <c r="C21" s="602" t="s">
        <v>543</v>
      </c>
      <c r="D21" s="603"/>
      <c r="E21" s="603"/>
      <c r="F21" s="603"/>
      <c r="G21" s="603"/>
      <c r="H21" s="603"/>
      <c r="I21" s="604"/>
      <c r="J21" s="604"/>
      <c r="K21" s="604"/>
      <c r="L21" s="604"/>
      <c r="M21" s="604"/>
      <c r="N21" s="604"/>
      <c r="O21" s="606"/>
      <c r="P21" s="606"/>
    </row>
    <row r="22" spans="1:16" s="74" customFormat="1" ht="15" customHeight="1" thickTop="1" x14ac:dyDescent="0.25">
      <c r="A22" s="52" t="s">
        <v>524</v>
      </c>
      <c r="B22" s="77" t="s">
        <v>544</v>
      </c>
      <c r="C22" s="78" t="s">
        <v>545</v>
      </c>
      <c r="D22" s="79">
        <v>0.98029999999999995</v>
      </c>
      <c r="E22" s="79">
        <v>0.98150000000000004</v>
      </c>
      <c r="F22" s="79">
        <v>0.9859</v>
      </c>
      <c r="G22" s="79">
        <v>0.97689999999999999</v>
      </c>
      <c r="H22" s="79">
        <v>0.97740000000000005</v>
      </c>
      <c r="I22" s="79">
        <v>0.97740000000000005</v>
      </c>
      <c r="J22" s="79">
        <v>0.98009999999999997</v>
      </c>
      <c r="K22" s="79">
        <v>0.98309999999999997</v>
      </c>
      <c r="L22" s="79">
        <v>0.98399999999999999</v>
      </c>
      <c r="M22" s="79">
        <v>0.96970000000000001</v>
      </c>
      <c r="N22" s="79">
        <v>0.95050000000000001</v>
      </c>
      <c r="O22" s="79">
        <v>0.9510222187789299</v>
      </c>
      <c r="P22" s="79">
        <v>0.94671610070213263</v>
      </c>
    </row>
    <row r="23" spans="1:16" s="83" customFormat="1" ht="15" customHeight="1" x14ac:dyDescent="0.25">
      <c r="A23" s="52" t="s">
        <v>524</v>
      </c>
      <c r="B23" s="77" t="s">
        <v>546</v>
      </c>
      <c r="C23" s="78" t="s">
        <v>547</v>
      </c>
      <c r="D23" s="79">
        <v>6.7999999999999996E-3</v>
      </c>
      <c r="E23" s="79">
        <v>6.7999999999999996E-3</v>
      </c>
      <c r="F23" s="79">
        <v>8.0000000000000002E-3</v>
      </c>
      <c r="G23" s="79">
        <v>8.3000000000000001E-3</v>
      </c>
      <c r="H23" s="79">
        <v>1.1599999999999999E-2</v>
      </c>
      <c r="I23" s="79">
        <v>9.2999999999999992E-3</v>
      </c>
      <c r="J23" s="79">
        <v>3.1E-2</v>
      </c>
      <c r="K23" s="79">
        <v>0.318</v>
      </c>
      <c r="L23" s="79">
        <v>0.36049999999999999</v>
      </c>
      <c r="M23" s="79">
        <v>0.35039999999999999</v>
      </c>
      <c r="N23" s="79">
        <v>0.34810000000000002</v>
      </c>
      <c r="O23" s="79">
        <v>0.35582452305009865</v>
      </c>
      <c r="P23" s="79">
        <v>0.34962188089697571</v>
      </c>
    </row>
    <row r="24" spans="1:16" s="83" customFormat="1" ht="15" customHeight="1" x14ac:dyDescent="0.25">
      <c r="A24" s="52" t="s">
        <v>524</v>
      </c>
      <c r="B24" s="77" t="s">
        <v>548</v>
      </c>
      <c r="C24" s="78" t="s">
        <v>549</v>
      </c>
      <c r="D24" s="79">
        <v>1.9699999999999999E-2</v>
      </c>
      <c r="E24" s="79">
        <v>1.8499999999999999E-2</v>
      </c>
      <c r="F24" s="79">
        <v>1.41E-2</v>
      </c>
      <c r="G24" s="79">
        <v>2.3099999999999999E-2</v>
      </c>
      <c r="H24" s="79">
        <v>2.2599999999999999E-2</v>
      </c>
      <c r="I24" s="79">
        <v>2.2599999999999999E-2</v>
      </c>
      <c r="J24" s="79">
        <v>1.9900000000000001E-2</v>
      </c>
      <c r="K24" s="79">
        <v>1.6899999999999998E-2</v>
      </c>
      <c r="L24" s="79">
        <v>1.6E-2</v>
      </c>
      <c r="M24" s="79">
        <v>3.0300000000000001E-2</v>
      </c>
      <c r="N24" s="79">
        <v>4.9500000000000002E-2</v>
      </c>
      <c r="O24" s="79">
        <v>4.8977781221069959E-2</v>
      </c>
      <c r="P24" s="79">
        <v>5.3283899297867275E-2</v>
      </c>
    </row>
    <row r="25" spans="1:16" s="83" customFormat="1" ht="15" customHeight="1" x14ac:dyDescent="0.25">
      <c r="A25" s="52" t="s">
        <v>524</v>
      </c>
      <c r="B25" s="77" t="s">
        <v>550</v>
      </c>
      <c r="C25" s="78" t="s">
        <v>551</v>
      </c>
      <c r="D25" s="79">
        <v>5.0000000000000001E-3</v>
      </c>
      <c r="E25" s="79">
        <v>5.1999999999999998E-3</v>
      </c>
      <c r="F25" s="79">
        <v>7.9000000000000008E-3</v>
      </c>
      <c r="G25" s="79">
        <v>8.0000000000000002E-3</v>
      </c>
      <c r="H25" s="79">
        <v>1.14E-2</v>
      </c>
      <c r="I25" s="79">
        <v>9.1000000000000004E-3</v>
      </c>
      <c r="J25" s="79">
        <v>3.0800000000000001E-2</v>
      </c>
      <c r="K25" s="79">
        <v>0.32279999999999998</v>
      </c>
      <c r="L25" s="79">
        <v>0.3624</v>
      </c>
      <c r="M25" s="79">
        <v>0.34370000000000001</v>
      </c>
      <c r="N25" s="79">
        <v>0.33289999999999997</v>
      </c>
      <c r="O25" s="79">
        <v>0.34214700032361595</v>
      </c>
      <c r="P25" s="79">
        <v>0.33282206701671585</v>
      </c>
    </row>
    <row r="26" spans="1:16" s="83" customFormat="1" ht="15" customHeight="1" x14ac:dyDescent="0.25">
      <c r="A26" s="52" t="s">
        <v>524</v>
      </c>
      <c r="B26" s="77" t="s">
        <v>552</v>
      </c>
      <c r="C26" s="78" t="s">
        <v>885</v>
      </c>
      <c r="D26" s="79">
        <v>0.2782</v>
      </c>
      <c r="E26" s="79">
        <v>0.24879999999999999</v>
      </c>
      <c r="F26" s="79">
        <v>2.52E-2</v>
      </c>
      <c r="G26" s="79">
        <v>6.0100000000000001E-2</v>
      </c>
      <c r="H26" s="79">
        <v>4.2000000000000003E-2</v>
      </c>
      <c r="I26" s="79">
        <v>4.7399999999999998E-2</v>
      </c>
      <c r="J26" s="79">
        <v>2.5999999999999999E-2</v>
      </c>
      <c r="K26" s="79">
        <v>2.0999999999999999E-3</v>
      </c>
      <c r="L26" s="79">
        <v>1.0699999999999999E-2</v>
      </c>
      <c r="M26" s="79">
        <v>4.87E-2</v>
      </c>
      <c r="N26" s="79">
        <v>9.0999999999999998E-2</v>
      </c>
      <c r="O26" s="79">
        <v>8.5534081217592151E-2</v>
      </c>
      <c r="P26" s="79">
        <v>9.8774914472423592E-2</v>
      </c>
    </row>
    <row r="27" spans="1:16" s="83" customFormat="1" ht="15" customHeight="1" x14ac:dyDescent="0.25">
      <c r="A27" s="52" t="s">
        <v>524</v>
      </c>
      <c r="B27" s="77" t="s">
        <v>554</v>
      </c>
      <c r="C27" s="78" t="s">
        <v>555</v>
      </c>
      <c r="D27" s="79">
        <v>3.7000000000000002E-3</v>
      </c>
      <c r="E27" s="79">
        <v>3.5000000000000001E-3</v>
      </c>
      <c r="F27" s="79">
        <v>3.5000000000000001E-3</v>
      </c>
      <c r="G27" s="79">
        <v>3.5999999999999999E-3</v>
      </c>
      <c r="H27" s="79">
        <v>3.5000000000000001E-3</v>
      </c>
      <c r="I27" s="79">
        <v>3.7000000000000002E-3</v>
      </c>
      <c r="J27" s="79">
        <v>4.0399999999999998E-2</v>
      </c>
      <c r="K27" s="79">
        <v>6.4600000000000005E-2</v>
      </c>
      <c r="L27" s="79">
        <v>6.9900000000000004E-2</v>
      </c>
      <c r="M27" s="79">
        <v>6.7500000000000004E-2</v>
      </c>
      <c r="N27" s="79">
        <v>6.4899999999999999E-2</v>
      </c>
      <c r="O27" s="79">
        <v>6.5704473748388725E-2</v>
      </c>
      <c r="P27" s="79">
        <v>6.4166903163265246E-2</v>
      </c>
    </row>
    <row r="28" spans="1:16" s="83" customFormat="1" ht="15" customHeight="1" x14ac:dyDescent="0.25">
      <c r="A28" s="52" t="s">
        <v>524</v>
      </c>
      <c r="B28" s="77" t="s">
        <v>556</v>
      </c>
      <c r="C28" s="78" t="s">
        <v>557</v>
      </c>
      <c r="D28" s="79">
        <v>7.9200000000000007E-2</v>
      </c>
      <c r="E28" s="79">
        <v>6.4699999999999994E-2</v>
      </c>
      <c r="F28" s="79">
        <v>6.5100000000000005E-2</v>
      </c>
      <c r="G28" s="79">
        <v>6.5199999999999994E-2</v>
      </c>
      <c r="H28" s="79">
        <v>6.2899999999999998E-2</v>
      </c>
      <c r="I28" s="79">
        <v>6.4600000000000005E-2</v>
      </c>
      <c r="J28" s="79">
        <v>6.9099999999999995E-2</v>
      </c>
      <c r="K28" s="79">
        <v>7.0699999999999999E-2</v>
      </c>
      <c r="L28" s="79">
        <v>6.8599999999999994E-2</v>
      </c>
      <c r="M28" s="79">
        <v>7.4999999999999997E-2</v>
      </c>
      <c r="N28" s="79">
        <v>8.5300000000000001E-2</v>
      </c>
      <c r="O28" s="79">
        <v>9.4607052584752965E-2</v>
      </c>
      <c r="P28" s="79">
        <v>9.968652159227688E-2</v>
      </c>
    </row>
    <row r="29" spans="1:16" s="83" customFormat="1" ht="15" customHeight="1" x14ac:dyDescent="0.25">
      <c r="A29" s="52" t="s">
        <v>524</v>
      </c>
      <c r="B29" s="77" t="s">
        <v>558</v>
      </c>
      <c r="C29" s="78" t="s">
        <v>559</v>
      </c>
      <c r="D29" s="79">
        <v>0.96640000000000004</v>
      </c>
      <c r="E29" s="79">
        <v>0.96799999999999997</v>
      </c>
      <c r="F29" s="79">
        <v>0.97219999999999995</v>
      </c>
      <c r="G29" s="79">
        <v>0.96560000000000001</v>
      </c>
      <c r="H29" s="79">
        <v>0.96789999999999998</v>
      </c>
      <c r="I29" s="79">
        <v>0.96889999999999998</v>
      </c>
      <c r="J29" s="79">
        <v>0.97819999999999996</v>
      </c>
      <c r="K29" s="79">
        <v>0.98009999999999997</v>
      </c>
      <c r="L29" s="79">
        <v>0.97929999999999995</v>
      </c>
      <c r="M29" s="79">
        <v>0.96419999999999995</v>
      </c>
      <c r="N29" s="79">
        <v>0.94420000000000004</v>
      </c>
      <c r="O29" s="79">
        <v>0.93764551292083986</v>
      </c>
      <c r="P29" s="79">
        <v>0.94021933177672301</v>
      </c>
    </row>
    <row r="30" spans="1:16" s="83" customFormat="1" ht="15" customHeight="1" x14ac:dyDescent="0.25">
      <c r="A30" s="52" t="s">
        <v>524</v>
      </c>
      <c r="B30" s="77" t="s">
        <v>560</v>
      </c>
      <c r="C30" s="78" t="s">
        <v>561</v>
      </c>
      <c r="D30" s="79">
        <v>1.49E-2</v>
      </c>
      <c r="E30" s="79">
        <v>1.4200000000000001E-2</v>
      </c>
      <c r="F30" s="79">
        <v>1.46E-2</v>
      </c>
      <c r="G30" s="79">
        <v>1.43E-2</v>
      </c>
      <c r="H30" s="79">
        <v>9.4999999999999998E-3</v>
      </c>
      <c r="I30" s="79">
        <v>9.7999999999999997E-3</v>
      </c>
      <c r="J30" s="79">
        <v>0</v>
      </c>
      <c r="K30" s="79">
        <v>1.6000000000000001E-3</v>
      </c>
      <c r="L30" s="79">
        <v>5.1000000000000004E-3</v>
      </c>
      <c r="M30" s="79">
        <v>8.9999999999999993E-3</v>
      </c>
      <c r="N30" s="79">
        <v>1.15E-2</v>
      </c>
      <c r="O30" s="79">
        <v>1.4955144750418562E-2</v>
      </c>
      <c r="P30" s="79">
        <v>9.0540486497614984E-3</v>
      </c>
    </row>
    <row r="31" spans="1:16" s="83" customFormat="1" ht="15" customHeight="1" x14ac:dyDescent="0.25">
      <c r="A31" s="52" t="s">
        <v>524</v>
      </c>
      <c r="B31" s="77" t="s">
        <v>562</v>
      </c>
      <c r="C31" s="78" t="s">
        <v>563</v>
      </c>
      <c r="D31" s="79">
        <v>2.7000000000000001E-3</v>
      </c>
      <c r="E31" s="79">
        <v>1.8E-3</v>
      </c>
      <c r="F31" s="79">
        <v>2.8999999999999998E-3</v>
      </c>
      <c r="G31" s="79">
        <v>4.8999999999999998E-3</v>
      </c>
      <c r="H31" s="79">
        <v>4.0000000000000001E-3</v>
      </c>
      <c r="I31" s="79">
        <v>2.8999999999999998E-3</v>
      </c>
      <c r="J31" s="79">
        <v>0</v>
      </c>
      <c r="K31" s="79">
        <v>2.9999999999999997E-4</v>
      </c>
      <c r="L31" s="79">
        <v>2.0999999999999999E-3</v>
      </c>
      <c r="M31" s="79">
        <v>4.4999999999999997E-3</v>
      </c>
      <c r="N31" s="79">
        <v>5.7000000000000002E-3</v>
      </c>
      <c r="O31" s="79">
        <v>2.4662764342878066E-3</v>
      </c>
      <c r="P31" s="79">
        <v>3.7164446409678129E-3</v>
      </c>
    </row>
    <row r="32" spans="1:16" s="83" customFormat="1" ht="15" customHeight="1" x14ac:dyDescent="0.25">
      <c r="A32" s="52" t="s">
        <v>524</v>
      </c>
      <c r="B32" s="77" t="s">
        <v>564</v>
      </c>
      <c r="C32" s="78" t="s">
        <v>565</v>
      </c>
      <c r="D32" s="79">
        <v>4.0000000000000002E-4</v>
      </c>
      <c r="E32" s="79">
        <v>5.9999999999999995E-4</v>
      </c>
      <c r="F32" s="79">
        <v>8.9999999999999998E-4</v>
      </c>
      <c r="G32" s="79">
        <v>2E-3</v>
      </c>
      <c r="H32" s="79">
        <v>1.4E-3</v>
      </c>
      <c r="I32" s="79">
        <v>1.1000000000000001E-3</v>
      </c>
      <c r="J32" s="79">
        <v>1E-4</v>
      </c>
      <c r="K32" s="79">
        <v>4.0000000000000002E-4</v>
      </c>
      <c r="L32" s="79">
        <v>1.1000000000000001E-3</v>
      </c>
      <c r="M32" s="79">
        <v>2.5000000000000001E-3</v>
      </c>
      <c r="N32" s="79">
        <v>2.8999999999999998E-3</v>
      </c>
      <c r="O32" s="79">
        <v>2.3006739671149979E-3</v>
      </c>
      <c r="P32" s="79">
        <v>1.5153539268975675E-3</v>
      </c>
    </row>
    <row r="33" spans="1:16" s="83" customFormat="1" ht="15" customHeight="1" x14ac:dyDescent="0.25">
      <c r="A33" s="52" t="s">
        <v>524</v>
      </c>
      <c r="B33" s="77" t="s">
        <v>566</v>
      </c>
      <c r="C33" s="78" t="s">
        <v>567</v>
      </c>
      <c r="D33" s="79">
        <v>2.0000000000000001E-4</v>
      </c>
      <c r="E33" s="79">
        <v>4.0000000000000002E-4</v>
      </c>
      <c r="F33" s="79">
        <v>8.0000000000000004E-4</v>
      </c>
      <c r="G33" s="79">
        <v>2.0999999999999999E-3</v>
      </c>
      <c r="H33" s="79">
        <v>2.2000000000000001E-3</v>
      </c>
      <c r="I33" s="79">
        <v>6.9999999999999999E-4</v>
      </c>
      <c r="J33" s="79">
        <v>1.9E-3</v>
      </c>
      <c r="K33" s="79">
        <v>5.0000000000000001E-4</v>
      </c>
      <c r="L33" s="79">
        <v>8.9999999999999998E-4</v>
      </c>
      <c r="M33" s="79">
        <v>2.2000000000000001E-3</v>
      </c>
      <c r="N33" s="79">
        <v>2.5999999999999999E-3</v>
      </c>
      <c r="O33" s="79">
        <v>3.2712617864672244E-3</v>
      </c>
      <c r="P33" s="79">
        <v>2.1435726478396355E-3</v>
      </c>
    </row>
    <row r="34" spans="1:16" s="83" customFormat="1" ht="15" customHeight="1" thickBot="1" x14ac:dyDescent="0.3">
      <c r="A34" s="52" t="s">
        <v>524</v>
      </c>
      <c r="B34" s="78" t="s">
        <v>568</v>
      </c>
      <c r="C34" s="78" t="s">
        <v>569</v>
      </c>
      <c r="D34" s="79">
        <v>1.54E-2</v>
      </c>
      <c r="E34" s="79">
        <v>1.5100000000000001E-2</v>
      </c>
      <c r="F34" s="79">
        <v>8.6E-3</v>
      </c>
      <c r="G34" s="79">
        <v>1.11E-2</v>
      </c>
      <c r="H34" s="79">
        <v>1.5100000000000001E-2</v>
      </c>
      <c r="I34" s="79">
        <v>1.66E-2</v>
      </c>
      <c r="J34" s="79">
        <v>1.9800000000000002E-2</v>
      </c>
      <c r="K34" s="79">
        <v>1.7100000000000001E-2</v>
      </c>
      <c r="L34" s="79">
        <v>1.1599999999999999E-2</v>
      </c>
      <c r="M34" s="79">
        <v>1.7600000000000001E-2</v>
      </c>
      <c r="N34" s="79">
        <v>3.32E-2</v>
      </c>
      <c r="O34" s="79">
        <v>3.9361130371570498E-2</v>
      </c>
      <c r="P34" s="79">
        <v>4.3351247620360606E-2</v>
      </c>
    </row>
    <row r="35" spans="1:16" s="81" customFormat="1" ht="15" customHeight="1" thickTop="1" thickBot="1" x14ac:dyDescent="0.25">
      <c r="A35" s="52"/>
      <c r="B35" s="75"/>
      <c r="C35" s="602" t="s">
        <v>357</v>
      </c>
      <c r="D35" s="603"/>
      <c r="E35" s="603"/>
      <c r="F35" s="603"/>
      <c r="G35" s="603"/>
      <c r="H35" s="603"/>
      <c r="I35" s="604"/>
      <c r="J35" s="604"/>
      <c r="K35" s="604"/>
      <c r="L35" s="604"/>
      <c r="M35" s="604"/>
      <c r="N35" s="604"/>
      <c r="O35" s="605"/>
      <c r="P35" s="605"/>
    </row>
    <row r="36" spans="1:16" s="74" customFormat="1" ht="15" customHeight="1" thickTop="1" x14ac:dyDescent="0.25">
      <c r="A36" s="52" t="s">
        <v>524</v>
      </c>
      <c r="B36" s="77" t="s">
        <v>570</v>
      </c>
      <c r="C36" s="78" t="s">
        <v>571</v>
      </c>
      <c r="D36" s="79">
        <v>0.1162</v>
      </c>
      <c r="E36" s="79">
        <v>0.13020000000000001</v>
      </c>
      <c r="F36" s="79">
        <v>0.11210000000000001</v>
      </c>
      <c r="G36" s="79">
        <v>0.11169999999999999</v>
      </c>
      <c r="H36" s="79">
        <v>0.1178</v>
      </c>
      <c r="I36" s="79">
        <v>0.1129</v>
      </c>
      <c r="J36" s="79">
        <v>0.1363</v>
      </c>
      <c r="K36" s="79">
        <v>0.11840000000000001</v>
      </c>
      <c r="L36" s="79">
        <v>0.10390000000000001</v>
      </c>
      <c r="M36" s="79">
        <v>0.1283</v>
      </c>
      <c r="N36" s="79">
        <v>0.1183</v>
      </c>
      <c r="O36" s="79">
        <v>0.14051973462433179</v>
      </c>
      <c r="P36" s="79">
        <v>0.12914670589789731</v>
      </c>
    </row>
    <row r="37" spans="1:16" s="83" customFormat="1" ht="15" customHeight="1" x14ac:dyDescent="0.25">
      <c r="A37" s="52" t="s">
        <v>524</v>
      </c>
      <c r="B37" s="77" t="s">
        <v>572</v>
      </c>
      <c r="C37" s="78" t="s">
        <v>573</v>
      </c>
      <c r="D37" s="79">
        <v>0.38290000000000002</v>
      </c>
      <c r="E37" s="79">
        <v>0.43680000000000002</v>
      </c>
      <c r="F37" s="79">
        <v>0.48959999999999998</v>
      </c>
      <c r="G37" s="79">
        <v>0.45250000000000001</v>
      </c>
      <c r="H37" s="79">
        <v>0.33550000000000002</v>
      </c>
      <c r="I37" s="79">
        <v>0.26819999999999999</v>
      </c>
      <c r="J37" s="79">
        <v>0.33510000000000001</v>
      </c>
      <c r="K37" s="79">
        <v>0.40639999999999998</v>
      </c>
      <c r="L37" s="79">
        <v>0.40489999999999998</v>
      </c>
      <c r="M37" s="79">
        <v>0.44790000000000002</v>
      </c>
      <c r="N37" s="79">
        <v>0.46510000000000001</v>
      </c>
      <c r="O37" s="79">
        <v>0.5156061910500962</v>
      </c>
      <c r="P37" s="79">
        <v>0.5366722506914402</v>
      </c>
    </row>
    <row r="38" spans="1:16" s="83" customFormat="1" ht="15" customHeight="1" x14ac:dyDescent="0.25">
      <c r="A38" s="52" t="s">
        <v>524</v>
      </c>
      <c r="B38" s="77" t="s">
        <v>574</v>
      </c>
      <c r="C38" s="78" t="s">
        <v>575</v>
      </c>
      <c r="D38" s="79">
        <v>0.2646</v>
      </c>
      <c r="E38" s="79">
        <v>0.30840000000000001</v>
      </c>
      <c r="F38" s="79">
        <v>0.36980000000000002</v>
      </c>
      <c r="G38" s="79">
        <v>0.3357</v>
      </c>
      <c r="H38" s="79">
        <v>0.2414</v>
      </c>
      <c r="I38" s="79">
        <v>0.182</v>
      </c>
      <c r="J38" s="79">
        <v>0.22420000000000001</v>
      </c>
      <c r="K38" s="79">
        <v>0.26929999999999998</v>
      </c>
      <c r="L38" s="79">
        <v>0.26769999999999999</v>
      </c>
      <c r="M38" s="79">
        <v>0.29110000000000003</v>
      </c>
      <c r="N38" s="79">
        <v>0.30630000000000002</v>
      </c>
      <c r="O38" s="79">
        <v>0.32661470754430527</v>
      </c>
      <c r="P38" s="79">
        <v>0.35838396257096478</v>
      </c>
    </row>
    <row r="39" spans="1:16" s="83" customFormat="1" ht="15" customHeight="1" x14ac:dyDescent="0.25">
      <c r="A39" s="52" t="s">
        <v>524</v>
      </c>
      <c r="B39" s="77" t="s">
        <v>576</v>
      </c>
      <c r="C39" s="78" t="s">
        <v>577</v>
      </c>
      <c r="D39" s="79">
        <v>0.2107</v>
      </c>
      <c r="E39" s="79">
        <v>0.24199999999999999</v>
      </c>
      <c r="F39" s="79">
        <v>0.28320000000000001</v>
      </c>
      <c r="G39" s="79">
        <v>0.25719999999999998</v>
      </c>
      <c r="H39" s="79">
        <v>0.18559999999999999</v>
      </c>
      <c r="I39" s="79">
        <v>0.13850000000000001</v>
      </c>
      <c r="J39" s="79">
        <v>0.1671</v>
      </c>
      <c r="K39" s="79">
        <v>0.20050000000000001</v>
      </c>
      <c r="L39" s="79">
        <v>0.19939999999999999</v>
      </c>
      <c r="M39" s="79">
        <v>0.21299999999999999</v>
      </c>
      <c r="N39" s="79">
        <v>0.22239999999999999</v>
      </c>
      <c r="O39" s="79">
        <v>0.23168927534187031</v>
      </c>
      <c r="P39" s="79">
        <v>0.24597298728385183</v>
      </c>
    </row>
    <row r="40" spans="1:16" s="83" customFormat="1" ht="15" customHeight="1" thickBot="1" x14ac:dyDescent="0.3">
      <c r="A40" s="52" t="s">
        <v>524</v>
      </c>
      <c r="B40" s="77" t="s">
        <v>578</v>
      </c>
      <c r="C40" s="13" t="s">
        <v>579</v>
      </c>
      <c r="D40" s="79">
        <v>0.36687191031907584</v>
      </c>
      <c r="E40" s="79">
        <v>0.42078418964418596</v>
      </c>
      <c r="F40" s="79">
        <v>0.48605268668551832</v>
      </c>
      <c r="G40" s="79">
        <v>0.42849205789683359</v>
      </c>
      <c r="H40" s="79">
        <v>0.2331</v>
      </c>
      <c r="I40" s="79">
        <v>0.23749999999999999</v>
      </c>
      <c r="J40" s="79">
        <v>0.311</v>
      </c>
      <c r="K40" s="79">
        <v>0.39419999999999999</v>
      </c>
      <c r="L40" s="79">
        <v>0.39369999999999999</v>
      </c>
      <c r="M40" s="79">
        <v>0.434</v>
      </c>
      <c r="N40" s="79">
        <v>0.45240000000000002</v>
      </c>
      <c r="O40" s="79">
        <v>0.50972734145521392</v>
      </c>
      <c r="P40" s="79">
        <v>0.53015552986250702</v>
      </c>
    </row>
    <row r="41" spans="1:16" s="81" customFormat="1" ht="15" customHeight="1" thickTop="1" thickBot="1" x14ac:dyDescent="0.25">
      <c r="A41" s="52"/>
      <c r="B41" s="75"/>
      <c r="C41" s="602" t="s">
        <v>363</v>
      </c>
      <c r="D41" s="603"/>
      <c r="E41" s="603"/>
      <c r="F41" s="603"/>
      <c r="G41" s="603"/>
      <c r="H41" s="603"/>
      <c r="I41" s="604"/>
      <c r="J41" s="604"/>
      <c r="K41" s="604"/>
      <c r="L41" s="604"/>
      <c r="M41" s="604"/>
      <c r="N41" s="604"/>
      <c r="O41" s="605"/>
      <c r="P41" s="605"/>
    </row>
    <row r="42" spans="1:16" s="74" customFormat="1" ht="15" customHeight="1" thickTop="1" x14ac:dyDescent="0.25">
      <c r="A42" s="52" t="s">
        <v>524</v>
      </c>
      <c r="B42" s="77" t="s">
        <v>580</v>
      </c>
      <c r="C42" s="78" t="s">
        <v>581</v>
      </c>
      <c r="D42" s="79">
        <v>0.2036</v>
      </c>
      <c r="E42" s="79">
        <v>0.21510000000000001</v>
      </c>
      <c r="F42" s="79">
        <v>0.2341</v>
      </c>
      <c r="G42" s="79">
        <v>0.23369999999999999</v>
      </c>
      <c r="H42" s="79">
        <v>0.23089999999999999</v>
      </c>
      <c r="I42" s="79">
        <v>0.2389</v>
      </c>
      <c r="J42" s="79">
        <v>0.25459999999999999</v>
      </c>
      <c r="K42" s="79">
        <v>0.25540000000000002</v>
      </c>
      <c r="L42" s="79">
        <v>0.25490000000000002</v>
      </c>
      <c r="M42" s="79">
        <v>0.26829999999999998</v>
      </c>
      <c r="N42" s="79">
        <v>0.27379999999999999</v>
      </c>
      <c r="O42" s="79">
        <v>0.29063428575674605</v>
      </c>
      <c r="P42" s="79">
        <v>0.31366073004681477</v>
      </c>
    </row>
    <row r="43" spans="1:16" s="83" customFormat="1" ht="15" customHeight="1" x14ac:dyDescent="0.25">
      <c r="A43" s="52" t="s">
        <v>524</v>
      </c>
      <c r="B43" s="77" t="s">
        <v>582</v>
      </c>
      <c r="C43" s="78" t="s">
        <v>583</v>
      </c>
      <c r="D43" s="79">
        <v>0.2029</v>
      </c>
      <c r="E43" s="79">
        <v>0.2147</v>
      </c>
      <c r="F43" s="79">
        <v>0.2339</v>
      </c>
      <c r="G43" s="79">
        <v>0.2334</v>
      </c>
      <c r="H43" s="79">
        <v>0.23069999999999999</v>
      </c>
      <c r="I43" s="79">
        <v>0.23880000000000001</v>
      </c>
      <c r="J43" s="79">
        <v>0.2545</v>
      </c>
      <c r="K43" s="79">
        <v>0.25519999999999998</v>
      </c>
      <c r="L43" s="79">
        <v>0.25280000000000002</v>
      </c>
      <c r="M43" s="79">
        <v>0.26500000000000001</v>
      </c>
      <c r="N43" s="79">
        <v>0.26960000000000001</v>
      </c>
      <c r="O43" s="79">
        <v>0.28735376554774256</v>
      </c>
      <c r="P43" s="79">
        <v>0.3110237931539922</v>
      </c>
    </row>
    <row r="44" spans="1:16" s="83" customFormat="1" ht="15" customHeight="1" x14ac:dyDescent="0.25">
      <c r="A44" s="52" t="s">
        <v>524</v>
      </c>
      <c r="B44" s="77" t="s">
        <v>584</v>
      </c>
      <c r="C44" s="78" t="s">
        <v>585</v>
      </c>
      <c r="D44" s="79">
        <v>7.1300000000000002E-2</v>
      </c>
      <c r="E44" s="79">
        <v>6.3799999999999996E-2</v>
      </c>
      <c r="F44" s="79">
        <v>4.2500000000000003E-2</v>
      </c>
      <c r="G44" s="79">
        <v>7.0199999999999999E-2</v>
      </c>
      <c r="H44" s="79">
        <v>7.1499999999999994E-2</v>
      </c>
      <c r="I44" s="79">
        <v>7.1599999999999997E-2</v>
      </c>
      <c r="J44" s="79">
        <v>5.7799999999999997E-2</v>
      </c>
      <c r="K44" s="79">
        <v>4.5699999999999998E-2</v>
      </c>
      <c r="L44" s="79">
        <v>4.1799999999999997E-2</v>
      </c>
      <c r="M44" s="79">
        <v>7.6799999999999993E-2</v>
      </c>
      <c r="N44" s="79">
        <v>0.123</v>
      </c>
      <c r="O44" s="79">
        <v>0.10963780630306597</v>
      </c>
      <c r="P44" s="79">
        <v>0.1127516292370991</v>
      </c>
    </row>
    <row r="45" spans="1:16" s="83" customFormat="1" ht="15" customHeight="1" x14ac:dyDescent="0.25">
      <c r="A45" s="52" t="s">
        <v>524</v>
      </c>
      <c r="B45" s="77" t="s">
        <v>586</v>
      </c>
      <c r="C45" s="78" t="s">
        <v>587</v>
      </c>
      <c r="D45" s="79">
        <v>6.8999999999999999E-3</v>
      </c>
      <c r="E45" s="79">
        <v>5.7999999999999996E-3</v>
      </c>
      <c r="F45" s="79">
        <v>5.9999999999999995E-4</v>
      </c>
      <c r="G45" s="79">
        <v>1.5E-3</v>
      </c>
      <c r="H45" s="79">
        <v>1.5E-3</v>
      </c>
      <c r="I45" s="79">
        <v>1.4E-3</v>
      </c>
      <c r="J45" s="79">
        <v>2.3E-3</v>
      </c>
      <c r="K45" s="79">
        <v>1.8E-3</v>
      </c>
      <c r="L45" s="79">
        <v>0.01</v>
      </c>
      <c r="M45" s="79">
        <v>4.3299999999999998E-2</v>
      </c>
      <c r="N45" s="79">
        <v>7.8700000000000006E-2</v>
      </c>
      <c r="O45" s="79">
        <v>6.8129672450888773E-2</v>
      </c>
      <c r="P45" s="79">
        <v>7.3075550281393384E-2</v>
      </c>
    </row>
    <row r="46" spans="1:16" s="83" customFormat="1" ht="15" customHeight="1" x14ac:dyDescent="0.25">
      <c r="A46" s="52" t="s">
        <v>524</v>
      </c>
      <c r="B46" s="77" t="s">
        <v>588</v>
      </c>
      <c r="C46" s="78" t="s">
        <v>589</v>
      </c>
      <c r="D46" s="79">
        <v>3.4700000000000002E-2</v>
      </c>
      <c r="E46" s="79">
        <v>2.9700000000000001E-2</v>
      </c>
      <c r="F46" s="79">
        <v>2.63E-2</v>
      </c>
      <c r="G46" s="79">
        <v>4.2999999999999997E-2</v>
      </c>
      <c r="H46" s="79">
        <v>4.2700000000000002E-2</v>
      </c>
      <c r="I46" s="79">
        <v>4.1700000000000001E-2</v>
      </c>
      <c r="J46" s="79">
        <v>2.6800000000000001E-2</v>
      </c>
      <c r="K46" s="79">
        <v>2.1899999999999999E-2</v>
      </c>
      <c r="L46" s="79">
        <v>2.3699999999999999E-2</v>
      </c>
      <c r="M46" s="79">
        <v>0.05</v>
      </c>
      <c r="N46" s="79">
        <v>7.8100000000000003E-2</v>
      </c>
      <c r="O46" s="79">
        <v>5.9356459236666222E-2</v>
      </c>
      <c r="P46" s="79">
        <v>6.2065935914465499E-2</v>
      </c>
    </row>
    <row r="47" spans="1:16" s="83" customFormat="1" ht="15" customHeight="1" thickBot="1" x14ac:dyDescent="0.3">
      <c r="A47" s="52" t="s">
        <v>524</v>
      </c>
      <c r="B47" s="77" t="s">
        <v>590</v>
      </c>
      <c r="C47" s="78" t="s">
        <v>591</v>
      </c>
      <c r="D47" s="79">
        <v>0.38469999999999999</v>
      </c>
      <c r="E47" s="79">
        <v>0.41470000000000001</v>
      </c>
      <c r="F47" s="79">
        <v>0.45929999999999999</v>
      </c>
      <c r="G47" s="79">
        <v>0.4667</v>
      </c>
      <c r="H47" s="79">
        <v>0.48549999999999999</v>
      </c>
      <c r="I47" s="79">
        <v>0.51470000000000005</v>
      </c>
      <c r="J47" s="79">
        <v>0.53010000000000002</v>
      </c>
      <c r="K47" s="79">
        <v>0.54500000000000004</v>
      </c>
      <c r="L47" s="79">
        <v>0.51880000000000004</v>
      </c>
      <c r="M47" s="79">
        <v>0.55000000000000004</v>
      </c>
      <c r="N47" s="79">
        <v>0.57850000000000001</v>
      </c>
      <c r="O47" s="79">
        <v>0.60936609968444089</v>
      </c>
      <c r="P47" s="79">
        <v>0.85825998790078595</v>
      </c>
    </row>
    <row r="48" spans="1:16" s="76" customFormat="1" ht="15" customHeight="1" thickTop="1" thickBot="1" x14ac:dyDescent="0.3">
      <c r="A48" s="52"/>
      <c r="B48" s="75"/>
      <c r="C48" s="602" t="s">
        <v>592</v>
      </c>
      <c r="D48" s="603"/>
      <c r="E48" s="603"/>
      <c r="F48" s="603"/>
      <c r="G48" s="603"/>
      <c r="H48" s="603"/>
      <c r="I48" s="604"/>
      <c r="J48" s="604"/>
      <c r="K48" s="604"/>
      <c r="L48" s="604"/>
      <c r="M48" s="604"/>
      <c r="N48" s="604"/>
      <c r="O48" s="605"/>
      <c r="P48" s="605"/>
    </row>
    <row r="49" spans="1:16" s="74" customFormat="1" ht="15" customHeight="1" thickTop="1" x14ac:dyDescent="0.25">
      <c r="A49" s="52" t="s">
        <v>524</v>
      </c>
      <c r="B49" s="77" t="s">
        <v>593</v>
      </c>
      <c r="C49" s="78" t="s">
        <v>594</v>
      </c>
      <c r="D49" s="79">
        <v>0.93179999999999996</v>
      </c>
      <c r="E49" s="79">
        <v>0.92559999999999998</v>
      </c>
      <c r="F49" s="79">
        <v>0.93410000000000004</v>
      </c>
      <c r="G49" s="79">
        <v>0.93159999999999998</v>
      </c>
      <c r="H49" s="79">
        <v>0.92700000000000005</v>
      </c>
      <c r="I49" s="79">
        <v>0.93579999999999997</v>
      </c>
      <c r="J49" s="79">
        <v>0.90480000000000005</v>
      </c>
      <c r="K49" s="79">
        <v>0.89890000000000003</v>
      </c>
      <c r="L49" s="79">
        <v>0.89649999999999996</v>
      </c>
      <c r="M49" s="79">
        <v>0.88280000000000003</v>
      </c>
      <c r="N49" s="79">
        <v>0.88129999999999997</v>
      </c>
      <c r="O49" s="79">
        <v>0.85556675658375669</v>
      </c>
      <c r="P49" s="79">
        <v>0.88559562664812619</v>
      </c>
    </row>
    <row r="50" spans="1:16" s="83" customFormat="1" ht="15" customHeight="1" x14ac:dyDescent="0.25">
      <c r="A50" s="52" t="s">
        <v>524</v>
      </c>
      <c r="B50" s="77" t="s">
        <v>595</v>
      </c>
      <c r="C50" s="78" t="s">
        <v>596</v>
      </c>
      <c r="D50" s="79">
        <v>0.9375</v>
      </c>
      <c r="E50" s="79">
        <v>0.9496</v>
      </c>
      <c r="F50" s="79">
        <v>0.95040000000000002</v>
      </c>
      <c r="G50" s="79">
        <v>0.95299999999999996</v>
      </c>
      <c r="H50" s="79">
        <v>0.95030000000000003</v>
      </c>
      <c r="I50" s="79">
        <v>0.94410000000000005</v>
      </c>
      <c r="J50" s="79">
        <v>0.93920000000000003</v>
      </c>
      <c r="K50" s="79">
        <v>0.93359999999999999</v>
      </c>
      <c r="L50" s="79">
        <v>0.92130000000000001</v>
      </c>
      <c r="M50" s="79">
        <v>0.9103</v>
      </c>
      <c r="N50" s="79">
        <v>0.90549999999999997</v>
      </c>
      <c r="O50" s="79">
        <v>0.85607183998267833</v>
      </c>
      <c r="P50" s="79">
        <v>0.89904559699043451</v>
      </c>
    </row>
    <row r="51" spans="1:16" s="83" customFormat="1" ht="15" customHeight="1" x14ac:dyDescent="0.25">
      <c r="A51" s="52" t="s">
        <v>524</v>
      </c>
      <c r="B51" s="77" t="s">
        <v>597</v>
      </c>
      <c r="C51" s="78" t="s">
        <v>598</v>
      </c>
      <c r="D51" s="79">
        <v>0.24690000000000001</v>
      </c>
      <c r="E51" s="79">
        <v>0.24129999999999999</v>
      </c>
      <c r="F51" s="79">
        <v>0.2828</v>
      </c>
      <c r="G51" s="79">
        <v>0.27529999999999999</v>
      </c>
      <c r="H51" s="79">
        <v>0.2681</v>
      </c>
      <c r="I51" s="79">
        <v>0.30199999999999999</v>
      </c>
      <c r="J51" s="79">
        <v>0.29210000000000003</v>
      </c>
      <c r="K51" s="79">
        <v>0.29270000000000002</v>
      </c>
      <c r="L51" s="79">
        <v>0.30230000000000001</v>
      </c>
      <c r="M51" s="79">
        <v>0.31950000000000001</v>
      </c>
      <c r="N51" s="79">
        <v>0.3327</v>
      </c>
      <c r="O51" s="79">
        <v>0.40239287085359071</v>
      </c>
      <c r="P51" s="79">
        <v>0.42971515406680594</v>
      </c>
    </row>
    <row r="52" spans="1:16" s="83" customFormat="1" ht="15" customHeight="1" x14ac:dyDescent="0.25">
      <c r="A52" s="52" t="s">
        <v>524</v>
      </c>
      <c r="B52" s="77" t="s">
        <v>599</v>
      </c>
      <c r="C52" s="78" t="s">
        <v>600</v>
      </c>
      <c r="D52" s="79">
        <v>0.33610000000000001</v>
      </c>
      <c r="E52" s="79">
        <v>0.34649999999999997</v>
      </c>
      <c r="F52" s="79">
        <v>0.28199999999999997</v>
      </c>
      <c r="G52" s="79">
        <v>0.29299999999999998</v>
      </c>
      <c r="H52" s="79">
        <v>0.3165</v>
      </c>
      <c r="I52" s="79">
        <v>0.26910000000000001</v>
      </c>
      <c r="J52" s="79">
        <v>0.37419999999999998</v>
      </c>
      <c r="K52" s="79">
        <v>0.3962</v>
      </c>
      <c r="L52" s="79">
        <v>0.4093</v>
      </c>
      <c r="M52" s="79">
        <v>0.44230000000000003</v>
      </c>
      <c r="N52" s="79">
        <v>0.44009999999999999</v>
      </c>
      <c r="O52" s="79">
        <v>0.50263215845085685</v>
      </c>
      <c r="P52" s="79">
        <v>0.36783158031652774</v>
      </c>
    </row>
    <row r="53" spans="1:16" ht="3.75" customHeight="1" thickBot="1" x14ac:dyDescent="0.25">
      <c r="A53" s="52"/>
      <c r="B53" s="52"/>
      <c r="C53" s="66"/>
      <c r="D53" s="66"/>
      <c r="E53" s="66"/>
      <c r="F53" s="66"/>
      <c r="G53" s="66"/>
      <c r="H53" s="66"/>
      <c r="I53" s="66"/>
      <c r="J53" s="66"/>
      <c r="K53" s="66"/>
      <c r="L53" s="66"/>
      <c r="M53" s="66"/>
      <c r="N53" s="66"/>
      <c r="O53" s="66"/>
      <c r="P53" s="66"/>
    </row>
    <row r="54" spans="1:16" ht="15" customHeight="1" thickTop="1" x14ac:dyDescent="0.2">
      <c r="A54" s="52" t="s">
        <v>601</v>
      </c>
      <c r="B54" s="78" t="s">
        <v>601</v>
      </c>
      <c r="C54" s="655" t="s">
        <v>375</v>
      </c>
      <c r="D54" s="655"/>
      <c r="E54" s="655"/>
      <c r="F54" s="655"/>
      <c r="G54" s="655"/>
      <c r="H54" s="655"/>
      <c r="I54" s="655"/>
      <c r="J54" s="655"/>
      <c r="K54" s="655"/>
      <c r="L54" s="655"/>
      <c r="M54" s="655"/>
      <c r="N54" s="655"/>
      <c r="O54" s="655"/>
      <c r="P54" s="655"/>
    </row>
    <row r="55" spans="1:16" ht="48" customHeight="1" x14ac:dyDescent="0.2">
      <c r="A55" s="52"/>
      <c r="B55" s="52"/>
      <c r="C55" s="650" t="s">
        <v>602</v>
      </c>
      <c r="D55" s="650"/>
      <c r="E55" s="650"/>
      <c r="F55" s="650"/>
      <c r="G55" s="650"/>
      <c r="H55" s="650"/>
      <c r="I55" s="650"/>
      <c r="J55" s="650"/>
      <c r="K55" s="650"/>
      <c r="L55" s="650"/>
      <c r="M55" s="650"/>
      <c r="N55" s="650"/>
      <c r="O55" s="650"/>
      <c r="P55" s="650"/>
    </row>
    <row r="56" spans="1:16" ht="47.25" customHeight="1" x14ac:dyDescent="0.2">
      <c r="A56" s="52"/>
      <c r="B56" s="52"/>
      <c r="C56" s="650" t="s">
        <v>603</v>
      </c>
      <c r="D56" s="650"/>
      <c r="E56" s="650"/>
      <c r="F56" s="650"/>
      <c r="G56" s="650"/>
      <c r="H56" s="650"/>
      <c r="I56" s="650"/>
      <c r="J56" s="650"/>
      <c r="K56" s="650"/>
      <c r="L56" s="650"/>
      <c r="M56" s="650"/>
      <c r="N56" s="650"/>
      <c r="O56" s="650"/>
      <c r="P56" s="650"/>
    </row>
    <row r="57" spans="1:16" ht="15" customHeight="1" x14ac:dyDescent="0.2">
      <c r="A57" s="52"/>
      <c r="B57" s="52"/>
      <c r="C57" s="651" t="s">
        <v>604</v>
      </c>
      <c r="D57" s="651"/>
      <c r="E57" s="651"/>
      <c r="F57" s="651"/>
      <c r="G57" s="651"/>
      <c r="H57" s="651"/>
      <c r="I57" s="651"/>
      <c r="J57" s="651"/>
      <c r="K57" s="651"/>
      <c r="L57" s="651"/>
      <c r="M57" s="651"/>
      <c r="N57" s="651"/>
      <c r="O57" s="651"/>
      <c r="P57" s="651"/>
    </row>
    <row r="58" spans="1:16" ht="15" customHeight="1" x14ac:dyDescent="0.2">
      <c r="A58" s="52"/>
      <c r="B58" s="52"/>
      <c r="C58" s="651" t="s">
        <v>379</v>
      </c>
      <c r="D58" s="651"/>
      <c r="E58" s="651"/>
      <c r="F58" s="651"/>
      <c r="G58" s="651"/>
      <c r="H58" s="651"/>
      <c r="I58" s="651"/>
      <c r="J58" s="651"/>
      <c r="K58" s="651"/>
      <c r="L58" s="651"/>
      <c r="M58" s="651"/>
      <c r="N58" s="651"/>
      <c r="O58" s="651"/>
      <c r="P58" s="651"/>
    </row>
    <row r="59" spans="1:16" ht="27" customHeight="1" x14ac:dyDescent="0.2">
      <c r="A59" s="52"/>
      <c r="B59" s="52"/>
      <c r="C59" s="687" t="s">
        <v>886</v>
      </c>
      <c r="D59" s="687"/>
      <c r="E59" s="687"/>
      <c r="F59" s="687"/>
      <c r="G59" s="687"/>
      <c r="H59" s="687"/>
      <c r="I59" s="687"/>
      <c r="J59" s="687"/>
      <c r="K59" s="687"/>
      <c r="L59" s="687"/>
      <c r="M59" s="687"/>
      <c r="N59" s="687"/>
      <c r="O59" s="687"/>
      <c r="P59" s="687"/>
    </row>
  </sheetData>
  <mergeCells count="11">
    <mergeCell ref="C55:P55"/>
    <mergeCell ref="C56:P56"/>
    <mergeCell ref="C57:P57"/>
    <mergeCell ref="C58:P58"/>
    <mergeCell ref="C59:P59"/>
    <mergeCell ref="C54:P54"/>
    <mergeCell ref="C1:P1"/>
    <mergeCell ref="A2:P2"/>
    <mergeCell ref="C3:P3"/>
    <mergeCell ref="A4:P4"/>
    <mergeCell ref="E6:P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7C5B4-3198-4F78-9E93-C79B3CF00ED1}">
  <sheetPr codeName="Sheet26">
    <pageSetUpPr fitToPage="1"/>
  </sheetPr>
  <dimension ref="A1:P76"/>
  <sheetViews>
    <sheetView topLeftCell="C1" zoomScaleNormal="100" workbookViewId="0">
      <selection activeCell="D14" sqref="D14"/>
    </sheetView>
  </sheetViews>
  <sheetFormatPr baseColWidth="10" defaultColWidth="9.140625" defaultRowHeight="12.75" x14ac:dyDescent="0.2"/>
  <cols>
    <col min="1" max="2" width="9.140625" style="70" hidden="1" customWidth="1"/>
    <col min="3" max="3" width="90.28515625" style="86" customWidth="1"/>
    <col min="4" max="4" width="11.140625" style="86" bestFit="1" customWidth="1"/>
    <col min="5" max="10" width="7.28515625" style="86" bestFit="1" customWidth="1"/>
    <col min="11" max="11" width="7.28515625" style="86" customWidth="1"/>
    <col min="12" max="12" width="7.28515625" style="86" bestFit="1" customWidth="1"/>
    <col min="13" max="14" width="7.28515625" style="86" customWidth="1"/>
    <col min="15" max="15" width="7.28515625" style="86" bestFit="1" customWidth="1"/>
    <col min="16" max="16" width="7.28515625" style="86" customWidth="1"/>
    <col min="17" max="256" width="9.140625" style="86"/>
    <col min="257" max="258" width="0" style="86" hidden="1" customWidth="1"/>
    <col min="259" max="259" width="90.28515625" style="86" customWidth="1"/>
    <col min="260" max="260" width="11.140625" style="86" bestFit="1" customWidth="1"/>
    <col min="261" max="266" width="7.28515625" style="86" bestFit="1" customWidth="1"/>
    <col min="267" max="267" width="7.28515625" style="86" customWidth="1"/>
    <col min="268" max="268" width="7.28515625" style="86" bestFit="1" customWidth="1"/>
    <col min="269" max="270" width="7.28515625" style="86" customWidth="1"/>
    <col min="271" max="271" width="7.28515625" style="86" bestFit="1" customWidth="1"/>
    <col min="272" max="272" width="7.28515625" style="86" customWidth="1"/>
    <col min="273" max="512" width="9.140625" style="86"/>
    <col min="513" max="514" width="0" style="86" hidden="1" customWidth="1"/>
    <col min="515" max="515" width="90.28515625" style="86" customWidth="1"/>
    <col min="516" max="516" width="11.140625" style="86" bestFit="1" customWidth="1"/>
    <col min="517" max="522" width="7.28515625" style="86" bestFit="1" customWidth="1"/>
    <col min="523" max="523" width="7.28515625" style="86" customWidth="1"/>
    <col min="524" max="524" width="7.28515625" style="86" bestFit="1" customWidth="1"/>
    <col min="525" max="526" width="7.28515625" style="86" customWidth="1"/>
    <col min="527" max="527" width="7.28515625" style="86" bestFit="1" customWidth="1"/>
    <col min="528" max="528" width="7.28515625" style="86" customWidth="1"/>
    <col min="529" max="768" width="9.140625" style="86"/>
    <col min="769" max="770" width="0" style="86" hidden="1" customWidth="1"/>
    <col min="771" max="771" width="90.28515625" style="86" customWidth="1"/>
    <col min="772" max="772" width="11.140625" style="86" bestFit="1" customWidth="1"/>
    <col min="773" max="778" width="7.28515625" style="86" bestFit="1" customWidth="1"/>
    <col min="779" max="779" width="7.28515625" style="86" customWidth="1"/>
    <col min="780" max="780" width="7.28515625" style="86" bestFit="1" customWidth="1"/>
    <col min="781" max="782" width="7.28515625" style="86" customWidth="1"/>
    <col min="783" max="783" width="7.28515625" style="86" bestFit="1" customWidth="1"/>
    <col min="784" max="784" width="7.28515625" style="86" customWidth="1"/>
    <col min="785" max="1024" width="9.140625" style="86"/>
    <col min="1025" max="1026" width="0" style="86" hidden="1" customWidth="1"/>
    <col min="1027" max="1027" width="90.28515625" style="86" customWidth="1"/>
    <col min="1028" max="1028" width="11.140625" style="86" bestFit="1" customWidth="1"/>
    <col min="1029" max="1034" width="7.28515625" style="86" bestFit="1" customWidth="1"/>
    <col min="1035" max="1035" width="7.28515625" style="86" customWidth="1"/>
    <col min="1036" max="1036" width="7.28515625" style="86" bestFit="1" customWidth="1"/>
    <col min="1037" max="1038" width="7.28515625" style="86" customWidth="1"/>
    <col min="1039" max="1039" width="7.28515625" style="86" bestFit="1" customWidth="1"/>
    <col min="1040" max="1040" width="7.28515625" style="86" customWidth="1"/>
    <col min="1041" max="1280" width="9.140625" style="86"/>
    <col min="1281" max="1282" width="0" style="86" hidden="1" customWidth="1"/>
    <col min="1283" max="1283" width="90.28515625" style="86" customWidth="1"/>
    <col min="1284" max="1284" width="11.140625" style="86" bestFit="1" customWidth="1"/>
    <col min="1285" max="1290" width="7.28515625" style="86" bestFit="1" customWidth="1"/>
    <col min="1291" max="1291" width="7.28515625" style="86" customWidth="1"/>
    <col min="1292" max="1292" width="7.28515625" style="86" bestFit="1" customWidth="1"/>
    <col min="1293" max="1294" width="7.28515625" style="86" customWidth="1"/>
    <col min="1295" max="1295" width="7.28515625" style="86" bestFit="1" customWidth="1"/>
    <col min="1296" max="1296" width="7.28515625" style="86" customWidth="1"/>
    <col min="1297" max="1536" width="9.140625" style="86"/>
    <col min="1537" max="1538" width="0" style="86" hidden="1" customWidth="1"/>
    <col min="1539" max="1539" width="90.28515625" style="86" customWidth="1"/>
    <col min="1540" max="1540" width="11.140625" style="86" bestFit="1" customWidth="1"/>
    <col min="1541" max="1546" width="7.28515625" style="86" bestFit="1" customWidth="1"/>
    <col min="1547" max="1547" width="7.28515625" style="86" customWidth="1"/>
    <col min="1548" max="1548" width="7.28515625" style="86" bestFit="1" customWidth="1"/>
    <col min="1549" max="1550" width="7.28515625" style="86" customWidth="1"/>
    <col min="1551" max="1551" width="7.28515625" style="86" bestFit="1" customWidth="1"/>
    <col min="1552" max="1552" width="7.28515625" style="86" customWidth="1"/>
    <col min="1553" max="1792" width="9.140625" style="86"/>
    <col min="1793" max="1794" width="0" style="86" hidden="1" customWidth="1"/>
    <col min="1795" max="1795" width="90.28515625" style="86" customWidth="1"/>
    <col min="1796" max="1796" width="11.140625" style="86" bestFit="1" customWidth="1"/>
    <col min="1797" max="1802" width="7.28515625" style="86" bestFit="1" customWidth="1"/>
    <col min="1803" max="1803" width="7.28515625" style="86" customWidth="1"/>
    <col min="1804" max="1804" width="7.28515625" style="86" bestFit="1" customWidth="1"/>
    <col min="1805" max="1806" width="7.28515625" style="86" customWidth="1"/>
    <col min="1807" max="1807" width="7.28515625" style="86" bestFit="1" customWidth="1"/>
    <col min="1808" max="1808" width="7.28515625" style="86" customWidth="1"/>
    <col min="1809" max="2048" width="9.140625" style="86"/>
    <col min="2049" max="2050" width="0" style="86" hidden="1" customWidth="1"/>
    <col min="2051" max="2051" width="90.28515625" style="86" customWidth="1"/>
    <col min="2052" max="2052" width="11.140625" style="86" bestFit="1" customWidth="1"/>
    <col min="2053" max="2058" width="7.28515625" style="86" bestFit="1" customWidth="1"/>
    <col min="2059" max="2059" width="7.28515625" style="86" customWidth="1"/>
    <col min="2060" max="2060" width="7.28515625" style="86" bestFit="1" customWidth="1"/>
    <col min="2061" max="2062" width="7.28515625" style="86" customWidth="1"/>
    <col min="2063" max="2063" width="7.28515625" style="86" bestFit="1" customWidth="1"/>
    <col min="2064" max="2064" width="7.28515625" style="86" customWidth="1"/>
    <col min="2065" max="2304" width="9.140625" style="86"/>
    <col min="2305" max="2306" width="0" style="86" hidden="1" customWidth="1"/>
    <col min="2307" max="2307" width="90.28515625" style="86" customWidth="1"/>
    <col min="2308" max="2308" width="11.140625" style="86" bestFit="1" customWidth="1"/>
    <col min="2309" max="2314" width="7.28515625" style="86" bestFit="1" customWidth="1"/>
    <col min="2315" max="2315" width="7.28515625" style="86" customWidth="1"/>
    <col min="2316" max="2316" width="7.28515625" style="86" bestFit="1" customWidth="1"/>
    <col min="2317" max="2318" width="7.28515625" style="86" customWidth="1"/>
    <col min="2319" max="2319" width="7.28515625" style="86" bestFit="1" customWidth="1"/>
    <col min="2320" max="2320" width="7.28515625" style="86" customWidth="1"/>
    <col min="2321" max="2560" width="9.140625" style="86"/>
    <col min="2561" max="2562" width="0" style="86" hidden="1" customWidth="1"/>
    <col min="2563" max="2563" width="90.28515625" style="86" customWidth="1"/>
    <col min="2564" max="2564" width="11.140625" style="86" bestFit="1" customWidth="1"/>
    <col min="2565" max="2570" width="7.28515625" style="86" bestFit="1" customWidth="1"/>
    <col min="2571" max="2571" width="7.28515625" style="86" customWidth="1"/>
    <col min="2572" max="2572" width="7.28515625" style="86" bestFit="1" customWidth="1"/>
    <col min="2573" max="2574" width="7.28515625" style="86" customWidth="1"/>
    <col min="2575" max="2575" width="7.28515625" style="86" bestFit="1" customWidth="1"/>
    <col min="2576" max="2576" width="7.28515625" style="86" customWidth="1"/>
    <col min="2577" max="2816" width="9.140625" style="86"/>
    <col min="2817" max="2818" width="0" style="86" hidden="1" customWidth="1"/>
    <col min="2819" max="2819" width="90.28515625" style="86" customWidth="1"/>
    <col min="2820" max="2820" width="11.140625" style="86" bestFit="1" customWidth="1"/>
    <col min="2821" max="2826" width="7.28515625" style="86" bestFit="1" customWidth="1"/>
    <col min="2827" max="2827" width="7.28515625" style="86" customWidth="1"/>
    <col min="2828" max="2828" width="7.28515625" style="86" bestFit="1" customWidth="1"/>
    <col min="2829" max="2830" width="7.28515625" style="86" customWidth="1"/>
    <col min="2831" max="2831" width="7.28515625" style="86" bestFit="1" customWidth="1"/>
    <col min="2832" max="2832" width="7.28515625" style="86" customWidth="1"/>
    <col min="2833" max="3072" width="9.140625" style="86"/>
    <col min="3073" max="3074" width="0" style="86" hidden="1" customWidth="1"/>
    <col min="3075" max="3075" width="90.28515625" style="86" customWidth="1"/>
    <col min="3076" max="3076" width="11.140625" style="86" bestFit="1" customWidth="1"/>
    <col min="3077" max="3082" width="7.28515625" style="86" bestFit="1" customWidth="1"/>
    <col min="3083" max="3083" width="7.28515625" style="86" customWidth="1"/>
    <col min="3084" max="3084" width="7.28515625" style="86" bestFit="1" customWidth="1"/>
    <col min="3085" max="3086" width="7.28515625" style="86" customWidth="1"/>
    <col min="3087" max="3087" width="7.28515625" style="86" bestFit="1" customWidth="1"/>
    <col min="3088" max="3088" width="7.28515625" style="86" customWidth="1"/>
    <col min="3089" max="3328" width="9.140625" style="86"/>
    <col min="3329" max="3330" width="0" style="86" hidden="1" customWidth="1"/>
    <col min="3331" max="3331" width="90.28515625" style="86" customWidth="1"/>
    <col min="3332" max="3332" width="11.140625" style="86" bestFit="1" customWidth="1"/>
    <col min="3333" max="3338" width="7.28515625" style="86" bestFit="1" customWidth="1"/>
    <col min="3339" max="3339" width="7.28515625" style="86" customWidth="1"/>
    <col min="3340" max="3340" width="7.28515625" style="86" bestFit="1" customWidth="1"/>
    <col min="3341" max="3342" width="7.28515625" style="86" customWidth="1"/>
    <col min="3343" max="3343" width="7.28515625" style="86" bestFit="1" customWidth="1"/>
    <col min="3344" max="3344" width="7.28515625" style="86" customWidth="1"/>
    <col min="3345" max="3584" width="9.140625" style="86"/>
    <col min="3585" max="3586" width="0" style="86" hidden="1" customWidth="1"/>
    <col min="3587" max="3587" width="90.28515625" style="86" customWidth="1"/>
    <col min="3588" max="3588" width="11.140625" style="86" bestFit="1" customWidth="1"/>
    <col min="3589" max="3594" width="7.28515625" style="86" bestFit="1" customWidth="1"/>
    <col min="3595" max="3595" width="7.28515625" style="86" customWidth="1"/>
    <col min="3596" max="3596" width="7.28515625" style="86" bestFit="1" customWidth="1"/>
    <col min="3597" max="3598" width="7.28515625" style="86" customWidth="1"/>
    <col min="3599" max="3599" width="7.28515625" style="86" bestFit="1" customWidth="1"/>
    <col min="3600" max="3600" width="7.28515625" style="86" customWidth="1"/>
    <col min="3601" max="3840" width="9.140625" style="86"/>
    <col min="3841" max="3842" width="0" style="86" hidden="1" customWidth="1"/>
    <col min="3843" max="3843" width="90.28515625" style="86" customWidth="1"/>
    <col min="3844" max="3844" width="11.140625" style="86" bestFit="1" customWidth="1"/>
    <col min="3845" max="3850" width="7.28515625" style="86" bestFit="1" customWidth="1"/>
    <col min="3851" max="3851" width="7.28515625" style="86" customWidth="1"/>
    <col min="3852" max="3852" width="7.28515625" style="86" bestFit="1" customWidth="1"/>
    <col min="3853" max="3854" width="7.28515625" style="86" customWidth="1"/>
    <col min="3855" max="3855" width="7.28515625" style="86" bestFit="1" customWidth="1"/>
    <col min="3856" max="3856" width="7.28515625" style="86" customWidth="1"/>
    <col min="3857" max="4096" width="9.140625" style="86"/>
    <col min="4097" max="4098" width="0" style="86" hidden="1" customWidth="1"/>
    <col min="4099" max="4099" width="90.28515625" style="86" customWidth="1"/>
    <col min="4100" max="4100" width="11.140625" style="86" bestFit="1" customWidth="1"/>
    <col min="4101" max="4106" width="7.28515625" style="86" bestFit="1" customWidth="1"/>
    <col min="4107" max="4107" width="7.28515625" style="86" customWidth="1"/>
    <col min="4108" max="4108" width="7.28515625" style="86" bestFit="1" customWidth="1"/>
    <col min="4109" max="4110" width="7.28515625" style="86" customWidth="1"/>
    <col min="4111" max="4111" width="7.28515625" style="86" bestFit="1" customWidth="1"/>
    <col min="4112" max="4112" width="7.28515625" style="86" customWidth="1"/>
    <col min="4113" max="4352" width="9.140625" style="86"/>
    <col min="4353" max="4354" width="0" style="86" hidden="1" customWidth="1"/>
    <col min="4355" max="4355" width="90.28515625" style="86" customWidth="1"/>
    <col min="4356" max="4356" width="11.140625" style="86" bestFit="1" customWidth="1"/>
    <col min="4357" max="4362" width="7.28515625" style="86" bestFit="1" customWidth="1"/>
    <col min="4363" max="4363" width="7.28515625" style="86" customWidth="1"/>
    <col min="4364" max="4364" width="7.28515625" style="86" bestFit="1" customWidth="1"/>
    <col min="4365" max="4366" width="7.28515625" style="86" customWidth="1"/>
    <col min="4367" max="4367" width="7.28515625" style="86" bestFit="1" customWidth="1"/>
    <col min="4368" max="4368" width="7.28515625" style="86" customWidth="1"/>
    <col min="4369" max="4608" width="9.140625" style="86"/>
    <col min="4609" max="4610" width="0" style="86" hidden="1" customWidth="1"/>
    <col min="4611" max="4611" width="90.28515625" style="86" customWidth="1"/>
    <col min="4612" max="4612" width="11.140625" style="86" bestFit="1" customWidth="1"/>
    <col min="4613" max="4618" width="7.28515625" style="86" bestFit="1" customWidth="1"/>
    <col min="4619" max="4619" width="7.28515625" style="86" customWidth="1"/>
    <col min="4620" max="4620" width="7.28515625" style="86" bestFit="1" customWidth="1"/>
    <col min="4621" max="4622" width="7.28515625" style="86" customWidth="1"/>
    <col min="4623" max="4623" width="7.28515625" style="86" bestFit="1" customWidth="1"/>
    <col min="4624" max="4624" width="7.28515625" style="86" customWidth="1"/>
    <col min="4625" max="4864" width="9.140625" style="86"/>
    <col min="4865" max="4866" width="0" style="86" hidden="1" customWidth="1"/>
    <col min="4867" max="4867" width="90.28515625" style="86" customWidth="1"/>
    <col min="4868" max="4868" width="11.140625" style="86" bestFit="1" customWidth="1"/>
    <col min="4869" max="4874" width="7.28515625" style="86" bestFit="1" customWidth="1"/>
    <col min="4875" max="4875" width="7.28515625" style="86" customWidth="1"/>
    <col min="4876" max="4876" width="7.28515625" style="86" bestFit="1" customWidth="1"/>
    <col min="4877" max="4878" width="7.28515625" style="86" customWidth="1"/>
    <col min="4879" max="4879" width="7.28515625" style="86" bestFit="1" customWidth="1"/>
    <col min="4880" max="4880" width="7.28515625" style="86" customWidth="1"/>
    <col min="4881" max="5120" width="9.140625" style="86"/>
    <col min="5121" max="5122" width="0" style="86" hidden="1" customWidth="1"/>
    <col min="5123" max="5123" width="90.28515625" style="86" customWidth="1"/>
    <col min="5124" max="5124" width="11.140625" style="86" bestFit="1" customWidth="1"/>
    <col min="5125" max="5130" width="7.28515625" style="86" bestFit="1" customWidth="1"/>
    <col min="5131" max="5131" width="7.28515625" style="86" customWidth="1"/>
    <col min="5132" max="5132" width="7.28515625" style="86" bestFit="1" customWidth="1"/>
    <col min="5133" max="5134" width="7.28515625" style="86" customWidth="1"/>
    <col min="5135" max="5135" width="7.28515625" style="86" bestFit="1" customWidth="1"/>
    <col min="5136" max="5136" width="7.28515625" style="86" customWidth="1"/>
    <col min="5137" max="5376" width="9.140625" style="86"/>
    <col min="5377" max="5378" width="0" style="86" hidden="1" customWidth="1"/>
    <col min="5379" max="5379" width="90.28515625" style="86" customWidth="1"/>
    <col min="5380" max="5380" width="11.140625" style="86" bestFit="1" customWidth="1"/>
    <col min="5381" max="5386" width="7.28515625" style="86" bestFit="1" customWidth="1"/>
    <col min="5387" max="5387" width="7.28515625" style="86" customWidth="1"/>
    <col min="5388" max="5388" width="7.28515625" style="86" bestFit="1" customWidth="1"/>
    <col min="5389" max="5390" width="7.28515625" style="86" customWidth="1"/>
    <col min="5391" max="5391" width="7.28515625" style="86" bestFit="1" customWidth="1"/>
    <col min="5392" max="5392" width="7.28515625" style="86" customWidth="1"/>
    <col min="5393" max="5632" width="9.140625" style="86"/>
    <col min="5633" max="5634" width="0" style="86" hidden="1" customWidth="1"/>
    <col min="5635" max="5635" width="90.28515625" style="86" customWidth="1"/>
    <col min="5636" max="5636" width="11.140625" style="86" bestFit="1" customWidth="1"/>
    <col min="5637" max="5642" width="7.28515625" style="86" bestFit="1" customWidth="1"/>
    <col min="5643" max="5643" width="7.28515625" style="86" customWidth="1"/>
    <col min="5644" max="5644" width="7.28515625" style="86" bestFit="1" customWidth="1"/>
    <col min="5645" max="5646" width="7.28515625" style="86" customWidth="1"/>
    <col min="5647" max="5647" width="7.28515625" style="86" bestFit="1" customWidth="1"/>
    <col min="5648" max="5648" width="7.28515625" style="86" customWidth="1"/>
    <col min="5649" max="5888" width="9.140625" style="86"/>
    <col min="5889" max="5890" width="0" style="86" hidden="1" customWidth="1"/>
    <col min="5891" max="5891" width="90.28515625" style="86" customWidth="1"/>
    <col min="5892" max="5892" width="11.140625" style="86" bestFit="1" customWidth="1"/>
    <col min="5893" max="5898" width="7.28515625" style="86" bestFit="1" customWidth="1"/>
    <col min="5899" max="5899" width="7.28515625" style="86" customWidth="1"/>
    <col min="5900" max="5900" width="7.28515625" style="86" bestFit="1" customWidth="1"/>
    <col min="5901" max="5902" width="7.28515625" style="86" customWidth="1"/>
    <col min="5903" max="5903" width="7.28515625" style="86" bestFit="1" customWidth="1"/>
    <col min="5904" max="5904" width="7.28515625" style="86" customWidth="1"/>
    <col min="5905" max="6144" width="9.140625" style="86"/>
    <col min="6145" max="6146" width="0" style="86" hidden="1" customWidth="1"/>
    <col min="6147" max="6147" width="90.28515625" style="86" customWidth="1"/>
    <col min="6148" max="6148" width="11.140625" style="86" bestFit="1" customWidth="1"/>
    <col min="6149" max="6154" width="7.28515625" style="86" bestFit="1" customWidth="1"/>
    <col min="6155" max="6155" width="7.28515625" style="86" customWidth="1"/>
    <col min="6156" max="6156" width="7.28515625" style="86" bestFit="1" customWidth="1"/>
    <col min="6157" max="6158" width="7.28515625" style="86" customWidth="1"/>
    <col min="6159" max="6159" width="7.28515625" style="86" bestFit="1" customWidth="1"/>
    <col min="6160" max="6160" width="7.28515625" style="86" customWidth="1"/>
    <col min="6161" max="6400" width="9.140625" style="86"/>
    <col min="6401" max="6402" width="0" style="86" hidden="1" customWidth="1"/>
    <col min="6403" max="6403" width="90.28515625" style="86" customWidth="1"/>
    <col min="6404" max="6404" width="11.140625" style="86" bestFit="1" customWidth="1"/>
    <col min="6405" max="6410" width="7.28515625" style="86" bestFit="1" customWidth="1"/>
    <col min="6411" max="6411" width="7.28515625" style="86" customWidth="1"/>
    <col min="6412" max="6412" width="7.28515625" style="86" bestFit="1" customWidth="1"/>
    <col min="6413" max="6414" width="7.28515625" style="86" customWidth="1"/>
    <col min="6415" max="6415" width="7.28515625" style="86" bestFit="1" customWidth="1"/>
    <col min="6416" max="6416" width="7.28515625" style="86" customWidth="1"/>
    <col min="6417" max="6656" width="9.140625" style="86"/>
    <col min="6657" max="6658" width="0" style="86" hidden="1" customWidth="1"/>
    <col min="6659" max="6659" width="90.28515625" style="86" customWidth="1"/>
    <col min="6660" max="6660" width="11.140625" style="86" bestFit="1" customWidth="1"/>
    <col min="6661" max="6666" width="7.28515625" style="86" bestFit="1" customWidth="1"/>
    <col min="6667" max="6667" width="7.28515625" style="86" customWidth="1"/>
    <col min="6668" max="6668" width="7.28515625" style="86" bestFit="1" customWidth="1"/>
    <col min="6669" max="6670" width="7.28515625" style="86" customWidth="1"/>
    <col min="6671" max="6671" width="7.28515625" style="86" bestFit="1" customWidth="1"/>
    <col min="6672" max="6672" width="7.28515625" style="86" customWidth="1"/>
    <col min="6673" max="6912" width="9.140625" style="86"/>
    <col min="6913" max="6914" width="0" style="86" hidden="1" customWidth="1"/>
    <col min="6915" max="6915" width="90.28515625" style="86" customWidth="1"/>
    <col min="6916" max="6916" width="11.140625" style="86" bestFit="1" customWidth="1"/>
    <col min="6917" max="6922" width="7.28515625" style="86" bestFit="1" customWidth="1"/>
    <col min="6923" max="6923" width="7.28515625" style="86" customWidth="1"/>
    <col min="6924" max="6924" width="7.28515625" style="86" bestFit="1" customWidth="1"/>
    <col min="6925" max="6926" width="7.28515625" style="86" customWidth="1"/>
    <col min="6927" max="6927" width="7.28515625" style="86" bestFit="1" customWidth="1"/>
    <col min="6928" max="6928" width="7.28515625" style="86" customWidth="1"/>
    <col min="6929" max="7168" width="9.140625" style="86"/>
    <col min="7169" max="7170" width="0" style="86" hidden="1" customWidth="1"/>
    <col min="7171" max="7171" width="90.28515625" style="86" customWidth="1"/>
    <col min="7172" max="7172" width="11.140625" style="86" bestFit="1" customWidth="1"/>
    <col min="7173" max="7178" width="7.28515625" style="86" bestFit="1" customWidth="1"/>
    <col min="7179" max="7179" width="7.28515625" style="86" customWidth="1"/>
    <col min="7180" max="7180" width="7.28515625" style="86" bestFit="1" customWidth="1"/>
    <col min="7181" max="7182" width="7.28515625" style="86" customWidth="1"/>
    <col min="7183" max="7183" width="7.28515625" style="86" bestFit="1" customWidth="1"/>
    <col min="7184" max="7184" width="7.28515625" style="86" customWidth="1"/>
    <col min="7185" max="7424" width="9.140625" style="86"/>
    <col min="7425" max="7426" width="0" style="86" hidden="1" customWidth="1"/>
    <col min="7427" max="7427" width="90.28515625" style="86" customWidth="1"/>
    <col min="7428" max="7428" width="11.140625" style="86" bestFit="1" customWidth="1"/>
    <col min="7429" max="7434" width="7.28515625" style="86" bestFit="1" customWidth="1"/>
    <col min="7435" max="7435" width="7.28515625" style="86" customWidth="1"/>
    <col min="7436" max="7436" width="7.28515625" style="86" bestFit="1" customWidth="1"/>
    <col min="7437" max="7438" width="7.28515625" style="86" customWidth="1"/>
    <col min="7439" max="7439" width="7.28515625" style="86" bestFit="1" customWidth="1"/>
    <col min="7440" max="7440" width="7.28515625" style="86" customWidth="1"/>
    <col min="7441" max="7680" width="9.140625" style="86"/>
    <col min="7681" max="7682" width="0" style="86" hidden="1" customWidth="1"/>
    <col min="7683" max="7683" width="90.28515625" style="86" customWidth="1"/>
    <col min="7684" max="7684" width="11.140625" style="86" bestFit="1" customWidth="1"/>
    <col min="7685" max="7690" width="7.28515625" style="86" bestFit="1" customWidth="1"/>
    <col min="7691" max="7691" width="7.28515625" style="86" customWidth="1"/>
    <col min="7692" max="7692" width="7.28515625" style="86" bestFit="1" customWidth="1"/>
    <col min="7693" max="7694" width="7.28515625" style="86" customWidth="1"/>
    <col min="7695" max="7695" width="7.28515625" style="86" bestFit="1" customWidth="1"/>
    <col min="7696" max="7696" width="7.28515625" style="86" customWidth="1"/>
    <col min="7697" max="7936" width="9.140625" style="86"/>
    <col min="7937" max="7938" width="0" style="86" hidden="1" customWidth="1"/>
    <col min="7939" max="7939" width="90.28515625" style="86" customWidth="1"/>
    <col min="7940" max="7940" width="11.140625" style="86" bestFit="1" customWidth="1"/>
    <col min="7941" max="7946" width="7.28515625" style="86" bestFit="1" customWidth="1"/>
    <col min="7947" max="7947" width="7.28515625" style="86" customWidth="1"/>
    <col min="7948" max="7948" width="7.28515625" style="86" bestFit="1" customWidth="1"/>
    <col min="7949" max="7950" width="7.28515625" style="86" customWidth="1"/>
    <col min="7951" max="7951" width="7.28515625" style="86" bestFit="1" customWidth="1"/>
    <col min="7952" max="7952" width="7.28515625" style="86" customWidth="1"/>
    <col min="7953" max="8192" width="9.140625" style="86"/>
    <col min="8193" max="8194" width="0" style="86" hidden="1" customWidth="1"/>
    <col min="8195" max="8195" width="90.28515625" style="86" customWidth="1"/>
    <col min="8196" max="8196" width="11.140625" style="86" bestFit="1" customWidth="1"/>
    <col min="8197" max="8202" width="7.28515625" style="86" bestFit="1" customWidth="1"/>
    <col min="8203" max="8203" width="7.28515625" style="86" customWidth="1"/>
    <col min="8204" max="8204" width="7.28515625" style="86" bestFit="1" customWidth="1"/>
    <col min="8205" max="8206" width="7.28515625" style="86" customWidth="1"/>
    <col min="8207" max="8207" width="7.28515625" style="86" bestFit="1" customWidth="1"/>
    <col min="8208" max="8208" width="7.28515625" style="86" customWidth="1"/>
    <col min="8209" max="8448" width="9.140625" style="86"/>
    <col min="8449" max="8450" width="0" style="86" hidden="1" customWidth="1"/>
    <col min="8451" max="8451" width="90.28515625" style="86" customWidth="1"/>
    <col min="8452" max="8452" width="11.140625" style="86" bestFit="1" customWidth="1"/>
    <col min="8453" max="8458" width="7.28515625" style="86" bestFit="1" customWidth="1"/>
    <col min="8459" max="8459" width="7.28515625" style="86" customWidth="1"/>
    <col min="8460" max="8460" width="7.28515625" style="86" bestFit="1" customWidth="1"/>
    <col min="8461" max="8462" width="7.28515625" style="86" customWidth="1"/>
    <col min="8463" max="8463" width="7.28515625" style="86" bestFit="1" customWidth="1"/>
    <col min="8464" max="8464" width="7.28515625" style="86" customWidth="1"/>
    <col min="8465" max="8704" width="9.140625" style="86"/>
    <col min="8705" max="8706" width="0" style="86" hidden="1" customWidth="1"/>
    <col min="8707" max="8707" width="90.28515625" style="86" customWidth="1"/>
    <col min="8708" max="8708" width="11.140625" style="86" bestFit="1" customWidth="1"/>
    <col min="8709" max="8714" width="7.28515625" style="86" bestFit="1" customWidth="1"/>
    <col min="8715" max="8715" width="7.28515625" style="86" customWidth="1"/>
    <col min="8716" max="8716" width="7.28515625" style="86" bestFit="1" customWidth="1"/>
    <col min="8717" max="8718" width="7.28515625" style="86" customWidth="1"/>
    <col min="8719" max="8719" width="7.28515625" style="86" bestFit="1" customWidth="1"/>
    <col min="8720" max="8720" width="7.28515625" style="86" customWidth="1"/>
    <col min="8721" max="8960" width="9.140625" style="86"/>
    <col min="8961" max="8962" width="0" style="86" hidden="1" customWidth="1"/>
    <col min="8963" max="8963" width="90.28515625" style="86" customWidth="1"/>
    <col min="8964" max="8964" width="11.140625" style="86" bestFit="1" customWidth="1"/>
    <col min="8965" max="8970" width="7.28515625" style="86" bestFit="1" customWidth="1"/>
    <col min="8971" max="8971" width="7.28515625" style="86" customWidth="1"/>
    <col min="8972" max="8972" width="7.28515625" style="86" bestFit="1" customWidth="1"/>
    <col min="8973" max="8974" width="7.28515625" style="86" customWidth="1"/>
    <col min="8975" max="8975" width="7.28515625" style="86" bestFit="1" customWidth="1"/>
    <col min="8976" max="8976" width="7.28515625" style="86" customWidth="1"/>
    <col min="8977" max="9216" width="9.140625" style="86"/>
    <col min="9217" max="9218" width="0" style="86" hidden="1" customWidth="1"/>
    <col min="9219" max="9219" width="90.28515625" style="86" customWidth="1"/>
    <col min="9220" max="9220" width="11.140625" style="86" bestFit="1" customWidth="1"/>
    <col min="9221" max="9226" width="7.28515625" style="86" bestFit="1" customWidth="1"/>
    <col min="9227" max="9227" width="7.28515625" style="86" customWidth="1"/>
    <col min="9228" max="9228" width="7.28515625" style="86" bestFit="1" customWidth="1"/>
    <col min="9229" max="9230" width="7.28515625" style="86" customWidth="1"/>
    <col min="9231" max="9231" width="7.28515625" style="86" bestFit="1" customWidth="1"/>
    <col min="9232" max="9232" width="7.28515625" style="86" customWidth="1"/>
    <col min="9233" max="9472" width="9.140625" style="86"/>
    <col min="9473" max="9474" width="0" style="86" hidden="1" customWidth="1"/>
    <col min="9475" max="9475" width="90.28515625" style="86" customWidth="1"/>
    <col min="9476" max="9476" width="11.140625" style="86" bestFit="1" customWidth="1"/>
    <col min="9477" max="9482" width="7.28515625" style="86" bestFit="1" customWidth="1"/>
    <col min="9483" max="9483" width="7.28515625" style="86" customWidth="1"/>
    <col min="9484" max="9484" width="7.28515625" style="86" bestFit="1" customWidth="1"/>
    <col min="9485" max="9486" width="7.28515625" style="86" customWidth="1"/>
    <col min="9487" max="9487" width="7.28515625" style="86" bestFit="1" customWidth="1"/>
    <col min="9488" max="9488" width="7.28515625" style="86" customWidth="1"/>
    <col min="9489" max="9728" width="9.140625" style="86"/>
    <col min="9729" max="9730" width="0" style="86" hidden="1" customWidth="1"/>
    <col min="9731" max="9731" width="90.28515625" style="86" customWidth="1"/>
    <col min="9732" max="9732" width="11.140625" style="86" bestFit="1" customWidth="1"/>
    <col min="9733" max="9738" width="7.28515625" style="86" bestFit="1" customWidth="1"/>
    <col min="9739" max="9739" width="7.28515625" style="86" customWidth="1"/>
    <col min="9740" max="9740" width="7.28515625" style="86" bestFit="1" customWidth="1"/>
    <col min="9741" max="9742" width="7.28515625" style="86" customWidth="1"/>
    <col min="9743" max="9743" width="7.28515625" style="86" bestFit="1" customWidth="1"/>
    <col min="9744" max="9744" width="7.28515625" style="86" customWidth="1"/>
    <col min="9745" max="9984" width="9.140625" style="86"/>
    <col min="9985" max="9986" width="0" style="86" hidden="1" customWidth="1"/>
    <col min="9987" max="9987" width="90.28515625" style="86" customWidth="1"/>
    <col min="9988" max="9988" width="11.140625" style="86" bestFit="1" customWidth="1"/>
    <col min="9989" max="9994" width="7.28515625" style="86" bestFit="1" customWidth="1"/>
    <col min="9995" max="9995" width="7.28515625" style="86" customWidth="1"/>
    <col min="9996" max="9996" width="7.28515625" style="86" bestFit="1" customWidth="1"/>
    <col min="9997" max="9998" width="7.28515625" style="86" customWidth="1"/>
    <col min="9999" max="9999" width="7.28515625" style="86" bestFit="1" customWidth="1"/>
    <col min="10000" max="10000" width="7.28515625" style="86" customWidth="1"/>
    <col min="10001" max="10240" width="9.140625" style="86"/>
    <col min="10241" max="10242" width="0" style="86" hidden="1" customWidth="1"/>
    <col min="10243" max="10243" width="90.28515625" style="86" customWidth="1"/>
    <col min="10244" max="10244" width="11.140625" style="86" bestFit="1" customWidth="1"/>
    <col min="10245" max="10250" width="7.28515625" style="86" bestFit="1" customWidth="1"/>
    <col min="10251" max="10251" width="7.28515625" style="86" customWidth="1"/>
    <col min="10252" max="10252" width="7.28515625" style="86" bestFit="1" customWidth="1"/>
    <col min="10253" max="10254" width="7.28515625" style="86" customWidth="1"/>
    <col min="10255" max="10255" width="7.28515625" style="86" bestFit="1" customWidth="1"/>
    <col min="10256" max="10256" width="7.28515625" style="86" customWidth="1"/>
    <col min="10257" max="10496" width="9.140625" style="86"/>
    <col min="10497" max="10498" width="0" style="86" hidden="1" customWidth="1"/>
    <col min="10499" max="10499" width="90.28515625" style="86" customWidth="1"/>
    <col min="10500" max="10500" width="11.140625" style="86" bestFit="1" customWidth="1"/>
    <col min="10501" max="10506" width="7.28515625" style="86" bestFit="1" customWidth="1"/>
    <col min="10507" max="10507" width="7.28515625" style="86" customWidth="1"/>
    <col min="10508" max="10508" width="7.28515625" style="86" bestFit="1" customWidth="1"/>
    <col min="10509" max="10510" width="7.28515625" style="86" customWidth="1"/>
    <col min="10511" max="10511" width="7.28515625" style="86" bestFit="1" customWidth="1"/>
    <col min="10512" max="10512" width="7.28515625" style="86" customWidth="1"/>
    <col min="10513" max="10752" width="9.140625" style="86"/>
    <col min="10753" max="10754" width="0" style="86" hidden="1" customWidth="1"/>
    <col min="10755" max="10755" width="90.28515625" style="86" customWidth="1"/>
    <col min="10756" max="10756" width="11.140625" style="86" bestFit="1" customWidth="1"/>
    <col min="10757" max="10762" width="7.28515625" style="86" bestFit="1" customWidth="1"/>
    <col min="10763" max="10763" width="7.28515625" style="86" customWidth="1"/>
    <col min="10764" max="10764" width="7.28515625" style="86" bestFit="1" customWidth="1"/>
    <col min="10765" max="10766" width="7.28515625" style="86" customWidth="1"/>
    <col min="10767" max="10767" width="7.28515625" style="86" bestFit="1" customWidth="1"/>
    <col min="10768" max="10768" width="7.28515625" style="86" customWidth="1"/>
    <col min="10769" max="11008" width="9.140625" style="86"/>
    <col min="11009" max="11010" width="0" style="86" hidden="1" customWidth="1"/>
    <col min="11011" max="11011" width="90.28515625" style="86" customWidth="1"/>
    <col min="11012" max="11012" width="11.140625" style="86" bestFit="1" customWidth="1"/>
    <col min="11013" max="11018" width="7.28515625" style="86" bestFit="1" customWidth="1"/>
    <col min="11019" max="11019" width="7.28515625" style="86" customWidth="1"/>
    <col min="11020" max="11020" width="7.28515625" style="86" bestFit="1" customWidth="1"/>
    <col min="11021" max="11022" width="7.28515625" style="86" customWidth="1"/>
    <col min="11023" max="11023" width="7.28515625" style="86" bestFit="1" customWidth="1"/>
    <col min="11024" max="11024" width="7.28515625" style="86" customWidth="1"/>
    <col min="11025" max="11264" width="9.140625" style="86"/>
    <col min="11265" max="11266" width="0" style="86" hidden="1" customWidth="1"/>
    <col min="11267" max="11267" width="90.28515625" style="86" customWidth="1"/>
    <col min="11268" max="11268" width="11.140625" style="86" bestFit="1" customWidth="1"/>
    <col min="11269" max="11274" width="7.28515625" style="86" bestFit="1" customWidth="1"/>
    <col min="11275" max="11275" width="7.28515625" style="86" customWidth="1"/>
    <col min="11276" max="11276" width="7.28515625" style="86" bestFit="1" customWidth="1"/>
    <col min="11277" max="11278" width="7.28515625" style="86" customWidth="1"/>
    <col min="11279" max="11279" width="7.28515625" style="86" bestFit="1" customWidth="1"/>
    <col min="11280" max="11280" width="7.28515625" style="86" customWidth="1"/>
    <col min="11281" max="11520" width="9.140625" style="86"/>
    <col min="11521" max="11522" width="0" style="86" hidden="1" customWidth="1"/>
    <col min="11523" max="11523" width="90.28515625" style="86" customWidth="1"/>
    <col min="11524" max="11524" width="11.140625" style="86" bestFit="1" customWidth="1"/>
    <col min="11525" max="11530" width="7.28515625" style="86" bestFit="1" customWidth="1"/>
    <col min="11531" max="11531" width="7.28515625" style="86" customWidth="1"/>
    <col min="11532" max="11532" width="7.28515625" style="86" bestFit="1" customWidth="1"/>
    <col min="11533" max="11534" width="7.28515625" style="86" customWidth="1"/>
    <col min="11535" max="11535" width="7.28515625" style="86" bestFit="1" customWidth="1"/>
    <col min="11536" max="11536" width="7.28515625" style="86" customWidth="1"/>
    <col min="11537" max="11776" width="9.140625" style="86"/>
    <col min="11777" max="11778" width="0" style="86" hidden="1" customWidth="1"/>
    <col min="11779" max="11779" width="90.28515625" style="86" customWidth="1"/>
    <col min="11780" max="11780" width="11.140625" style="86" bestFit="1" customWidth="1"/>
    <col min="11781" max="11786" width="7.28515625" style="86" bestFit="1" customWidth="1"/>
    <col min="11787" max="11787" width="7.28515625" style="86" customWidth="1"/>
    <col min="11788" max="11788" width="7.28515625" style="86" bestFit="1" customWidth="1"/>
    <col min="11789" max="11790" width="7.28515625" style="86" customWidth="1"/>
    <col min="11791" max="11791" width="7.28515625" style="86" bestFit="1" customWidth="1"/>
    <col min="11792" max="11792" width="7.28515625" style="86" customWidth="1"/>
    <col min="11793" max="12032" width="9.140625" style="86"/>
    <col min="12033" max="12034" width="0" style="86" hidden="1" customWidth="1"/>
    <col min="12035" max="12035" width="90.28515625" style="86" customWidth="1"/>
    <col min="12036" max="12036" width="11.140625" style="86" bestFit="1" customWidth="1"/>
    <col min="12037" max="12042" width="7.28515625" style="86" bestFit="1" customWidth="1"/>
    <col min="12043" max="12043" width="7.28515625" style="86" customWidth="1"/>
    <col min="12044" max="12044" width="7.28515625" style="86" bestFit="1" customWidth="1"/>
    <col min="12045" max="12046" width="7.28515625" style="86" customWidth="1"/>
    <col min="12047" max="12047" width="7.28515625" style="86" bestFit="1" customWidth="1"/>
    <col min="12048" max="12048" width="7.28515625" style="86" customWidth="1"/>
    <col min="12049" max="12288" width="9.140625" style="86"/>
    <col min="12289" max="12290" width="0" style="86" hidden="1" customWidth="1"/>
    <col min="12291" max="12291" width="90.28515625" style="86" customWidth="1"/>
    <col min="12292" max="12292" width="11.140625" style="86" bestFit="1" customWidth="1"/>
    <col min="12293" max="12298" width="7.28515625" style="86" bestFit="1" customWidth="1"/>
    <col min="12299" max="12299" width="7.28515625" style="86" customWidth="1"/>
    <col min="12300" max="12300" width="7.28515625" style="86" bestFit="1" customWidth="1"/>
    <col min="12301" max="12302" width="7.28515625" style="86" customWidth="1"/>
    <col min="12303" max="12303" width="7.28515625" style="86" bestFit="1" customWidth="1"/>
    <col min="12304" max="12304" width="7.28515625" style="86" customWidth="1"/>
    <col min="12305" max="12544" width="9.140625" style="86"/>
    <col min="12545" max="12546" width="0" style="86" hidden="1" customWidth="1"/>
    <col min="12547" max="12547" width="90.28515625" style="86" customWidth="1"/>
    <col min="12548" max="12548" width="11.140625" style="86" bestFit="1" customWidth="1"/>
    <col min="12549" max="12554" width="7.28515625" style="86" bestFit="1" customWidth="1"/>
    <col min="12555" max="12555" width="7.28515625" style="86" customWidth="1"/>
    <col min="12556" max="12556" width="7.28515625" style="86" bestFit="1" customWidth="1"/>
    <col min="12557" max="12558" width="7.28515625" style="86" customWidth="1"/>
    <col min="12559" max="12559" width="7.28515625" style="86" bestFit="1" customWidth="1"/>
    <col min="12560" max="12560" width="7.28515625" style="86" customWidth="1"/>
    <col min="12561" max="12800" width="9.140625" style="86"/>
    <col min="12801" max="12802" width="0" style="86" hidden="1" customWidth="1"/>
    <col min="12803" max="12803" width="90.28515625" style="86" customWidth="1"/>
    <col min="12804" max="12804" width="11.140625" style="86" bestFit="1" customWidth="1"/>
    <col min="12805" max="12810" width="7.28515625" style="86" bestFit="1" customWidth="1"/>
    <col min="12811" max="12811" width="7.28515625" style="86" customWidth="1"/>
    <col min="12812" max="12812" width="7.28515625" style="86" bestFit="1" customWidth="1"/>
    <col min="12813" max="12814" width="7.28515625" style="86" customWidth="1"/>
    <col min="12815" max="12815" width="7.28515625" style="86" bestFit="1" customWidth="1"/>
    <col min="12816" max="12816" width="7.28515625" style="86" customWidth="1"/>
    <col min="12817" max="13056" width="9.140625" style="86"/>
    <col min="13057" max="13058" width="0" style="86" hidden="1" customWidth="1"/>
    <col min="13059" max="13059" width="90.28515625" style="86" customWidth="1"/>
    <col min="13060" max="13060" width="11.140625" style="86" bestFit="1" customWidth="1"/>
    <col min="13061" max="13066" width="7.28515625" style="86" bestFit="1" customWidth="1"/>
    <col min="13067" max="13067" width="7.28515625" style="86" customWidth="1"/>
    <col min="13068" max="13068" width="7.28515625" style="86" bestFit="1" customWidth="1"/>
    <col min="13069" max="13070" width="7.28515625" style="86" customWidth="1"/>
    <col min="13071" max="13071" width="7.28515625" style="86" bestFit="1" customWidth="1"/>
    <col min="13072" max="13072" width="7.28515625" style="86" customWidth="1"/>
    <col min="13073" max="13312" width="9.140625" style="86"/>
    <col min="13313" max="13314" width="0" style="86" hidden="1" customWidth="1"/>
    <col min="13315" max="13315" width="90.28515625" style="86" customWidth="1"/>
    <col min="13316" max="13316" width="11.140625" style="86" bestFit="1" customWidth="1"/>
    <col min="13317" max="13322" width="7.28515625" style="86" bestFit="1" customWidth="1"/>
    <col min="13323" max="13323" width="7.28515625" style="86" customWidth="1"/>
    <col min="13324" max="13324" width="7.28515625" style="86" bestFit="1" customWidth="1"/>
    <col min="13325" max="13326" width="7.28515625" style="86" customWidth="1"/>
    <col min="13327" max="13327" width="7.28515625" style="86" bestFit="1" customWidth="1"/>
    <col min="13328" max="13328" width="7.28515625" style="86" customWidth="1"/>
    <col min="13329" max="13568" width="9.140625" style="86"/>
    <col min="13569" max="13570" width="0" style="86" hidden="1" customWidth="1"/>
    <col min="13571" max="13571" width="90.28515625" style="86" customWidth="1"/>
    <col min="13572" max="13572" width="11.140625" style="86" bestFit="1" customWidth="1"/>
    <col min="13573" max="13578" width="7.28515625" style="86" bestFit="1" customWidth="1"/>
    <col min="13579" max="13579" width="7.28515625" style="86" customWidth="1"/>
    <col min="13580" max="13580" width="7.28515625" style="86" bestFit="1" customWidth="1"/>
    <col min="13581" max="13582" width="7.28515625" style="86" customWidth="1"/>
    <col min="13583" max="13583" width="7.28515625" style="86" bestFit="1" customWidth="1"/>
    <col min="13584" max="13584" width="7.28515625" style="86" customWidth="1"/>
    <col min="13585" max="13824" width="9.140625" style="86"/>
    <col min="13825" max="13826" width="0" style="86" hidden="1" customWidth="1"/>
    <col min="13827" max="13827" width="90.28515625" style="86" customWidth="1"/>
    <col min="13828" max="13828" width="11.140625" style="86" bestFit="1" customWidth="1"/>
    <col min="13829" max="13834" width="7.28515625" style="86" bestFit="1" customWidth="1"/>
    <col min="13835" max="13835" width="7.28515625" style="86" customWidth="1"/>
    <col min="13836" max="13836" width="7.28515625" style="86" bestFit="1" customWidth="1"/>
    <col min="13837" max="13838" width="7.28515625" style="86" customWidth="1"/>
    <col min="13839" max="13839" width="7.28515625" style="86" bestFit="1" customWidth="1"/>
    <col min="13840" max="13840" width="7.28515625" style="86" customWidth="1"/>
    <col min="13841" max="14080" width="9.140625" style="86"/>
    <col min="14081" max="14082" width="0" style="86" hidden="1" customWidth="1"/>
    <col min="14083" max="14083" width="90.28515625" style="86" customWidth="1"/>
    <col min="14084" max="14084" width="11.140625" style="86" bestFit="1" customWidth="1"/>
    <col min="14085" max="14090" width="7.28515625" style="86" bestFit="1" customWidth="1"/>
    <col min="14091" max="14091" width="7.28515625" style="86" customWidth="1"/>
    <col min="14092" max="14092" width="7.28515625" style="86" bestFit="1" customWidth="1"/>
    <col min="14093" max="14094" width="7.28515625" style="86" customWidth="1"/>
    <col min="14095" max="14095" width="7.28515625" style="86" bestFit="1" customWidth="1"/>
    <col min="14096" max="14096" width="7.28515625" style="86" customWidth="1"/>
    <col min="14097" max="14336" width="9.140625" style="86"/>
    <col min="14337" max="14338" width="0" style="86" hidden="1" customWidth="1"/>
    <col min="14339" max="14339" width="90.28515625" style="86" customWidth="1"/>
    <col min="14340" max="14340" width="11.140625" style="86" bestFit="1" customWidth="1"/>
    <col min="14341" max="14346" width="7.28515625" style="86" bestFit="1" customWidth="1"/>
    <col min="14347" max="14347" width="7.28515625" style="86" customWidth="1"/>
    <col min="14348" max="14348" width="7.28515625" style="86" bestFit="1" customWidth="1"/>
    <col min="14349" max="14350" width="7.28515625" style="86" customWidth="1"/>
    <col min="14351" max="14351" width="7.28515625" style="86" bestFit="1" customWidth="1"/>
    <col min="14352" max="14352" width="7.28515625" style="86" customWidth="1"/>
    <col min="14353" max="14592" width="9.140625" style="86"/>
    <col min="14593" max="14594" width="0" style="86" hidden="1" customWidth="1"/>
    <col min="14595" max="14595" width="90.28515625" style="86" customWidth="1"/>
    <col min="14596" max="14596" width="11.140625" style="86" bestFit="1" customWidth="1"/>
    <col min="14597" max="14602" width="7.28515625" style="86" bestFit="1" customWidth="1"/>
    <col min="14603" max="14603" width="7.28515625" style="86" customWidth="1"/>
    <col min="14604" max="14604" width="7.28515625" style="86" bestFit="1" customWidth="1"/>
    <col min="14605" max="14606" width="7.28515625" style="86" customWidth="1"/>
    <col min="14607" max="14607" width="7.28515625" style="86" bestFit="1" customWidth="1"/>
    <col min="14608" max="14608" width="7.28515625" style="86" customWidth="1"/>
    <col min="14609" max="14848" width="9.140625" style="86"/>
    <col min="14849" max="14850" width="0" style="86" hidden="1" customWidth="1"/>
    <col min="14851" max="14851" width="90.28515625" style="86" customWidth="1"/>
    <col min="14852" max="14852" width="11.140625" style="86" bestFit="1" customWidth="1"/>
    <col min="14853" max="14858" width="7.28515625" style="86" bestFit="1" customWidth="1"/>
    <col min="14859" max="14859" width="7.28515625" style="86" customWidth="1"/>
    <col min="14860" max="14860" width="7.28515625" style="86" bestFit="1" customWidth="1"/>
    <col min="14861" max="14862" width="7.28515625" style="86" customWidth="1"/>
    <col min="14863" max="14863" width="7.28515625" style="86" bestFit="1" customWidth="1"/>
    <col min="14864" max="14864" width="7.28515625" style="86" customWidth="1"/>
    <col min="14865" max="15104" width="9.140625" style="86"/>
    <col min="15105" max="15106" width="0" style="86" hidden="1" customWidth="1"/>
    <col min="15107" max="15107" width="90.28515625" style="86" customWidth="1"/>
    <col min="15108" max="15108" width="11.140625" style="86" bestFit="1" customWidth="1"/>
    <col min="15109" max="15114" width="7.28515625" style="86" bestFit="1" customWidth="1"/>
    <col min="15115" max="15115" width="7.28515625" style="86" customWidth="1"/>
    <col min="15116" max="15116" width="7.28515625" style="86" bestFit="1" customWidth="1"/>
    <col min="15117" max="15118" width="7.28515625" style="86" customWidth="1"/>
    <col min="15119" max="15119" width="7.28515625" style="86" bestFit="1" customWidth="1"/>
    <col min="15120" max="15120" width="7.28515625" style="86" customWidth="1"/>
    <col min="15121" max="15360" width="9.140625" style="86"/>
    <col min="15361" max="15362" width="0" style="86" hidden="1" customWidth="1"/>
    <col min="15363" max="15363" width="90.28515625" style="86" customWidth="1"/>
    <col min="15364" max="15364" width="11.140625" style="86" bestFit="1" customWidth="1"/>
    <col min="15365" max="15370" width="7.28515625" style="86" bestFit="1" customWidth="1"/>
    <col min="15371" max="15371" width="7.28515625" style="86" customWidth="1"/>
    <col min="15372" max="15372" width="7.28515625" style="86" bestFit="1" customWidth="1"/>
    <col min="15373" max="15374" width="7.28515625" style="86" customWidth="1"/>
    <col min="15375" max="15375" width="7.28515625" style="86" bestFit="1" customWidth="1"/>
    <col min="15376" max="15376" width="7.28515625" style="86" customWidth="1"/>
    <col min="15377" max="15616" width="9.140625" style="86"/>
    <col min="15617" max="15618" width="0" style="86" hidden="1" customWidth="1"/>
    <col min="15619" max="15619" width="90.28515625" style="86" customWidth="1"/>
    <col min="15620" max="15620" width="11.140625" style="86" bestFit="1" customWidth="1"/>
    <col min="15621" max="15626" width="7.28515625" style="86" bestFit="1" customWidth="1"/>
    <col min="15627" max="15627" width="7.28515625" style="86" customWidth="1"/>
    <col min="15628" max="15628" width="7.28515625" style="86" bestFit="1" customWidth="1"/>
    <col min="15629" max="15630" width="7.28515625" style="86" customWidth="1"/>
    <col min="15631" max="15631" width="7.28515625" style="86" bestFit="1" customWidth="1"/>
    <col min="15632" max="15632" width="7.28515625" style="86" customWidth="1"/>
    <col min="15633" max="15872" width="9.140625" style="86"/>
    <col min="15873" max="15874" width="0" style="86" hidden="1" customWidth="1"/>
    <col min="15875" max="15875" width="90.28515625" style="86" customWidth="1"/>
    <col min="15876" max="15876" width="11.140625" style="86" bestFit="1" customWidth="1"/>
    <col min="15877" max="15882" width="7.28515625" style="86" bestFit="1" customWidth="1"/>
    <col min="15883" max="15883" width="7.28515625" style="86" customWidth="1"/>
    <col min="15884" max="15884" width="7.28515625" style="86" bestFit="1" customWidth="1"/>
    <col min="15885" max="15886" width="7.28515625" style="86" customWidth="1"/>
    <col min="15887" max="15887" width="7.28515625" style="86" bestFit="1" customWidth="1"/>
    <col min="15888" max="15888" width="7.28515625" style="86" customWidth="1"/>
    <col min="15889" max="16128" width="9.140625" style="86"/>
    <col min="16129" max="16130" width="0" style="86" hidden="1" customWidth="1"/>
    <col min="16131" max="16131" width="90.28515625" style="86" customWidth="1"/>
    <col min="16132" max="16132" width="11.140625" style="86" bestFit="1" customWidth="1"/>
    <col min="16133" max="16138" width="7.28515625" style="86" bestFit="1" customWidth="1"/>
    <col min="16139" max="16139" width="7.28515625" style="86" customWidth="1"/>
    <col min="16140" max="16140" width="7.28515625" style="86" bestFit="1" customWidth="1"/>
    <col min="16141" max="16142" width="7.28515625" style="86" customWidth="1"/>
    <col min="16143" max="16143" width="7.28515625" style="86" bestFit="1" customWidth="1"/>
    <col min="16144" max="16144" width="7.28515625" style="86" customWidth="1"/>
    <col min="16145" max="16384" width="9.140625" style="86"/>
  </cols>
  <sheetData>
    <row r="1" spans="1:16" ht="15" customHeight="1" x14ac:dyDescent="0.2">
      <c r="A1" s="552"/>
      <c r="B1" s="552"/>
      <c r="C1" s="554"/>
      <c r="D1" s="554"/>
      <c r="E1" s="554"/>
      <c r="F1" s="554"/>
      <c r="G1" s="554"/>
      <c r="H1" s="554"/>
      <c r="I1" s="554"/>
      <c r="J1" s="554"/>
      <c r="K1" s="554"/>
      <c r="L1" s="554"/>
      <c r="M1" s="554"/>
      <c r="N1" s="554"/>
      <c r="O1" s="554"/>
      <c r="P1" s="554"/>
    </row>
    <row r="2" spans="1:16" ht="15" customHeight="1" x14ac:dyDescent="0.2">
      <c r="A2" s="648" t="s">
        <v>879</v>
      </c>
      <c r="B2" s="648"/>
      <c r="C2" s="648"/>
      <c r="D2" s="648"/>
      <c r="E2" s="648"/>
      <c r="F2" s="648"/>
      <c r="G2" s="648"/>
      <c r="H2" s="648"/>
      <c r="I2" s="648"/>
      <c r="J2" s="648"/>
      <c r="K2" s="648"/>
      <c r="L2" s="648"/>
      <c r="M2" s="648"/>
      <c r="N2" s="648"/>
      <c r="O2" s="648"/>
      <c r="P2" s="648"/>
    </row>
    <row r="3" spans="1:16" ht="15" customHeight="1" x14ac:dyDescent="0.2">
      <c r="A3" s="552"/>
      <c r="B3" s="552"/>
      <c r="C3" s="648" t="s">
        <v>522</v>
      </c>
      <c r="D3" s="648"/>
      <c r="E3" s="648"/>
      <c r="F3" s="648"/>
      <c r="G3" s="648"/>
      <c r="H3" s="648"/>
      <c r="I3" s="648"/>
      <c r="J3" s="648"/>
      <c r="K3" s="648"/>
      <c r="L3" s="648"/>
      <c r="M3" s="648"/>
      <c r="N3" s="648"/>
      <c r="O3" s="648"/>
      <c r="P3" s="648"/>
    </row>
    <row r="4" spans="1:16" s="87" customFormat="1" ht="15" customHeight="1" x14ac:dyDescent="0.25">
      <c r="A4" s="654"/>
      <c r="B4" s="648"/>
      <c r="C4" s="648"/>
      <c r="D4" s="648"/>
      <c r="E4" s="648"/>
      <c r="F4" s="648"/>
      <c r="G4" s="648"/>
      <c r="H4" s="648"/>
      <c r="I4" s="648"/>
      <c r="J4" s="648"/>
      <c r="K4" s="648"/>
      <c r="L4" s="648"/>
      <c r="M4" s="648"/>
      <c r="N4" s="648"/>
      <c r="O4" s="648"/>
      <c r="P4" s="552"/>
    </row>
    <row r="5" spans="1:16" s="89" customFormat="1" ht="15" customHeight="1" thickBot="1" x14ac:dyDescent="0.25">
      <c r="A5" s="88"/>
      <c r="B5" s="88"/>
      <c r="C5" s="72"/>
      <c r="D5" s="72"/>
      <c r="E5" s="72"/>
      <c r="F5" s="72"/>
      <c r="G5" s="72"/>
      <c r="H5" s="72"/>
      <c r="I5" s="72"/>
      <c r="J5" s="72"/>
      <c r="K5" s="72"/>
      <c r="L5" s="72"/>
      <c r="M5" s="72"/>
      <c r="N5" s="72"/>
      <c r="O5" s="72"/>
      <c r="P5" s="72"/>
    </row>
    <row r="6" spans="1:16" s="53" customFormat="1" ht="19.5" thickTop="1" thickBot="1" x14ac:dyDescent="0.3">
      <c r="A6" s="623"/>
      <c r="B6" s="625" t="s">
        <v>884</v>
      </c>
      <c r="C6" s="626"/>
      <c r="D6" s="627" t="s">
        <v>884</v>
      </c>
      <c r="E6" s="686" t="s">
        <v>879</v>
      </c>
      <c r="F6" s="686"/>
      <c r="G6" s="686"/>
      <c r="H6" s="686"/>
      <c r="I6" s="686"/>
      <c r="J6" s="686"/>
      <c r="K6" s="686"/>
      <c r="L6" s="686"/>
      <c r="M6" s="686"/>
      <c r="N6" s="686"/>
      <c r="O6" s="686"/>
      <c r="P6" s="628"/>
    </row>
    <row r="7" spans="1:16" ht="30" customHeight="1" thickTop="1" thickBot="1" x14ac:dyDescent="0.25">
      <c r="A7" s="52"/>
      <c r="B7" s="90"/>
      <c r="C7" s="607"/>
      <c r="D7" s="595" t="s">
        <v>447</v>
      </c>
      <c r="E7" s="595" t="s">
        <v>448</v>
      </c>
      <c r="F7" s="595" t="s">
        <v>449</v>
      </c>
      <c r="G7" s="595" t="s">
        <v>450</v>
      </c>
      <c r="H7" s="595" t="s">
        <v>451</v>
      </c>
      <c r="I7" s="601" t="s">
        <v>452</v>
      </c>
      <c r="J7" s="601" t="s">
        <v>453</v>
      </c>
      <c r="K7" s="601" t="s">
        <v>454</v>
      </c>
      <c r="L7" s="601" t="s">
        <v>455</v>
      </c>
      <c r="M7" s="601" t="s">
        <v>456</v>
      </c>
      <c r="N7" s="601" t="s">
        <v>523</v>
      </c>
      <c r="O7" s="601" t="s">
        <v>457</v>
      </c>
      <c r="P7" s="601" t="s">
        <v>458</v>
      </c>
    </row>
    <row r="8" spans="1:16" ht="15" customHeight="1" thickTop="1" thickBot="1" x14ac:dyDescent="0.25">
      <c r="A8" s="52"/>
      <c r="B8" s="52"/>
      <c r="C8" s="52"/>
      <c r="D8" s="91"/>
      <c r="E8" s="91"/>
      <c r="F8" s="91"/>
      <c r="G8" s="91"/>
      <c r="H8" s="91"/>
      <c r="I8" s="91"/>
      <c r="J8" s="91"/>
      <c r="K8" s="91"/>
      <c r="L8" s="91"/>
      <c r="M8" s="91"/>
      <c r="N8" s="91"/>
      <c r="O8" s="91"/>
      <c r="P8" s="91"/>
    </row>
    <row r="9" spans="1:16" s="52" customFormat="1" ht="15" customHeight="1" thickTop="1" thickBot="1" x14ac:dyDescent="0.3">
      <c r="B9" s="75"/>
      <c r="C9" s="608" t="s">
        <v>381</v>
      </c>
      <c r="D9" s="603"/>
      <c r="E9" s="603"/>
      <c r="F9" s="603"/>
      <c r="G9" s="603"/>
      <c r="H9" s="603"/>
      <c r="I9" s="604"/>
      <c r="J9" s="604"/>
      <c r="K9" s="604"/>
      <c r="L9" s="604"/>
      <c r="M9" s="604"/>
      <c r="N9" s="604"/>
      <c r="O9" s="604"/>
      <c r="P9" s="604"/>
    </row>
    <row r="10" spans="1:16" s="52" customFormat="1" ht="15" customHeight="1" thickTop="1" x14ac:dyDescent="0.25">
      <c r="A10" s="52" t="s">
        <v>524</v>
      </c>
      <c r="B10" s="77" t="s">
        <v>606</v>
      </c>
      <c r="C10" s="78" t="s">
        <v>382</v>
      </c>
      <c r="D10" s="79">
        <v>4.9500000000000002E-2</v>
      </c>
      <c r="E10" s="79">
        <v>4.5100000000000001E-2</v>
      </c>
      <c r="F10" s="79">
        <v>3.7600000000000001E-2</v>
      </c>
      <c r="G10" s="79">
        <v>4.3400000000000001E-2</v>
      </c>
      <c r="H10" s="79">
        <v>4.07E-2</v>
      </c>
      <c r="I10" s="79">
        <v>4.53E-2</v>
      </c>
      <c r="J10" s="79">
        <v>4.58E-2</v>
      </c>
      <c r="K10" s="79">
        <v>4.1099999999999998E-2</v>
      </c>
      <c r="L10" s="79">
        <v>3.9800000000000002E-2</v>
      </c>
      <c r="M10" s="79">
        <v>3.9800000000000002E-2</v>
      </c>
      <c r="N10" s="79">
        <v>3.9600000000000003E-2</v>
      </c>
      <c r="O10" s="79">
        <v>3.9947497507435412E-2</v>
      </c>
      <c r="P10" s="79">
        <v>4.0435968867107118E-2</v>
      </c>
    </row>
    <row r="11" spans="1:16" s="87" customFormat="1" ht="15" customHeight="1" x14ac:dyDescent="0.25">
      <c r="A11" s="52" t="s">
        <v>524</v>
      </c>
      <c r="B11" s="77" t="s">
        <v>607</v>
      </c>
      <c r="C11" s="78" t="s">
        <v>383</v>
      </c>
      <c r="D11" s="79">
        <v>5.5800000000000002E-2</v>
      </c>
      <c r="E11" s="79">
        <v>5.2400000000000002E-2</v>
      </c>
      <c r="F11" s="79">
        <v>3.9699999999999999E-2</v>
      </c>
      <c r="G11" s="79">
        <v>4.5100000000000001E-2</v>
      </c>
      <c r="H11" s="79">
        <v>4.2099999999999999E-2</v>
      </c>
      <c r="I11" s="79">
        <v>4.6199999999999998E-2</v>
      </c>
      <c r="J11" s="79">
        <v>4.65E-2</v>
      </c>
      <c r="K11" s="79">
        <v>4.1500000000000002E-2</v>
      </c>
      <c r="L11" s="79">
        <v>4.3499999999999997E-2</v>
      </c>
      <c r="M11" s="79">
        <v>4.1799999999999997E-2</v>
      </c>
      <c r="N11" s="79">
        <v>4.1500000000000002E-2</v>
      </c>
      <c r="O11" s="79">
        <v>4.2750837730530615E-2</v>
      </c>
      <c r="P11" s="79">
        <v>4.2247561581158263E-2</v>
      </c>
    </row>
    <row r="12" spans="1:16" s="87" customFormat="1" ht="15" customHeight="1" x14ac:dyDescent="0.25">
      <c r="A12" s="52" t="s">
        <v>524</v>
      </c>
      <c r="B12" s="77" t="s">
        <v>608</v>
      </c>
      <c r="C12" s="78" t="s">
        <v>384</v>
      </c>
      <c r="D12" s="79">
        <v>5.0999999999999997E-2</v>
      </c>
      <c r="E12" s="79">
        <v>5.0500000000000003E-2</v>
      </c>
      <c r="F12" s="79">
        <v>3.7999999999999999E-2</v>
      </c>
      <c r="G12" s="79">
        <v>4.2700000000000002E-2</v>
      </c>
      <c r="H12" s="79">
        <v>3.9100000000000003E-2</v>
      </c>
      <c r="I12" s="79">
        <v>4.24E-2</v>
      </c>
      <c r="J12" s="79">
        <v>4.4299999999999999E-2</v>
      </c>
      <c r="K12" s="79">
        <v>4.1300000000000003E-2</v>
      </c>
      <c r="L12" s="79">
        <v>4.2700000000000002E-2</v>
      </c>
      <c r="M12" s="79">
        <v>3.4599999999999999E-2</v>
      </c>
      <c r="N12" s="79">
        <v>3.2899999999999999E-2</v>
      </c>
      <c r="O12" s="79">
        <v>3.4662373562417449E-2</v>
      </c>
      <c r="P12" s="79">
        <v>4.0153021768432995E-2</v>
      </c>
    </row>
    <row r="13" spans="1:16" s="87" customFormat="1" ht="15" customHeight="1" x14ac:dyDescent="0.25">
      <c r="A13" s="52" t="s">
        <v>524</v>
      </c>
      <c r="B13" s="77" t="s">
        <v>609</v>
      </c>
      <c r="C13" s="78" t="s">
        <v>385</v>
      </c>
      <c r="D13" s="79">
        <v>9.9000000000000008E-3</v>
      </c>
      <c r="E13" s="79">
        <v>9.4000000000000004E-3</v>
      </c>
      <c r="F13" s="79">
        <v>6.8999999999999999E-3</v>
      </c>
      <c r="G13" s="79">
        <v>7.1999999999999998E-3</v>
      </c>
      <c r="H13" s="79">
        <v>7.7999999999999996E-3</v>
      </c>
      <c r="I13" s="79">
        <v>8.8999999999999999E-3</v>
      </c>
      <c r="J13" s="79">
        <v>1.3599999999999999E-2</v>
      </c>
      <c r="K13" s="79">
        <v>8.9999999999999993E-3</v>
      </c>
      <c r="L13" s="79">
        <v>1.04E-2</v>
      </c>
      <c r="M13" s="79">
        <v>2.0999999999999999E-3</v>
      </c>
      <c r="N13" s="79">
        <v>2.9999999999999997E-4</v>
      </c>
      <c r="O13" s="79">
        <v>1.7389746904475421E-3</v>
      </c>
      <c r="P13" s="79">
        <v>4.7659421975758849E-3</v>
      </c>
    </row>
    <row r="14" spans="1:16" s="87" customFormat="1" ht="15" customHeight="1" x14ac:dyDescent="0.25">
      <c r="A14" s="52" t="s">
        <v>524</v>
      </c>
      <c r="B14" s="77" t="s">
        <v>610</v>
      </c>
      <c r="C14" s="78" t="s">
        <v>386</v>
      </c>
      <c r="D14" s="79">
        <v>1.0200000000000001E-2</v>
      </c>
      <c r="E14" s="79">
        <v>9.7999999999999997E-3</v>
      </c>
      <c r="F14" s="79">
        <v>7.6E-3</v>
      </c>
      <c r="G14" s="79">
        <v>7.7999999999999996E-3</v>
      </c>
      <c r="H14" s="79">
        <v>7.7000000000000002E-3</v>
      </c>
      <c r="I14" s="79">
        <v>8.8000000000000005E-3</v>
      </c>
      <c r="J14" s="79">
        <v>1.3599999999999999E-2</v>
      </c>
      <c r="K14" s="79">
        <v>9.1000000000000004E-3</v>
      </c>
      <c r="L14" s="79">
        <v>1.0500000000000001E-2</v>
      </c>
      <c r="M14" s="79">
        <v>2.3E-3</v>
      </c>
      <c r="N14" s="79">
        <v>5.0000000000000001E-4</v>
      </c>
      <c r="O14" s="79">
        <v>1.8780334085369817E-3</v>
      </c>
      <c r="P14" s="79">
        <v>5.2933154812969318E-3</v>
      </c>
    </row>
    <row r="15" spans="1:16" s="87" customFormat="1" ht="15" customHeight="1" x14ac:dyDescent="0.25">
      <c r="A15" s="52" t="s">
        <v>524</v>
      </c>
      <c r="B15" s="77" t="s">
        <v>611</v>
      </c>
      <c r="C15" s="78" t="s">
        <v>387</v>
      </c>
      <c r="D15" s="79">
        <v>9.7999999999999997E-3</v>
      </c>
      <c r="E15" s="79">
        <v>9.4999999999999998E-3</v>
      </c>
      <c r="F15" s="79">
        <v>7.1999999999999998E-3</v>
      </c>
      <c r="G15" s="79">
        <v>7.7999999999999996E-3</v>
      </c>
      <c r="H15" s="79">
        <v>7.4000000000000003E-3</v>
      </c>
      <c r="I15" s="79">
        <v>8.3000000000000001E-3</v>
      </c>
      <c r="J15" s="79">
        <v>1.2E-2</v>
      </c>
      <c r="K15" s="79">
        <v>7.0000000000000001E-3</v>
      </c>
      <c r="L15" s="79">
        <v>9.2999999999999992E-3</v>
      </c>
      <c r="M15" s="79">
        <v>2.2000000000000001E-3</v>
      </c>
      <c r="N15" s="79">
        <v>5.0000000000000001E-4</v>
      </c>
      <c r="O15" s="79">
        <v>1.8780334085369817E-3</v>
      </c>
      <c r="P15" s="79">
        <v>5.2637513200486617E-3</v>
      </c>
    </row>
    <row r="16" spans="1:16" s="87" customFormat="1" ht="15" customHeight="1" thickBot="1" x14ac:dyDescent="0.3">
      <c r="A16" s="52" t="s">
        <v>524</v>
      </c>
      <c r="B16" s="77" t="s">
        <v>612</v>
      </c>
      <c r="C16" s="78" t="s">
        <v>388</v>
      </c>
      <c r="D16" s="79">
        <v>4.8899999999999999E-2</v>
      </c>
      <c r="E16" s="79">
        <v>4.5499999999999999E-2</v>
      </c>
      <c r="F16" s="79">
        <v>3.2399999999999998E-2</v>
      </c>
      <c r="G16" s="79">
        <v>3.32E-2</v>
      </c>
      <c r="H16" s="79">
        <v>3.1899999999999998E-2</v>
      </c>
      <c r="I16" s="79">
        <v>3.5499999999999997E-2</v>
      </c>
      <c r="J16" s="79">
        <v>4.87E-2</v>
      </c>
      <c r="K16" s="79">
        <v>2.75E-2</v>
      </c>
      <c r="L16" s="79">
        <v>3.6700000000000003E-2</v>
      </c>
      <c r="M16" s="79">
        <v>8.3999999999999995E-3</v>
      </c>
      <c r="N16" s="79">
        <v>2.0999999999999999E-3</v>
      </c>
      <c r="O16" s="79">
        <v>6.8118814717640355E-3</v>
      </c>
      <c r="P16" s="79">
        <v>1.7619672747223925E-2</v>
      </c>
    </row>
    <row r="17" spans="1:16" ht="15" customHeight="1" thickTop="1" thickBot="1" x14ac:dyDescent="0.25">
      <c r="A17" s="52"/>
      <c r="B17" s="75"/>
      <c r="C17" s="608" t="s">
        <v>389</v>
      </c>
      <c r="D17" s="603"/>
      <c r="E17" s="603"/>
      <c r="F17" s="603"/>
      <c r="G17" s="603"/>
      <c r="H17" s="603"/>
      <c r="I17" s="604"/>
      <c r="J17" s="604"/>
      <c r="K17" s="604"/>
      <c r="L17" s="604"/>
      <c r="M17" s="604"/>
      <c r="N17" s="604"/>
      <c r="O17" s="604"/>
      <c r="P17" s="604"/>
    </row>
    <row r="18" spans="1:16" s="52" customFormat="1" ht="15" customHeight="1" thickTop="1" x14ac:dyDescent="0.25">
      <c r="A18" s="52" t="s">
        <v>524</v>
      </c>
      <c r="B18" s="77" t="s">
        <v>613</v>
      </c>
      <c r="C18" s="78" t="s">
        <v>390</v>
      </c>
      <c r="D18" s="79">
        <v>6.3600000000000004E-2</v>
      </c>
      <c r="E18" s="79">
        <v>6.2199999999999998E-2</v>
      </c>
      <c r="F18" s="79">
        <v>5.3699999999999998E-2</v>
      </c>
      <c r="G18" s="79">
        <v>6.3799999999999996E-2</v>
      </c>
      <c r="H18" s="79">
        <v>5.6300000000000003E-2</v>
      </c>
      <c r="I18" s="79">
        <v>6.2300000000000001E-2</v>
      </c>
      <c r="J18" s="79">
        <v>6.1499999999999999E-2</v>
      </c>
      <c r="K18" s="79">
        <v>5.7299999999999997E-2</v>
      </c>
      <c r="L18" s="79">
        <v>5.7200000000000001E-2</v>
      </c>
      <c r="M18" s="79">
        <v>5.7299999999999997E-2</v>
      </c>
      <c r="N18" s="79">
        <v>5.7299999999999997E-2</v>
      </c>
      <c r="O18" s="79">
        <v>5.7007324618465E-2</v>
      </c>
      <c r="P18" s="79">
        <v>5.5492602845598413E-2</v>
      </c>
    </row>
    <row r="19" spans="1:16" s="87" customFormat="1" ht="15" customHeight="1" x14ac:dyDescent="0.25">
      <c r="A19" s="52" t="s">
        <v>524</v>
      </c>
      <c r="B19" s="77" t="s">
        <v>614</v>
      </c>
      <c r="C19" s="78" t="s">
        <v>391</v>
      </c>
      <c r="D19" s="79">
        <v>-1.4200000000000001E-2</v>
      </c>
      <c r="E19" s="79">
        <v>-1.7100000000000001E-2</v>
      </c>
      <c r="F19" s="79">
        <v>-1.61E-2</v>
      </c>
      <c r="G19" s="79">
        <v>-2.0400000000000001E-2</v>
      </c>
      <c r="H19" s="79">
        <v>-1.5599999999999999E-2</v>
      </c>
      <c r="I19" s="79">
        <v>-1.7000000000000001E-2</v>
      </c>
      <c r="J19" s="79">
        <v>-1.5699999999999999E-2</v>
      </c>
      <c r="K19" s="79">
        <v>-1.6199999999999999E-2</v>
      </c>
      <c r="L19" s="79">
        <v>-1.7299999999999999E-2</v>
      </c>
      <c r="M19" s="79">
        <v>-1.7399999999999999E-2</v>
      </c>
      <c r="N19" s="79">
        <v>-1.77E-2</v>
      </c>
      <c r="O19" s="79">
        <v>-1.7059827111029584E-2</v>
      </c>
      <c r="P19" s="79">
        <v>-1.505663397849129E-2</v>
      </c>
    </row>
    <row r="20" spans="1:16" s="87" customFormat="1" ht="15" customHeight="1" x14ac:dyDescent="0.25">
      <c r="A20" s="52" t="s">
        <v>524</v>
      </c>
      <c r="B20" s="77" t="s">
        <v>615</v>
      </c>
      <c r="C20" s="78" t="s">
        <v>392</v>
      </c>
      <c r="D20" s="79">
        <v>1.8800000000000001E-2</v>
      </c>
      <c r="E20" s="79">
        <v>2.29E-2</v>
      </c>
      <c r="F20" s="79">
        <v>2.18E-2</v>
      </c>
      <c r="G20" s="79">
        <v>2.7900000000000001E-2</v>
      </c>
      <c r="H20" s="79">
        <v>2.1399999999999999E-2</v>
      </c>
      <c r="I20" s="79">
        <v>2.35E-2</v>
      </c>
      <c r="J20" s="79">
        <v>2.2100000000000002E-2</v>
      </c>
      <c r="K20" s="79">
        <v>2.3199999999999998E-2</v>
      </c>
      <c r="L20" s="79">
        <v>2.5000000000000001E-2</v>
      </c>
      <c r="M20" s="79">
        <v>2.5700000000000001E-2</v>
      </c>
      <c r="N20" s="79">
        <v>2.6700000000000002E-2</v>
      </c>
      <c r="O20" s="79">
        <v>2.6622153577357793E-2</v>
      </c>
      <c r="P20" s="79">
        <v>2.4499355613683264E-2</v>
      </c>
    </row>
    <row r="21" spans="1:16" s="87" customFormat="1" ht="15" customHeight="1" x14ac:dyDescent="0.25">
      <c r="A21" s="52" t="s">
        <v>524</v>
      </c>
      <c r="B21" s="77" t="s">
        <v>616</v>
      </c>
      <c r="C21" s="78" t="s">
        <v>393</v>
      </c>
      <c r="D21" s="79">
        <v>5.0000000000000001E-4</v>
      </c>
      <c r="E21" s="79">
        <v>2.9999999999999997E-4</v>
      </c>
      <c r="F21" s="79">
        <v>2.0000000000000001E-4</v>
      </c>
      <c r="G21" s="79">
        <v>2.0000000000000001E-4</v>
      </c>
      <c r="H21" s="79">
        <v>1E-4</v>
      </c>
      <c r="I21" s="79">
        <v>0</v>
      </c>
      <c r="J21" s="79">
        <v>0</v>
      </c>
      <c r="K21" s="79">
        <v>0</v>
      </c>
      <c r="L21" s="79">
        <v>0</v>
      </c>
      <c r="M21" s="79">
        <v>0</v>
      </c>
      <c r="N21" s="79">
        <v>0</v>
      </c>
      <c r="O21" s="79">
        <v>5.2370822094073705E-7</v>
      </c>
      <c r="P21" s="79">
        <v>5.9128322496539821E-12</v>
      </c>
    </row>
    <row r="22" spans="1:16" s="87" customFormat="1" ht="15" customHeight="1" x14ac:dyDescent="0.25">
      <c r="A22" s="52" t="s">
        <v>524</v>
      </c>
      <c r="B22" s="77" t="s">
        <v>617</v>
      </c>
      <c r="C22" s="78" t="s">
        <v>394</v>
      </c>
      <c r="D22" s="79">
        <v>-4.7000000000000002E-3</v>
      </c>
      <c r="E22" s="79">
        <v>-1.9E-3</v>
      </c>
      <c r="F22" s="79">
        <v>-1.6999999999999999E-3</v>
      </c>
      <c r="G22" s="79">
        <v>-2.3E-3</v>
      </c>
      <c r="H22" s="79">
        <v>-3.0999999999999999E-3</v>
      </c>
      <c r="I22" s="79">
        <v>-3.8E-3</v>
      </c>
      <c r="J22" s="79">
        <v>-2.2000000000000001E-3</v>
      </c>
      <c r="K22" s="79">
        <v>-2.0000000000000001E-4</v>
      </c>
      <c r="L22" s="79">
        <v>-6.9999999999999999E-4</v>
      </c>
      <c r="M22" s="79">
        <v>-7.1999999999999998E-3</v>
      </c>
      <c r="N22" s="79">
        <v>-8.6E-3</v>
      </c>
      <c r="O22" s="79">
        <v>-8.0884641681131693E-3</v>
      </c>
      <c r="P22" s="79">
        <v>-2.0945398127252685E-3</v>
      </c>
    </row>
    <row r="23" spans="1:16" s="87" customFormat="1" ht="15" customHeight="1" x14ac:dyDescent="0.25">
      <c r="A23" s="52" t="s">
        <v>524</v>
      </c>
      <c r="B23" s="77" t="s">
        <v>618</v>
      </c>
      <c r="C23" s="78" t="s">
        <v>395</v>
      </c>
      <c r="D23" s="79">
        <v>6.3E-3</v>
      </c>
      <c r="E23" s="79">
        <v>7.3000000000000001E-3</v>
      </c>
      <c r="F23" s="79">
        <v>2.0999999999999999E-3</v>
      </c>
      <c r="G23" s="79">
        <v>1.6000000000000001E-3</v>
      </c>
      <c r="H23" s="79">
        <v>1.4E-3</v>
      </c>
      <c r="I23" s="79">
        <v>8.9999999999999998E-4</v>
      </c>
      <c r="J23" s="79">
        <v>6.9999999999999999E-4</v>
      </c>
      <c r="K23" s="79">
        <v>5.0000000000000001E-4</v>
      </c>
      <c r="L23" s="79">
        <v>3.5999999999999999E-3</v>
      </c>
      <c r="M23" s="79">
        <v>2E-3</v>
      </c>
      <c r="N23" s="79">
        <v>1.9E-3</v>
      </c>
      <c r="O23" s="79">
        <v>2.8033402230952086E-3</v>
      </c>
      <c r="P23" s="79">
        <v>1.8115927140511399E-3</v>
      </c>
    </row>
    <row r="24" spans="1:16" s="87" customFormat="1" ht="15" customHeight="1" x14ac:dyDescent="0.25">
      <c r="A24" s="52" t="s">
        <v>524</v>
      </c>
      <c r="B24" s="77" t="s">
        <v>619</v>
      </c>
      <c r="C24" s="78" t="s">
        <v>396</v>
      </c>
      <c r="D24" s="79">
        <v>-4.1099999999999998E-2</v>
      </c>
      <c r="E24" s="79">
        <v>-4.1000000000000002E-2</v>
      </c>
      <c r="F24" s="79">
        <v>-3.1099999999999999E-2</v>
      </c>
      <c r="G24" s="79">
        <v>-3.5499999999999997E-2</v>
      </c>
      <c r="H24" s="79">
        <v>-3.1300000000000001E-2</v>
      </c>
      <c r="I24" s="79">
        <v>-3.3500000000000002E-2</v>
      </c>
      <c r="J24" s="79">
        <v>-3.0700000000000002E-2</v>
      </c>
      <c r="K24" s="79">
        <v>-3.2300000000000002E-2</v>
      </c>
      <c r="L24" s="79">
        <v>-3.2300000000000002E-2</v>
      </c>
      <c r="M24" s="79">
        <v>-3.2399999999999998E-2</v>
      </c>
      <c r="N24" s="79">
        <v>-3.2599999999999997E-2</v>
      </c>
      <c r="O24" s="79">
        <v>-3.2923398871969906E-2</v>
      </c>
      <c r="P24" s="79">
        <v>-3.5387079570857106E-2</v>
      </c>
    </row>
    <row r="25" spans="1:16" s="87" customFormat="1" ht="15" customHeight="1" x14ac:dyDescent="0.25">
      <c r="A25" s="52" t="s">
        <v>524</v>
      </c>
      <c r="B25" s="77" t="s">
        <v>620</v>
      </c>
      <c r="C25" s="78" t="s">
        <v>397</v>
      </c>
      <c r="D25" s="79">
        <v>-2.0000000000000001E-4</v>
      </c>
      <c r="E25" s="79">
        <v>1E-4</v>
      </c>
      <c r="F25" s="79">
        <v>4.0000000000000002E-4</v>
      </c>
      <c r="G25" s="79">
        <v>4.0000000000000002E-4</v>
      </c>
      <c r="H25" s="79">
        <v>-1E-4</v>
      </c>
      <c r="I25" s="79">
        <v>-1E-4</v>
      </c>
      <c r="J25" s="79">
        <v>0</v>
      </c>
      <c r="K25" s="79">
        <v>0</v>
      </c>
      <c r="L25" s="79">
        <v>1E-4</v>
      </c>
      <c r="M25" s="79">
        <v>2.0000000000000001E-4</v>
      </c>
      <c r="N25" s="79">
        <v>2.9999999999999997E-4</v>
      </c>
      <c r="O25" s="79">
        <v>1.3853500986849894E-4</v>
      </c>
      <c r="P25" s="79">
        <v>5.2737327780821473E-4</v>
      </c>
    </row>
    <row r="26" spans="1:16" s="87" customFormat="1" ht="15" customHeight="1" thickBot="1" x14ac:dyDescent="0.3">
      <c r="A26" s="52" t="s">
        <v>524</v>
      </c>
      <c r="B26" s="77" t="s">
        <v>621</v>
      </c>
      <c r="C26" s="78" t="s">
        <v>398</v>
      </c>
      <c r="D26" s="79">
        <v>0.1452</v>
      </c>
      <c r="E26" s="79">
        <v>0.14360000000000001</v>
      </c>
      <c r="F26" s="79">
        <v>9.3899999999999997E-2</v>
      </c>
      <c r="G26" s="79">
        <v>0.1125</v>
      </c>
      <c r="H26" s="79">
        <v>0.10050000000000001</v>
      </c>
      <c r="I26" s="79">
        <v>0.11700000000000001</v>
      </c>
      <c r="J26" s="79">
        <v>0.1142</v>
      </c>
      <c r="K26" s="79">
        <v>0.1096</v>
      </c>
      <c r="L26" s="79">
        <v>7.8E-2</v>
      </c>
      <c r="M26" s="79">
        <v>6.8500000000000005E-2</v>
      </c>
      <c r="N26" s="79">
        <v>8.8900000000000007E-2</v>
      </c>
      <c r="O26" s="79">
        <v>9.3899903842901034E-2</v>
      </c>
      <c r="P26" s="79">
        <v>8.6376931576739507E-2</v>
      </c>
    </row>
    <row r="27" spans="1:16" ht="15" customHeight="1" thickTop="1" thickBot="1" x14ac:dyDescent="0.25">
      <c r="A27" s="52"/>
      <c r="B27" s="92"/>
      <c r="C27" s="608" t="s">
        <v>399</v>
      </c>
      <c r="D27" s="603"/>
      <c r="E27" s="603"/>
      <c r="F27" s="603"/>
      <c r="G27" s="603"/>
      <c r="H27" s="603"/>
      <c r="I27" s="604"/>
      <c r="J27" s="604"/>
      <c r="K27" s="604"/>
      <c r="L27" s="604"/>
      <c r="M27" s="604"/>
      <c r="N27" s="604"/>
      <c r="O27" s="604"/>
      <c r="P27" s="604"/>
    </row>
    <row r="28" spans="1:16" s="52" customFormat="1" ht="15" customHeight="1" thickTop="1" x14ac:dyDescent="0.25">
      <c r="A28" s="52" t="s">
        <v>524</v>
      </c>
      <c r="B28" s="77" t="s">
        <v>622</v>
      </c>
      <c r="C28" s="78" t="s">
        <v>400</v>
      </c>
      <c r="D28" s="79">
        <v>7.3800000000000004E-2</v>
      </c>
      <c r="E28" s="79">
        <v>7.5499999999999998E-2</v>
      </c>
      <c r="F28" s="79">
        <v>6.4699999999999994E-2</v>
      </c>
      <c r="G28" s="79">
        <v>7.6200000000000004E-2</v>
      </c>
      <c r="H28" s="79">
        <v>6.9800000000000001E-2</v>
      </c>
      <c r="I28" s="79">
        <v>7.5499999999999998E-2</v>
      </c>
      <c r="J28" s="79">
        <v>7.6799999999999993E-2</v>
      </c>
      <c r="K28" s="79">
        <v>7.0999999999999994E-2</v>
      </c>
      <c r="L28" s="79">
        <v>7.0099999999999996E-2</v>
      </c>
      <c r="M28" s="79">
        <v>7.0699999999999999E-2</v>
      </c>
      <c r="N28" s="79">
        <v>7.2499999999999995E-2</v>
      </c>
      <c r="O28" s="79">
        <v>7.3860497329552105E-2</v>
      </c>
      <c r="P28" s="79">
        <v>6.9502634670215571E-2</v>
      </c>
    </row>
    <row r="29" spans="1:16" s="87" customFormat="1" ht="15" customHeight="1" x14ac:dyDescent="0.25">
      <c r="A29" s="52" t="s">
        <v>524</v>
      </c>
      <c r="B29" s="77" t="s">
        <v>623</v>
      </c>
      <c r="C29" s="78" t="s">
        <v>401</v>
      </c>
      <c r="D29" s="79">
        <v>1.0004</v>
      </c>
      <c r="E29" s="79">
        <v>0.24460000000000001</v>
      </c>
      <c r="F29" s="79">
        <v>0.18559999999999999</v>
      </c>
      <c r="G29" s="79">
        <v>0.214</v>
      </c>
      <c r="H29" s="79">
        <v>6.1199999999999997E-2</v>
      </c>
      <c r="I29" s="79">
        <v>8.8900000000000007E-2</v>
      </c>
      <c r="J29" s="79">
        <v>4.8899999999999999E-2</v>
      </c>
      <c r="K29" s="79">
        <v>8.6099999999999996E-2</v>
      </c>
      <c r="L29" s="79">
        <v>8.5699999999999998E-2</v>
      </c>
      <c r="M29" s="79">
        <v>7.9500000000000001E-2</v>
      </c>
      <c r="N29" s="79">
        <v>7.9200000000000007E-2</v>
      </c>
      <c r="O29" s="79">
        <v>7.9109331026852567E-2</v>
      </c>
      <c r="P29" s="79">
        <v>8.2365924151725639E-2</v>
      </c>
    </row>
    <row r="30" spans="1:16" s="87" customFormat="1" ht="15" customHeight="1" x14ac:dyDescent="0.25">
      <c r="A30" s="52" t="s">
        <v>524</v>
      </c>
      <c r="B30" s="77" t="s">
        <v>624</v>
      </c>
      <c r="C30" s="78" t="s">
        <v>402</v>
      </c>
      <c r="D30" s="79">
        <v>0.15629999999999999</v>
      </c>
      <c r="E30" s="79">
        <v>0.14369999999999999</v>
      </c>
      <c r="F30" s="79">
        <v>0.1454</v>
      </c>
      <c r="G30" s="79">
        <v>0.15659999999999999</v>
      </c>
      <c r="H30" s="79">
        <v>8.7999999999999995E-2</v>
      </c>
      <c r="I30" s="79">
        <v>9.4700000000000006E-2</v>
      </c>
      <c r="J30" s="79">
        <v>3.9800000000000002E-2</v>
      </c>
      <c r="K30" s="79">
        <v>5.7200000000000001E-2</v>
      </c>
      <c r="L30" s="79">
        <v>0.12690000000000001</v>
      </c>
      <c r="M30" s="79">
        <v>0.15939999999999999</v>
      </c>
      <c r="N30" s="79">
        <v>8.2799999999999999E-2</v>
      </c>
      <c r="O30" s="79">
        <v>8.6088181758218085E-2</v>
      </c>
      <c r="P30" s="79">
        <v>3.702942791078033E-2</v>
      </c>
    </row>
    <row r="31" spans="1:16" s="87" customFormat="1" ht="15" customHeight="1" x14ac:dyDescent="0.25">
      <c r="A31" s="52" t="s">
        <v>524</v>
      </c>
      <c r="B31" s="77" t="s">
        <v>625</v>
      </c>
      <c r="C31" s="78" t="s">
        <v>403</v>
      </c>
      <c r="D31" s="79">
        <v>5.6399999999999999E-2</v>
      </c>
      <c r="E31" s="79">
        <v>4.0800000000000003E-2</v>
      </c>
      <c r="F31" s="79">
        <v>7.7700000000000005E-2</v>
      </c>
      <c r="G31" s="79">
        <v>0.58350000000000002</v>
      </c>
      <c r="H31" s="79">
        <v>5.4999999999999997E-3</v>
      </c>
      <c r="I31" s="79">
        <v>0.01</v>
      </c>
      <c r="J31" s="79">
        <v>1.2699999999999999E-2</v>
      </c>
      <c r="K31" s="79">
        <v>0.1515</v>
      </c>
      <c r="L31" s="79">
        <v>0.14430000000000001</v>
      </c>
      <c r="M31" s="79">
        <v>2.63E-2</v>
      </c>
      <c r="N31" s="79">
        <v>3.3500000000000002E-2</v>
      </c>
      <c r="O31" s="79">
        <v>3.3103465708770125E-2</v>
      </c>
      <c r="P31" s="79">
        <v>3.8400227834966355E-2</v>
      </c>
    </row>
    <row r="32" spans="1:16" s="87" customFormat="1" ht="15" customHeight="1" x14ac:dyDescent="0.25">
      <c r="A32" s="52" t="s">
        <v>524</v>
      </c>
      <c r="B32" s="77" t="s">
        <v>626</v>
      </c>
      <c r="C32" s="78" t="s">
        <v>404</v>
      </c>
      <c r="D32" s="79">
        <v>6.7000000000000002E-3</v>
      </c>
      <c r="E32" s="79">
        <v>2.2000000000000001E-3</v>
      </c>
      <c r="F32" s="79">
        <v>4.4000000000000003E-3</v>
      </c>
      <c r="G32" s="79">
        <v>5.1000000000000004E-3</v>
      </c>
      <c r="H32" s="79">
        <v>2.3800000000000002E-2</v>
      </c>
      <c r="I32" s="79">
        <v>1.1299999999999999E-2</v>
      </c>
      <c r="J32" s="79">
        <v>2.2800000000000001E-2</v>
      </c>
      <c r="K32" s="79">
        <v>0.37709999999999999</v>
      </c>
      <c r="L32" s="79">
        <v>1.5E-3</v>
      </c>
      <c r="M32" s="79">
        <v>1.6000000000000001E-3</v>
      </c>
      <c r="N32" s="79">
        <v>5.9999999999999995E-4</v>
      </c>
      <c r="O32" s="79">
        <v>8.0256258060074244E-4</v>
      </c>
      <c r="P32" s="79">
        <v>9.3952472528822007E-4</v>
      </c>
    </row>
    <row r="33" spans="1:16" s="87" customFormat="1" ht="15" customHeight="1" x14ac:dyDescent="0.25">
      <c r="A33" s="52" t="s">
        <v>524</v>
      </c>
      <c r="B33" s="77" t="s">
        <v>627</v>
      </c>
      <c r="C33" s="78" t="s">
        <v>405</v>
      </c>
      <c r="D33" s="79">
        <v>1.9099999999999999E-2</v>
      </c>
      <c r="E33" s="79">
        <v>1.1299999999999999E-2</v>
      </c>
      <c r="F33" s="79">
        <v>1.3899999999999999E-2</v>
      </c>
      <c r="G33" s="79">
        <v>2.81E-2</v>
      </c>
      <c r="H33" s="79">
        <v>4.4999999999999997E-3</v>
      </c>
      <c r="I33" s="79">
        <v>3.2000000000000002E-3</v>
      </c>
      <c r="J33" s="79">
        <v>2.8999999999999998E-3</v>
      </c>
      <c r="K33" s="79">
        <v>2.0999999999999999E-3</v>
      </c>
      <c r="L33" s="79">
        <v>5.7000000000000002E-3</v>
      </c>
      <c r="M33" s="79">
        <v>8.0999999999999996E-3</v>
      </c>
      <c r="N33" s="79">
        <v>3.6499999999999998E-2</v>
      </c>
      <c r="O33" s="79">
        <v>2.2065695974912512E-2</v>
      </c>
      <c r="P33" s="79">
        <v>7.8433490824578941E-2</v>
      </c>
    </row>
    <row r="34" spans="1:16" s="87" customFormat="1" ht="15" customHeight="1" x14ac:dyDescent="0.25">
      <c r="A34" s="52" t="s">
        <v>524</v>
      </c>
      <c r="B34" s="77" t="s">
        <v>628</v>
      </c>
      <c r="C34" s="78" t="s">
        <v>406</v>
      </c>
      <c r="D34" s="79">
        <v>8.8999999999999999E-3</v>
      </c>
      <c r="E34" s="79">
        <v>4.7000000000000002E-3</v>
      </c>
      <c r="F34" s="79">
        <v>7.1000000000000004E-3</v>
      </c>
      <c r="G34" s="79">
        <v>0.01</v>
      </c>
      <c r="H34" s="79">
        <v>1.4500000000000001E-2</v>
      </c>
      <c r="I34" s="79">
        <v>6.3E-3</v>
      </c>
      <c r="J34" s="79">
        <v>1.0699999999999999E-2</v>
      </c>
      <c r="K34" s="79">
        <v>5.4300000000000001E-2</v>
      </c>
      <c r="L34" s="79">
        <v>5.3E-3</v>
      </c>
      <c r="M34" s="79">
        <v>6.8999999999999999E-3</v>
      </c>
      <c r="N34" s="79">
        <v>2.0400000000000001E-2</v>
      </c>
      <c r="O34" s="79">
        <v>1.4225655058808122E-2</v>
      </c>
      <c r="P34" s="79">
        <v>5.9466363673785404E-2</v>
      </c>
    </row>
    <row r="35" spans="1:16" s="87" customFormat="1" ht="15" customHeight="1" x14ac:dyDescent="0.25">
      <c r="A35" s="52" t="s">
        <v>524</v>
      </c>
      <c r="B35" s="77" t="s">
        <v>629</v>
      </c>
      <c r="C35" s="78" t="s">
        <v>407</v>
      </c>
      <c r="D35" s="79">
        <v>0</v>
      </c>
      <c r="E35" s="79">
        <v>0</v>
      </c>
      <c r="F35" s="79">
        <v>0</v>
      </c>
      <c r="G35" s="79">
        <v>0</v>
      </c>
      <c r="H35" s="79">
        <v>0</v>
      </c>
      <c r="I35" s="79">
        <v>0</v>
      </c>
      <c r="J35" s="79">
        <v>0</v>
      </c>
      <c r="K35" s="79">
        <v>0</v>
      </c>
      <c r="L35" s="79">
        <v>0</v>
      </c>
      <c r="M35" s="79">
        <v>0</v>
      </c>
      <c r="N35" s="79">
        <v>0</v>
      </c>
      <c r="O35" s="79">
        <v>0</v>
      </c>
      <c r="P35" s="79">
        <v>0</v>
      </c>
    </row>
    <row r="36" spans="1:16" s="87" customFormat="1" ht="15" customHeight="1" x14ac:dyDescent="0.25">
      <c r="A36" s="52" t="s">
        <v>524</v>
      </c>
      <c r="B36" s="77" t="s">
        <v>630</v>
      </c>
      <c r="C36" s="78" t="s">
        <v>408</v>
      </c>
      <c r="D36" s="79">
        <v>1.2999999999999999E-2</v>
      </c>
      <c r="E36" s="79">
        <v>1.6400000000000001E-2</v>
      </c>
      <c r="F36" s="79">
        <v>1.61E-2</v>
      </c>
      <c r="G36" s="79">
        <v>1.8200000000000001E-2</v>
      </c>
      <c r="H36" s="79">
        <v>1.89E-2</v>
      </c>
      <c r="I36" s="79">
        <v>2.0500000000000001E-2</v>
      </c>
      <c r="J36" s="79">
        <v>1.9599999999999999E-2</v>
      </c>
      <c r="K36" s="79">
        <v>1.9800000000000002E-2</v>
      </c>
      <c r="L36" s="79">
        <v>2.1399999999999999E-2</v>
      </c>
      <c r="M36" s="79">
        <v>2.1399999999999999E-2</v>
      </c>
      <c r="N36" s="79">
        <v>2.3300000000000001E-2</v>
      </c>
      <c r="O36" s="79">
        <v>2.3347842726525056E-2</v>
      </c>
      <c r="P36" s="79">
        <v>2.2230089968519221E-2</v>
      </c>
    </row>
    <row r="37" spans="1:16" s="87" customFormat="1" ht="15" customHeight="1" x14ac:dyDescent="0.25">
      <c r="A37" s="52" t="s">
        <v>524</v>
      </c>
      <c r="B37" s="77" t="s">
        <v>631</v>
      </c>
      <c r="C37" s="78" t="s">
        <v>409</v>
      </c>
      <c r="D37" s="79">
        <v>2.5999999999999999E-2</v>
      </c>
      <c r="E37" s="79">
        <v>2.98E-2</v>
      </c>
      <c r="F37" s="79">
        <v>2.2800000000000001E-2</v>
      </c>
      <c r="G37" s="79">
        <v>3.2899999999999999E-2</v>
      </c>
      <c r="H37" s="79">
        <v>2.7400000000000001E-2</v>
      </c>
      <c r="I37" s="79">
        <v>3.3599999999999998E-2</v>
      </c>
      <c r="J37" s="79">
        <v>3.2300000000000002E-2</v>
      </c>
      <c r="K37" s="79">
        <v>3.5900000000000001E-2</v>
      </c>
      <c r="L37" s="79">
        <v>3.9199999999999999E-2</v>
      </c>
      <c r="M37" s="79">
        <v>4.0800000000000003E-2</v>
      </c>
      <c r="N37" s="79">
        <v>4.07E-2</v>
      </c>
      <c r="O37" s="79">
        <v>4.2621053118771256E-2</v>
      </c>
      <c r="P37" s="79">
        <v>3.8099917498956561E-2</v>
      </c>
    </row>
    <row r="38" spans="1:16" s="87" customFormat="1" ht="15" customHeight="1" x14ac:dyDescent="0.25">
      <c r="A38" s="52"/>
      <c r="B38" s="77"/>
      <c r="C38" s="78" t="s">
        <v>410</v>
      </c>
      <c r="D38" s="79">
        <v>0</v>
      </c>
      <c r="E38" s="79">
        <v>0</v>
      </c>
      <c r="F38" s="79">
        <v>0</v>
      </c>
      <c r="G38" s="79">
        <v>0</v>
      </c>
      <c r="H38" s="79">
        <v>0</v>
      </c>
      <c r="I38" s="79">
        <v>3.5999999999999999E-3</v>
      </c>
      <c r="J38" s="79">
        <v>7.0000000000000001E-3</v>
      </c>
      <c r="K38" s="79">
        <v>3.3E-3</v>
      </c>
      <c r="L38" s="79">
        <v>4.1000000000000003E-3</v>
      </c>
      <c r="M38" s="79">
        <v>1.6999999999999999E-3</v>
      </c>
      <c r="N38" s="79">
        <v>2.5999999999999999E-3</v>
      </c>
      <c r="O38" s="79">
        <v>2.3559878273473329E-3</v>
      </c>
      <c r="P38" s="79">
        <v>3.2154660156397154E-2</v>
      </c>
    </row>
    <row r="39" spans="1:16" s="87" customFormat="1" ht="15" customHeight="1" thickBot="1" x14ac:dyDescent="0.3">
      <c r="A39" s="52" t="s">
        <v>524</v>
      </c>
      <c r="B39" s="77" t="s">
        <v>632</v>
      </c>
      <c r="C39" s="78" t="s">
        <v>411</v>
      </c>
      <c r="D39" s="79">
        <v>0</v>
      </c>
      <c r="E39" s="79">
        <v>0</v>
      </c>
      <c r="F39" s="79">
        <v>0</v>
      </c>
      <c r="G39" s="79">
        <v>1.2999999999999999E-3</v>
      </c>
      <c r="H39" s="79">
        <v>1E-4</v>
      </c>
      <c r="I39" s="79">
        <v>1.1000000000000001E-3</v>
      </c>
      <c r="J39" s="79">
        <v>4.8999999999999998E-3</v>
      </c>
      <c r="K39" s="79">
        <v>6.3E-3</v>
      </c>
      <c r="L39" s="79">
        <v>7.4999999999999997E-3</v>
      </c>
      <c r="M39" s="79">
        <v>8.6E-3</v>
      </c>
      <c r="N39" s="79">
        <v>6.8999999999999999E-3</v>
      </c>
      <c r="O39" s="79">
        <v>6.3028407572447249E-3</v>
      </c>
      <c r="P39" s="79">
        <v>6.8370599529235477E-3</v>
      </c>
    </row>
    <row r="40" spans="1:16" ht="15" customHeight="1" thickTop="1" thickBot="1" x14ac:dyDescent="0.25">
      <c r="A40" s="52"/>
      <c r="B40" s="93"/>
      <c r="C40" s="608" t="s">
        <v>412</v>
      </c>
      <c r="D40" s="603"/>
      <c r="E40" s="603"/>
      <c r="F40" s="603"/>
      <c r="G40" s="603"/>
      <c r="H40" s="603"/>
      <c r="I40" s="604"/>
      <c r="J40" s="604"/>
      <c r="K40" s="604"/>
      <c r="L40" s="604"/>
      <c r="M40" s="604"/>
      <c r="N40" s="604"/>
      <c r="O40" s="604"/>
      <c r="P40" s="604"/>
    </row>
    <row r="41" spans="1:16" ht="15" customHeight="1" thickTop="1" thickBot="1" x14ac:dyDescent="0.25">
      <c r="A41" s="52"/>
      <c r="B41" s="92"/>
      <c r="C41" s="608" t="s">
        <v>413</v>
      </c>
      <c r="D41" s="603"/>
      <c r="E41" s="603"/>
      <c r="F41" s="603"/>
      <c r="G41" s="603"/>
      <c r="H41" s="603"/>
      <c r="I41" s="604"/>
      <c r="J41" s="604"/>
      <c r="K41" s="604"/>
      <c r="L41" s="604"/>
      <c r="M41" s="604"/>
      <c r="N41" s="604"/>
      <c r="O41" s="604"/>
      <c r="P41" s="604"/>
    </row>
    <row r="42" spans="1:16" s="52" customFormat="1" ht="15" customHeight="1" thickTop="1" x14ac:dyDescent="0.25">
      <c r="A42" s="52" t="s">
        <v>524</v>
      </c>
      <c r="B42" s="77" t="s">
        <v>633</v>
      </c>
      <c r="C42" s="78" t="s">
        <v>414</v>
      </c>
      <c r="D42" s="79">
        <v>4.1099999999999998E-2</v>
      </c>
      <c r="E42" s="79">
        <v>4.1000000000000002E-2</v>
      </c>
      <c r="F42" s="79">
        <v>3.1099999999999999E-2</v>
      </c>
      <c r="G42" s="79">
        <v>3.5499999999999997E-2</v>
      </c>
      <c r="H42" s="79">
        <v>3.1300000000000001E-2</v>
      </c>
      <c r="I42" s="79">
        <v>3.3500000000000002E-2</v>
      </c>
      <c r="J42" s="79">
        <v>3.0700000000000002E-2</v>
      </c>
      <c r="K42" s="79">
        <v>3.2300000000000002E-2</v>
      </c>
      <c r="L42" s="79">
        <v>3.2300000000000002E-2</v>
      </c>
      <c r="M42" s="79">
        <v>3.2399999999999998E-2</v>
      </c>
      <c r="N42" s="79">
        <v>3.2599999999999997E-2</v>
      </c>
      <c r="O42" s="79">
        <v>3.2923398871969906E-2</v>
      </c>
      <c r="P42" s="79">
        <v>3.5387079570857106E-2</v>
      </c>
    </row>
    <row r="43" spans="1:16" s="87" customFormat="1" ht="15" customHeight="1" x14ac:dyDescent="0.25">
      <c r="A43" s="52" t="s">
        <v>524</v>
      </c>
      <c r="B43" s="77" t="s">
        <v>634</v>
      </c>
      <c r="C43" s="78" t="s">
        <v>415</v>
      </c>
      <c r="D43" s="79">
        <v>4.4499999999999998E-2</v>
      </c>
      <c r="E43" s="79">
        <v>4.4299999999999999E-2</v>
      </c>
      <c r="F43" s="79">
        <v>3.3500000000000002E-2</v>
      </c>
      <c r="G43" s="79">
        <v>3.8100000000000002E-2</v>
      </c>
      <c r="H43" s="79">
        <v>3.3700000000000001E-2</v>
      </c>
      <c r="I43" s="79">
        <v>3.5999999999999997E-2</v>
      </c>
      <c r="J43" s="79">
        <v>3.3399999999999999E-2</v>
      </c>
      <c r="K43" s="79">
        <v>3.5900000000000001E-2</v>
      </c>
      <c r="L43" s="79">
        <v>3.6200000000000003E-2</v>
      </c>
      <c r="M43" s="79">
        <v>3.6900000000000002E-2</v>
      </c>
      <c r="N43" s="79">
        <v>3.7499999999999999E-2</v>
      </c>
      <c r="O43" s="79">
        <v>3.8373846948692357E-2</v>
      </c>
      <c r="P43" s="79">
        <v>4.1142313531975339E-2</v>
      </c>
    </row>
    <row r="44" spans="1:16" s="87" customFormat="1" ht="15" customHeight="1" x14ac:dyDescent="0.25">
      <c r="A44" s="52" t="s">
        <v>524</v>
      </c>
      <c r="B44" s="77" t="s">
        <v>635</v>
      </c>
      <c r="C44" s="78" t="s">
        <v>416</v>
      </c>
      <c r="D44" s="79">
        <v>5.6599999999999998E-2</v>
      </c>
      <c r="E44" s="79">
        <v>5.5500000000000001E-2</v>
      </c>
      <c r="F44" s="79">
        <v>4.2799999999999998E-2</v>
      </c>
      <c r="G44" s="79">
        <v>5.0099999999999999E-2</v>
      </c>
      <c r="H44" s="79">
        <v>4.3400000000000001E-2</v>
      </c>
      <c r="I44" s="79">
        <v>4.4999999999999998E-2</v>
      </c>
      <c r="J44" s="79">
        <v>4.1000000000000002E-2</v>
      </c>
      <c r="K44" s="79">
        <v>4.5199999999999997E-2</v>
      </c>
      <c r="L44" s="79">
        <v>4.7500000000000001E-2</v>
      </c>
      <c r="M44" s="79">
        <v>4.8000000000000001E-2</v>
      </c>
      <c r="N44" s="79">
        <v>4.7600000000000003E-2</v>
      </c>
      <c r="O44" s="79">
        <v>4.9152836422911184E-2</v>
      </c>
      <c r="P44" s="79">
        <v>5.359110842224777E-2</v>
      </c>
    </row>
    <row r="45" spans="1:16" s="87" customFormat="1" ht="15" customHeight="1" thickBot="1" x14ac:dyDescent="0.3">
      <c r="A45" s="52" t="s">
        <v>524</v>
      </c>
      <c r="B45" s="77" t="s">
        <v>636</v>
      </c>
      <c r="C45" s="78" t="s">
        <v>417</v>
      </c>
      <c r="D45" s="79">
        <v>5.6899999999999999E-2</v>
      </c>
      <c r="E45" s="79">
        <v>5.7299999999999997E-2</v>
      </c>
      <c r="F45" s="79">
        <v>4.36E-2</v>
      </c>
      <c r="G45" s="79">
        <v>5.0500000000000003E-2</v>
      </c>
      <c r="H45" s="79">
        <v>4.53E-2</v>
      </c>
      <c r="I45" s="79">
        <v>5.0599999999999999E-2</v>
      </c>
      <c r="J45" s="79">
        <v>4.8800000000000003E-2</v>
      </c>
      <c r="K45" s="79">
        <v>5.2400000000000002E-2</v>
      </c>
      <c r="L45" s="79">
        <v>5.2699999999999997E-2</v>
      </c>
      <c r="M45" s="79">
        <v>5.3800000000000001E-2</v>
      </c>
      <c r="N45" s="79">
        <v>5.4899999999999997E-2</v>
      </c>
      <c r="O45" s="79">
        <v>5.7737218908769976E-2</v>
      </c>
      <c r="P45" s="79">
        <v>6.4686370194781601E-2</v>
      </c>
    </row>
    <row r="46" spans="1:16" ht="15" customHeight="1" thickTop="1" thickBot="1" x14ac:dyDescent="0.25">
      <c r="A46" s="52"/>
      <c r="B46" s="92"/>
      <c r="C46" s="608" t="s">
        <v>418</v>
      </c>
      <c r="D46" s="603"/>
      <c r="E46" s="603"/>
      <c r="F46" s="603"/>
      <c r="G46" s="603"/>
      <c r="H46" s="603"/>
      <c r="I46" s="604"/>
      <c r="J46" s="604"/>
      <c r="K46" s="604"/>
      <c r="L46" s="604"/>
      <c r="M46" s="604"/>
      <c r="N46" s="604"/>
      <c r="O46" s="604"/>
      <c r="P46" s="604"/>
    </row>
    <row r="47" spans="1:16" s="94" customFormat="1" ht="15" customHeight="1" thickTop="1" x14ac:dyDescent="0.25">
      <c r="A47" s="94" t="s">
        <v>524</v>
      </c>
      <c r="B47" s="77" t="s">
        <v>637</v>
      </c>
      <c r="C47" s="78" t="s">
        <v>419</v>
      </c>
      <c r="D47" s="79">
        <v>0.56340000000000001</v>
      </c>
      <c r="E47" s="79">
        <v>0.56759999999999999</v>
      </c>
      <c r="F47" s="79">
        <v>0.55789999999999995</v>
      </c>
      <c r="G47" s="79">
        <v>0.55630000000000002</v>
      </c>
      <c r="H47" s="79">
        <v>0.53449999999999998</v>
      </c>
      <c r="I47" s="79">
        <v>0.53200000000000003</v>
      </c>
      <c r="J47" s="79">
        <v>0.53839999999999999</v>
      </c>
      <c r="K47" s="79">
        <v>0.50790000000000002</v>
      </c>
      <c r="L47" s="79">
        <v>0.50170000000000003</v>
      </c>
      <c r="M47" s="79">
        <v>0.53090000000000004</v>
      </c>
      <c r="N47" s="79">
        <v>0.52949999999999997</v>
      </c>
      <c r="O47" s="79">
        <v>0.49915022889149507</v>
      </c>
      <c r="P47" s="79">
        <v>0.50497350875565106</v>
      </c>
    </row>
    <row r="48" spans="1:16" ht="15" customHeight="1" x14ac:dyDescent="0.2">
      <c r="A48" s="52" t="s">
        <v>524</v>
      </c>
      <c r="B48" s="77" t="s">
        <v>638</v>
      </c>
      <c r="C48" s="78" t="s">
        <v>420</v>
      </c>
      <c r="D48" s="79">
        <v>4.5499999999999999E-2</v>
      </c>
      <c r="E48" s="79">
        <v>4.1799999999999997E-2</v>
      </c>
      <c r="F48" s="79">
        <v>3.6400000000000002E-2</v>
      </c>
      <c r="G48" s="79">
        <v>3.9800000000000002E-2</v>
      </c>
      <c r="H48" s="79">
        <v>3.9399999999999998E-2</v>
      </c>
      <c r="I48" s="79">
        <v>4.4699999999999997E-2</v>
      </c>
      <c r="J48" s="79">
        <v>4.8500000000000001E-2</v>
      </c>
      <c r="K48" s="79">
        <v>4.4299999999999999E-2</v>
      </c>
      <c r="L48" s="79">
        <v>4.5999999999999999E-2</v>
      </c>
      <c r="M48" s="79">
        <v>4.53E-2</v>
      </c>
      <c r="N48" s="79">
        <v>4.3799999999999999E-2</v>
      </c>
      <c r="O48" s="79">
        <v>4.2538501649176198E-2</v>
      </c>
      <c r="P48" s="79">
        <v>4.6945427527433831E-2</v>
      </c>
    </row>
    <row r="49" spans="1:16" ht="15" customHeight="1" x14ac:dyDescent="0.2">
      <c r="A49" s="52" t="s">
        <v>524</v>
      </c>
      <c r="B49" s="77" t="s">
        <v>639</v>
      </c>
      <c r="C49" s="78" t="s">
        <v>421</v>
      </c>
      <c r="D49" s="79">
        <v>0.3911</v>
      </c>
      <c r="E49" s="79">
        <v>0.3906</v>
      </c>
      <c r="F49" s="79">
        <v>0.40570000000000001</v>
      </c>
      <c r="G49" s="79">
        <v>0.40400000000000003</v>
      </c>
      <c r="H49" s="79">
        <v>0.42609999999999998</v>
      </c>
      <c r="I49" s="79">
        <v>0.42330000000000001</v>
      </c>
      <c r="J49" s="79">
        <v>0.41299999999999998</v>
      </c>
      <c r="K49" s="79">
        <v>0.44779999999999998</v>
      </c>
      <c r="L49" s="79">
        <v>0.45229999999999998</v>
      </c>
      <c r="M49" s="79">
        <v>0.42380000000000001</v>
      </c>
      <c r="N49" s="79">
        <v>0.42670000000000002</v>
      </c>
      <c r="O49" s="79">
        <v>0.45831126945932876</v>
      </c>
      <c r="P49" s="79">
        <v>0.44808106371691508</v>
      </c>
    </row>
    <row r="50" spans="1:16" ht="15" customHeight="1" thickBot="1" x14ac:dyDescent="0.25">
      <c r="A50" s="52" t="s">
        <v>524</v>
      </c>
      <c r="B50" s="77" t="s">
        <v>640</v>
      </c>
      <c r="C50" s="78" t="s">
        <v>422</v>
      </c>
      <c r="D50" s="79">
        <v>0.58919999999999995</v>
      </c>
      <c r="E50" s="79">
        <v>0.5847</v>
      </c>
      <c r="F50" s="79">
        <v>0.54610000000000003</v>
      </c>
      <c r="G50" s="79">
        <v>0.52239999999999998</v>
      </c>
      <c r="H50" s="79">
        <v>0.52710000000000001</v>
      </c>
      <c r="I50" s="79">
        <v>0.53339999999999999</v>
      </c>
      <c r="J50" s="79">
        <v>0.55600000000000005</v>
      </c>
      <c r="K50" s="79">
        <v>0.57569999999999999</v>
      </c>
      <c r="L50" s="79">
        <v>0.52500000000000002</v>
      </c>
      <c r="M50" s="79">
        <v>0.48170000000000002</v>
      </c>
      <c r="N50" s="79">
        <v>0.43059999999999998</v>
      </c>
      <c r="O50" s="79">
        <v>0.45219321748013519</v>
      </c>
      <c r="P50" s="79">
        <v>0.54888614063133068</v>
      </c>
    </row>
    <row r="51" spans="1:16" s="52" customFormat="1" ht="15" customHeight="1" thickTop="1" thickBot="1" x14ac:dyDescent="0.3">
      <c r="B51" s="93"/>
      <c r="C51" s="608" t="s">
        <v>423</v>
      </c>
      <c r="D51" s="603"/>
      <c r="E51" s="603"/>
      <c r="F51" s="603"/>
      <c r="G51" s="603"/>
      <c r="H51" s="603"/>
      <c r="I51" s="604"/>
      <c r="J51" s="604"/>
      <c r="K51" s="604"/>
      <c r="L51" s="604"/>
      <c r="M51" s="604"/>
      <c r="N51" s="604"/>
      <c r="O51" s="604"/>
      <c r="P51" s="604"/>
    </row>
    <row r="52" spans="1:16" s="52" customFormat="1" ht="15" customHeight="1" thickTop="1" x14ac:dyDescent="0.25">
      <c r="A52" s="52" t="s">
        <v>524</v>
      </c>
      <c r="B52" s="77" t="s">
        <v>641</v>
      </c>
      <c r="C52" s="78" t="s">
        <v>424</v>
      </c>
      <c r="D52" s="79">
        <v>5.5100000000000003E-2</v>
      </c>
      <c r="E52" s="79">
        <v>5.0900000000000001E-2</v>
      </c>
      <c r="F52" s="79">
        <v>3.6900000000000002E-2</v>
      </c>
      <c r="G52" s="79">
        <v>4.0599999999999997E-2</v>
      </c>
      <c r="H52" s="79">
        <v>4.1799999999999997E-2</v>
      </c>
      <c r="I52" s="79">
        <v>4.5699999999999998E-2</v>
      </c>
      <c r="J52" s="79">
        <v>4.6199999999999998E-2</v>
      </c>
      <c r="K52" s="79">
        <v>4.0599999999999997E-2</v>
      </c>
      <c r="L52" s="79">
        <v>4.2500000000000003E-2</v>
      </c>
      <c r="M52" s="79">
        <v>3.8899999999999997E-2</v>
      </c>
      <c r="N52" s="79">
        <v>3.6799999999999999E-2</v>
      </c>
      <c r="O52" s="79">
        <v>3.8538453251808519E-2</v>
      </c>
      <c r="P52" s="79">
        <v>3.9374605546490395E-2</v>
      </c>
    </row>
    <row r="53" spans="1:16" s="52" customFormat="1" ht="15" customHeight="1" x14ac:dyDescent="0.25">
      <c r="A53" s="52" t="s">
        <v>524</v>
      </c>
      <c r="B53" s="77" t="s">
        <v>642</v>
      </c>
      <c r="C53" s="78" t="s">
        <v>425</v>
      </c>
      <c r="D53" s="79">
        <v>4.8500000000000001E-2</v>
      </c>
      <c r="E53" s="79">
        <v>4.3400000000000001E-2</v>
      </c>
      <c r="F53" s="79">
        <v>3.49E-2</v>
      </c>
      <c r="G53" s="79">
        <v>3.9E-2</v>
      </c>
      <c r="H53" s="79">
        <v>4.0500000000000001E-2</v>
      </c>
      <c r="I53" s="79">
        <v>4.4900000000000002E-2</v>
      </c>
      <c r="J53" s="79">
        <v>4.5600000000000002E-2</v>
      </c>
      <c r="K53" s="79">
        <v>4.0300000000000002E-2</v>
      </c>
      <c r="L53" s="79">
        <v>3.8800000000000001E-2</v>
      </c>
      <c r="M53" s="79">
        <v>3.6900000000000002E-2</v>
      </c>
      <c r="N53" s="79">
        <v>3.4599999999999999E-2</v>
      </c>
      <c r="O53" s="79">
        <v>3.5419685578326754E-2</v>
      </c>
      <c r="P53" s="79">
        <v>3.7335975646194154E-2</v>
      </c>
    </row>
    <row r="54" spans="1:16" s="52" customFormat="1" ht="15" customHeight="1" x14ac:dyDescent="0.25">
      <c r="A54" s="52" t="s">
        <v>524</v>
      </c>
      <c r="B54" s="77" t="s">
        <v>643</v>
      </c>
      <c r="C54" s="78" t="s">
        <v>426</v>
      </c>
      <c r="D54" s="79">
        <v>5.0999999999999997E-2</v>
      </c>
      <c r="E54" s="79">
        <v>4.5999999999999999E-2</v>
      </c>
      <c r="F54" s="79">
        <v>3.6900000000000002E-2</v>
      </c>
      <c r="G54" s="79">
        <v>4.0899999999999999E-2</v>
      </c>
      <c r="H54" s="79">
        <v>4.3299999999999998E-2</v>
      </c>
      <c r="I54" s="79">
        <v>4.7699999999999999E-2</v>
      </c>
      <c r="J54" s="79">
        <v>5.0200000000000002E-2</v>
      </c>
      <c r="K54" s="79">
        <v>4.5499999999999999E-2</v>
      </c>
      <c r="L54" s="79">
        <v>4.36E-2</v>
      </c>
      <c r="M54" s="79">
        <v>4.19E-2</v>
      </c>
      <c r="N54" s="79">
        <v>4.0099999999999997E-2</v>
      </c>
      <c r="O54" s="79">
        <v>4.177699403103137E-2</v>
      </c>
      <c r="P54" s="79">
        <v>4.380239052802011E-2</v>
      </c>
    </row>
    <row r="55" spans="1:16" s="52" customFormat="1" ht="15" customHeight="1" x14ac:dyDescent="0.25">
      <c r="A55" s="52" t="s">
        <v>524</v>
      </c>
      <c r="B55" s="77" t="s">
        <v>644</v>
      </c>
      <c r="C55" s="78" t="s">
        <v>427</v>
      </c>
      <c r="D55" s="79">
        <v>6.5100000000000005E-2</v>
      </c>
      <c r="E55" s="79">
        <v>6.3100000000000003E-2</v>
      </c>
      <c r="F55" s="79">
        <v>5.2900000000000003E-2</v>
      </c>
      <c r="G55" s="79">
        <v>6.1199999999999997E-2</v>
      </c>
      <c r="H55" s="79">
        <v>5.8700000000000002E-2</v>
      </c>
      <c r="I55" s="79">
        <v>6.4600000000000005E-2</v>
      </c>
      <c r="J55" s="79">
        <v>6.5799999999999997E-2</v>
      </c>
      <c r="K55" s="79">
        <v>6.1600000000000002E-2</v>
      </c>
      <c r="L55" s="79">
        <v>6.0999999999999999E-2</v>
      </c>
      <c r="M55" s="79">
        <v>5.9400000000000001E-2</v>
      </c>
      <c r="N55" s="79">
        <v>5.8000000000000003E-2</v>
      </c>
      <c r="O55" s="79">
        <v>5.8976497235359422E-2</v>
      </c>
      <c r="P55" s="79">
        <v>5.894095487939735E-2</v>
      </c>
    </row>
    <row r="56" spans="1:16" s="52" customFormat="1" ht="15" customHeight="1" x14ac:dyDescent="0.25">
      <c r="A56" s="52" t="s">
        <v>524</v>
      </c>
      <c r="B56" s="77" t="s">
        <v>645</v>
      </c>
      <c r="C56" s="78" t="s">
        <v>428</v>
      </c>
      <c r="D56" s="79">
        <v>-1.4E-2</v>
      </c>
      <c r="E56" s="79">
        <v>-1.7100000000000001E-2</v>
      </c>
      <c r="F56" s="79">
        <v>-1.6E-2</v>
      </c>
      <c r="G56" s="79">
        <v>-2.0299999999999999E-2</v>
      </c>
      <c r="H56" s="79">
        <v>-1.55E-2</v>
      </c>
      <c r="I56" s="79">
        <v>-1.7000000000000001E-2</v>
      </c>
      <c r="J56" s="79">
        <v>-1.5599999999999999E-2</v>
      </c>
      <c r="K56" s="79">
        <v>-1.61E-2</v>
      </c>
      <c r="L56" s="79">
        <v>-1.7299999999999999E-2</v>
      </c>
      <c r="M56" s="79">
        <v>-1.7500000000000002E-2</v>
      </c>
      <c r="N56" s="79">
        <v>-1.7899999999999999E-2</v>
      </c>
      <c r="O56" s="79">
        <v>-1.7199503204328056E-2</v>
      </c>
      <c r="P56" s="79">
        <v>-1.513856435137724E-2</v>
      </c>
    </row>
    <row r="57" spans="1:16" s="52" customFormat="1" ht="15" customHeight="1" x14ac:dyDescent="0.25">
      <c r="A57" s="52" t="s">
        <v>524</v>
      </c>
      <c r="B57" s="77" t="s">
        <v>646</v>
      </c>
      <c r="C57" s="78" t="s">
        <v>429</v>
      </c>
      <c r="D57" s="79">
        <v>-2.5000000000000001E-3</v>
      </c>
      <c r="E57" s="79">
        <v>-2.5999999999999999E-3</v>
      </c>
      <c r="F57" s="79">
        <v>-2E-3</v>
      </c>
      <c r="G57" s="79">
        <v>-1.9E-3</v>
      </c>
      <c r="H57" s="79">
        <v>-2.7000000000000001E-3</v>
      </c>
      <c r="I57" s="79">
        <v>-2.8E-3</v>
      </c>
      <c r="J57" s="79">
        <v>-4.5999999999999999E-3</v>
      </c>
      <c r="K57" s="79">
        <v>-5.1999999999999998E-3</v>
      </c>
      <c r="L57" s="79">
        <v>-4.7999999999999996E-3</v>
      </c>
      <c r="M57" s="79">
        <v>-5.1000000000000004E-3</v>
      </c>
      <c r="N57" s="79">
        <v>-5.4999999999999997E-3</v>
      </c>
      <c r="O57" s="79">
        <v>-6.3573084527046072E-3</v>
      </c>
      <c r="P57" s="79">
        <v>-6.4664148818259553E-3</v>
      </c>
    </row>
    <row r="58" spans="1:16" s="52" customFormat="1" ht="15" customHeight="1" thickBot="1" x14ac:dyDescent="0.3">
      <c r="A58" s="52" t="s">
        <v>524</v>
      </c>
      <c r="B58" s="77" t="s">
        <v>647</v>
      </c>
      <c r="C58" s="78" t="s">
        <v>430</v>
      </c>
      <c r="D58" s="79">
        <v>6.1999999999999998E-3</v>
      </c>
      <c r="E58" s="79">
        <v>7.1999999999999998E-3</v>
      </c>
      <c r="F58" s="79">
        <v>2E-3</v>
      </c>
      <c r="G58" s="79">
        <v>1.6000000000000001E-3</v>
      </c>
      <c r="H58" s="79">
        <v>1.2999999999999999E-3</v>
      </c>
      <c r="I58" s="79">
        <v>8.9999999999999998E-4</v>
      </c>
      <c r="J58" s="79">
        <v>5.9999999999999995E-4</v>
      </c>
      <c r="K58" s="79">
        <v>2.9999999999999997E-4</v>
      </c>
      <c r="L58" s="79">
        <v>3.7000000000000002E-3</v>
      </c>
      <c r="M58" s="79">
        <v>2E-3</v>
      </c>
      <c r="N58" s="79">
        <v>2.0999999999999999E-3</v>
      </c>
      <c r="O58" s="79">
        <v>3.1187676734817649E-3</v>
      </c>
      <c r="P58" s="79">
        <v>2.0386299002962379E-3</v>
      </c>
    </row>
    <row r="59" spans="1:16" ht="15" customHeight="1" thickTop="1" thickBot="1" x14ac:dyDescent="0.25">
      <c r="A59" s="52"/>
      <c r="B59" s="52"/>
      <c r="C59" s="608" t="s">
        <v>431</v>
      </c>
      <c r="D59" s="609"/>
      <c r="E59" s="609"/>
      <c r="F59" s="609"/>
      <c r="G59" s="609"/>
      <c r="H59" s="609"/>
      <c r="I59" s="609"/>
      <c r="J59" s="609"/>
      <c r="K59" s="609"/>
      <c r="L59" s="609"/>
      <c r="M59" s="609"/>
      <c r="N59" s="609"/>
      <c r="O59" s="601"/>
      <c r="P59" s="601"/>
    </row>
    <row r="60" spans="1:16" s="52" customFormat="1" ht="15" customHeight="1" thickTop="1" x14ac:dyDescent="0.25">
      <c r="A60" s="52" t="s">
        <v>524</v>
      </c>
      <c r="B60" s="77" t="s">
        <v>641</v>
      </c>
      <c r="C60" s="78" t="s">
        <v>424</v>
      </c>
      <c r="D60" s="79">
        <v>5.5100000000000003E-2</v>
      </c>
      <c r="E60" s="79">
        <v>5.0900000000000001E-2</v>
      </c>
      <c r="F60" s="79">
        <v>3.6900000000000002E-2</v>
      </c>
      <c r="G60" s="79">
        <v>4.0599999999999997E-2</v>
      </c>
      <c r="H60" s="79">
        <v>4.1799999999999997E-2</v>
      </c>
      <c r="I60" s="79">
        <v>4.5699999999999998E-2</v>
      </c>
      <c r="J60" s="79">
        <v>4.6199999999999998E-2</v>
      </c>
      <c r="K60" s="79">
        <v>4.0599999999999997E-2</v>
      </c>
      <c r="L60" s="79">
        <v>4.2500000000000003E-2</v>
      </c>
      <c r="M60" s="79">
        <v>3.8899999999999997E-2</v>
      </c>
      <c r="N60" s="79">
        <v>3.6799999999999999E-2</v>
      </c>
      <c r="O60" s="79">
        <v>3.8538453251808519E-2</v>
      </c>
      <c r="P60" s="79">
        <v>3.9374605546490395E-2</v>
      </c>
    </row>
    <row r="61" spans="1:16" s="52" customFormat="1" ht="15" customHeight="1" x14ac:dyDescent="0.25">
      <c r="A61" s="52" t="s">
        <v>524</v>
      </c>
      <c r="B61" s="77" t="s">
        <v>648</v>
      </c>
      <c r="C61" s="78" t="s">
        <v>432</v>
      </c>
      <c r="D61" s="79">
        <v>-4.7000000000000002E-3</v>
      </c>
      <c r="E61" s="79">
        <v>-1.9E-3</v>
      </c>
      <c r="F61" s="79">
        <v>-1.6000000000000001E-3</v>
      </c>
      <c r="G61" s="79">
        <v>-2.2000000000000001E-3</v>
      </c>
      <c r="H61" s="79">
        <v>-2.7000000000000001E-3</v>
      </c>
      <c r="I61" s="79">
        <v>-3.3E-3</v>
      </c>
      <c r="J61" s="79">
        <v>-1.8E-3</v>
      </c>
      <c r="K61" s="79">
        <v>8.0000000000000004E-4</v>
      </c>
      <c r="L61" s="79">
        <v>4.0000000000000002E-4</v>
      </c>
      <c r="M61" s="79">
        <v>-3.8999999999999998E-3</v>
      </c>
      <c r="N61" s="79">
        <v>-3.3999999999999998E-3</v>
      </c>
      <c r="O61" s="79">
        <v>-3.3372514123166902E-3</v>
      </c>
      <c r="P61" s="79">
        <v>1.3153234105977851E-3</v>
      </c>
    </row>
    <row r="62" spans="1:16" s="87" customFormat="1" ht="15" customHeight="1" x14ac:dyDescent="0.25">
      <c r="A62" s="52" t="s">
        <v>524</v>
      </c>
      <c r="B62" s="77" t="s">
        <v>649</v>
      </c>
      <c r="C62" s="78" t="s">
        <v>433</v>
      </c>
      <c r="D62" s="79">
        <v>-4.1300000000000003E-2</v>
      </c>
      <c r="E62" s="79">
        <v>-4.1200000000000001E-2</v>
      </c>
      <c r="F62" s="79">
        <v>-3.1099999999999999E-2</v>
      </c>
      <c r="G62" s="79">
        <v>-3.56E-2</v>
      </c>
      <c r="H62" s="79">
        <v>-3.1300000000000001E-2</v>
      </c>
      <c r="I62" s="79">
        <v>-3.3500000000000002E-2</v>
      </c>
      <c r="J62" s="79">
        <v>-3.0700000000000002E-2</v>
      </c>
      <c r="K62" s="79">
        <v>-3.2300000000000002E-2</v>
      </c>
      <c r="L62" s="79">
        <v>-3.2399999999999998E-2</v>
      </c>
      <c r="M62" s="79">
        <v>-3.2800000000000003E-2</v>
      </c>
      <c r="N62" s="79">
        <v>-3.3099999999999997E-2</v>
      </c>
      <c r="O62" s="79">
        <v>-3.3316338615394826E-2</v>
      </c>
      <c r="P62" s="79">
        <v>-3.5740967955259287E-2</v>
      </c>
    </row>
    <row r="63" spans="1:16" s="87" customFormat="1" ht="15" customHeight="1" x14ac:dyDescent="0.25">
      <c r="A63" s="52" t="s">
        <v>524</v>
      </c>
      <c r="B63" s="77" t="s">
        <v>650</v>
      </c>
      <c r="C63" s="78" t="s">
        <v>434</v>
      </c>
      <c r="D63" s="79">
        <v>0</v>
      </c>
      <c r="E63" s="79">
        <v>1E-4</v>
      </c>
      <c r="F63" s="79">
        <v>0</v>
      </c>
      <c r="G63" s="79">
        <v>2.0000000000000001E-4</v>
      </c>
      <c r="H63" s="79">
        <v>0</v>
      </c>
      <c r="I63" s="79">
        <v>1E-4</v>
      </c>
      <c r="J63" s="79">
        <v>0</v>
      </c>
      <c r="K63" s="79">
        <v>0</v>
      </c>
      <c r="L63" s="79">
        <v>0</v>
      </c>
      <c r="M63" s="79">
        <v>1E-4</v>
      </c>
      <c r="N63" s="79">
        <v>1E-4</v>
      </c>
      <c r="O63" s="79">
        <v>3.7599542698651253E-5</v>
      </c>
      <c r="P63" s="79">
        <v>3.6936856485029291E-4</v>
      </c>
    </row>
    <row r="64" spans="1:16" s="87" customFormat="1" ht="15" customHeight="1" x14ac:dyDescent="0.25">
      <c r="A64" s="52" t="s">
        <v>524</v>
      </c>
      <c r="B64" s="77" t="s">
        <v>651</v>
      </c>
      <c r="C64" s="78" t="s">
        <v>435</v>
      </c>
      <c r="D64" s="79">
        <v>-2.0000000000000001E-4</v>
      </c>
      <c r="E64" s="79">
        <v>1E-4</v>
      </c>
      <c r="F64" s="79">
        <v>4.0000000000000002E-4</v>
      </c>
      <c r="G64" s="79">
        <v>2.0000000000000001E-4</v>
      </c>
      <c r="H64" s="79">
        <v>-2.0000000000000001E-4</v>
      </c>
      <c r="I64" s="79">
        <v>-2.0000000000000001E-4</v>
      </c>
      <c r="J64" s="79">
        <v>0</v>
      </c>
      <c r="K64" s="79">
        <v>0</v>
      </c>
      <c r="L64" s="79">
        <v>0</v>
      </c>
      <c r="M64" s="79">
        <v>1E-4</v>
      </c>
      <c r="N64" s="79">
        <v>2.0000000000000001E-4</v>
      </c>
      <c r="O64" s="79">
        <v>1.0258887821178726E-4</v>
      </c>
      <c r="P64" s="79">
        <v>1.6327870786012129E-4</v>
      </c>
    </row>
    <row r="65" spans="1:16" s="87" customFormat="1" ht="15" customHeight="1" thickBot="1" x14ac:dyDescent="0.3">
      <c r="A65" s="52"/>
      <c r="B65" s="77"/>
      <c r="C65" s="78" t="s">
        <v>436</v>
      </c>
      <c r="D65" s="79">
        <v>5.0000000000000001E-4</v>
      </c>
      <c r="E65" s="79">
        <v>2.9999999999999997E-4</v>
      </c>
      <c r="F65" s="79">
        <v>2.0000000000000001E-4</v>
      </c>
      <c r="G65" s="79">
        <v>2.0000000000000001E-4</v>
      </c>
      <c r="H65" s="79">
        <v>1E-4</v>
      </c>
      <c r="I65" s="79">
        <v>0</v>
      </c>
      <c r="J65" s="79">
        <v>0</v>
      </c>
      <c r="K65" s="79">
        <v>0</v>
      </c>
      <c r="L65" s="79">
        <v>0</v>
      </c>
      <c r="M65" s="79">
        <v>0</v>
      </c>
      <c r="N65" s="79">
        <v>0</v>
      </c>
      <c r="O65" s="79">
        <v>5.2370822094073705E-7</v>
      </c>
      <c r="P65" s="79">
        <v>5.9128322496539821E-12</v>
      </c>
    </row>
    <row r="66" spans="1:16" s="52" customFormat="1" ht="15" customHeight="1" thickTop="1" thickBot="1" x14ac:dyDescent="0.3">
      <c r="A66" s="52" t="s">
        <v>524</v>
      </c>
      <c r="B66" s="77" t="s">
        <v>652</v>
      </c>
      <c r="C66" s="608" t="s">
        <v>653</v>
      </c>
      <c r="D66" s="603">
        <v>8.9999999999999993E-3</v>
      </c>
      <c r="E66" s="603">
        <v>8.0000000000000002E-3</v>
      </c>
      <c r="F66" s="603">
        <v>4.8999999999999998E-3</v>
      </c>
      <c r="G66" s="603">
        <v>3.5000000000000001E-3</v>
      </c>
      <c r="H66" s="603">
        <v>7.7000000000000002E-3</v>
      </c>
      <c r="I66" s="605">
        <v>8.8000000000000005E-3</v>
      </c>
      <c r="J66" s="605">
        <v>1.3599999999999999E-2</v>
      </c>
      <c r="K66" s="605">
        <v>9.1000000000000004E-3</v>
      </c>
      <c r="L66" s="605">
        <v>1.06E-2</v>
      </c>
      <c r="M66" s="605">
        <v>2.3E-3</v>
      </c>
      <c r="N66" s="605">
        <v>5.9999999999999995E-4</v>
      </c>
      <c r="O66" s="605">
        <v>1.9007617603419183E-3</v>
      </c>
      <c r="P66" s="605">
        <v>5.3471589935941595E-3</v>
      </c>
    </row>
    <row r="67" spans="1:16" ht="3.75" customHeight="1" thickTop="1" thickBot="1" x14ac:dyDescent="0.25">
      <c r="A67" s="95"/>
      <c r="B67" s="95"/>
      <c r="C67" s="66"/>
      <c r="D67" s="66"/>
      <c r="E67" s="66"/>
      <c r="F67" s="66"/>
      <c r="G67" s="66"/>
      <c r="H67" s="66"/>
      <c r="I67" s="66"/>
      <c r="J67" s="66"/>
      <c r="K67" s="66"/>
      <c r="L67" s="66"/>
      <c r="M67" s="66"/>
      <c r="N67" s="66"/>
      <c r="O67" s="66"/>
      <c r="P67" s="66"/>
    </row>
    <row r="68" spans="1:16" ht="15" customHeight="1" x14ac:dyDescent="0.2">
      <c r="A68" s="52"/>
      <c r="B68" s="52"/>
      <c r="C68" s="96" t="s">
        <v>438</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655</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15" customHeight="1" x14ac:dyDescent="0.2">
      <c r="A72" s="52"/>
      <c r="B72" s="52"/>
      <c r="C72" s="96" t="s">
        <v>442</v>
      </c>
      <c r="D72" s="52"/>
      <c r="E72" s="52"/>
      <c r="F72" s="52"/>
      <c r="G72" s="52"/>
      <c r="H72" s="52"/>
      <c r="I72" s="52"/>
      <c r="J72" s="52"/>
      <c r="K72" s="52"/>
      <c r="L72" s="52"/>
      <c r="M72" s="52"/>
      <c r="N72" s="52"/>
      <c r="O72" s="52"/>
      <c r="P72" s="52"/>
    </row>
    <row r="73" spans="1:16" ht="30" customHeight="1" x14ac:dyDescent="0.2">
      <c r="A73" s="52"/>
      <c r="B73" s="52"/>
      <c r="C73" s="656" t="s">
        <v>443</v>
      </c>
      <c r="D73" s="656"/>
      <c r="E73" s="656"/>
      <c r="F73" s="656"/>
      <c r="G73" s="656"/>
      <c r="H73" s="656"/>
      <c r="I73" s="656"/>
      <c r="J73" s="656"/>
      <c r="K73" s="656"/>
      <c r="L73" s="656"/>
      <c r="M73" s="656"/>
      <c r="N73" s="656"/>
      <c r="O73" s="656"/>
      <c r="P73" s="97"/>
    </row>
    <row r="74" spans="1:16" ht="15" customHeight="1" x14ac:dyDescent="0.2">
      <c r="A74" s="52"/>
      <c r="B74" s="52"/>
      <c r="C74" s="96" t="s">
        <v>444</v>
      </c>
      <c r="D74" s="52"/>
      <c r="E74" s="52"/>
      <c r="F74" s="52"/>
      <c r="G74" s="52"/>
      <c r="H74" s="52"/>
      <c r="I74" s="52"/>
      <c r="J74" s="52"/>
      <c r="K74" s="52"/>
      <c r="L74" s="52"/>
      <c r="M74" s="52"/>
      <c r="N74" s="52"/>
      <c r="O74" s="52"/>
      <c r="P74" s="52"/>
    </row>
    <row r="75" spans="1:16" ht="30" customHeight="1" x14ac:dyDescent="0.2">
      <c r="A75" s="52"/>
      <c r="B75" s="52"/>
      <c r="C75" s="656" t="s">
        <v>445</v>
      </c>
      <c r="D75" s="656"/>
      <c r="E75" s="656"/>
      <c r="F75" s="656"/>
      <c r="G75" s="656"/>
      <c r="H75" s="656"/>
      <c r="I75" s="656"/>
      <c r="J75" s="656"/>
      <c r="K75" s="656"/>
      <c r="L75" s="656"/>
      <c r="M75" s="656"/>
      <c r="N75" s="656"/>
      <c r="O75" s="656"/>
      <c r="P75" s="97"/>
    </row>
    <row r="76" spans="1:16" ht="15" customHeight="1" x14ac:dyDescent="0.2">
      <c r="A76" s="52"/>
      <c r="B76" s="52"/>
      <c r="C76" s="52"/>
      <c r="D76" s="52"/>
      <c r="E76" s="52"/>
      <c r="F76" s="52"/>
      <c r="G76" s="52"/>
      <c r="H76" s="52"/>
      <c r="I76" s="52"/>
      <c r="J76" s="52"/>
      <c r="K76" s="52"/>
      <c r="L76" s="52"/>
      <c r="M76" s="52"/>
      <c r="N76" s="52"/>
      <c r="O76" s="52"/>
      <c r="P76" s="52"/>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7BD48-1FAF-4E99-8BC1-3D293E7C3F0E}">
  <sheetPr codeName="Sheet35">
    <pageSetUpPr fitToPage="1"/>
  </sheetPr>
  <dimension ref="A1:F197"/>
  <sheetViews>
    <sheetView zoomScale="90" zoomScaleNormal="90" workbookViewId="0">
      <selection activeCell="B11" sqref="B11"/>
    </sheetView>
  </sheetViews>
  <sheetFormatPr baseColWidth="10" defaultRowHeight="12.75" x14ac:dyDescent="0.2"/>
  <cols>
    <col min="1" max="1" width="84.7109375" style="135" customWidth="1"/>
    <col min="2" max="5" width="24.42578125" style="70" customWidth="1"/>
    <col min="6" max="6" width="3.7109375" style="366" customWidth="1"/>
    <col min="7" max="7" width="11.140625" style="70" bestFit="1" customWidth="1"/>
    <col min="8" max="256" width="9.140625" style="70" customWidth="1"/>
    <col min="257" max="257" width="84.7109375" style="70" customWidth="1"/>
    <col min="258" max="261" width="24.42578125" style="70" customWidth="1"/>
    <col min="262" max="262" width="3.7109375" style="70" customWidth="1"/>
    <col min="263" max="263" width="11.140625" style="70" bestFit="1" customWidth="1"/>
    <col min="264" max="512" width="9.140625" style="70" customWidth="1"/>
    <col min="513" max="513" width="84.7109375" style="70" customWidth="1"/>
    <col min="514" max="517" width="24.42578125" style="70" customWidth="1"/>
    <col min="518" max="518" width="3.7109375" style="70" customWidth="1"/>
    <col min="519" max="519" width="11.140625" style="70" bestFit="1" customWidth="1"/>
    <col min="520" max="768" width="9.140625" style="70" customWidth="1"/>
    <col min="769" max="769" width="84.7109375" style="70" customWidth="1"/>
    <col min="770" max="773" width="24.42578125" style="70" customWidth="1"/>
    <col min="774" max="774" width="3.7109375" style="70" customWidth="1"/>
    <col min="775" max="775" width="11.140625" style="70" bestFit="1" customWidth="1"/>
    <col min="776" max="1024" width="9.140625" style="70" customWidth="1"/>
    <col min="1025" max="1025" width="84.7109375" style="70" customWidth="1"/>
    <col min="1026" max="1029" width="24.42578125" style="70" customWidth="1"/>
    <col min="1030" max="1030" width="3.7109375" style="70" customWidth="1"/>
    <col min="1031" max="1031" width="11.140625" style="70" bestFit="1" customWidth="1"/>
    <col min="1032" max="1280" width="9.140625" style="70" customWidth="1"/>
    <col min="1281" max="1281" width="84.7109375" style="70" customWidth="1"/>
    <col min="1282" max="1285" width="24.42578125" style="70" customWidth="1"/>
    <col min="1286" max="1286" width="3.7109375" style="70" customWidth="1"/>
    <col min="1287" max="1287" width="11.140625" style="70" bestFit="1" customWidth="1"/>
    <col min="1288" max="1536" width="9.140625" style="70" customWidth="1"/>
    <col min="1537" max="1537" width="84.7109375" style="70" customWidth="1"/>
    <col min="1538" max="1541" width="24.42578125" style="70" customWidth="1"/>
    <col min="1542" max="1542" width="3.7109375" style="70" customWidth="1"/>
    <col min="1543" max="1543" width="11.140625" style="70" bestFit="1" customWidth="1"/>
    <col min="1544" max="1792" width="9.140625" style="70" customWidth="1"/>
    <col min="1793" max="1793" width="84.7109375" style="70" customWidth="1"/>
    <col min="1794" max="1797" width="24.42578125" style="70" customWidth="1"/>
    <col min="1798" max="1798" width="3.7109375" style="70" customWidth="1"/>
    <col min="1799" max="1799" width="11.140625" style="70" bestFit="1" customWidth="1"/>
    <col min="1800" max="2048" width="9.140625" style="70" customWidth="1"/>
    <col min="2049" max="2049" width="84.7109375" style="70" customWidth="1"/>
    <col min="2050" max="2053" width="24.42578125" style="70" customWidth="1"/>
    <col min="2054" max="2054" width="3.7109375" style="70" customWidth="1"/>
    <col min="2055" max="2055" width="11.140625" style="70" bestFit="1" customWidth="1"/>
    <col min="2056" max="2304" width="9.140625" style="70" customWidth="1"/>
    <col min="2305" max="2305" width="84.7109375" style="70" customWidth="1"/>
    <col min="2306" max="2309" width="24.42578125" style="70" customWidth="1"/>
    <col min="2310" max="2310" width="3.7109375" style="70" customWidth="1"/>
    <col min="2311" max="2311" width="11.140625" style="70" bestFit="1" customWidth="1"/>
    <col min="2312" max="2560" width="9.140625" style="70" customWidth="1"/>
    <col min="2561" max="2561" width="84.7109375" style="70" customWidth="1"/>
    <col min="2562" max="2565" width="24.42578125" style="70" customWidth="1"/>
    <col min="2566" max="2566" width="3.7109375" style="70" customWidth="1"/>
    <col min="2567" max="2567" width="11.140625" style="70" bestFit="1" customWidth="1"/>
    <col min="2568" max="2816" width="9.140625" style="70" customWidth="1"/>
    <col min="2817" max="2817" width="84.7109375" style="70" customWidth="1"/>
    <col min="2818" max="2821" width="24.42578125" style="70" customWidth="1"/>
    <col min="2822" max="2822" width="3.7109375" style="70" customWidth="1"/>
    <col min="2823" max="2823" width="11.140625" style="70" bestFit="1" customWidth="1"/>
    <col min="2824" max="3072" width="9.140625" style="70" customWidth="1"/>
    <col min="3073" max="3073" width="84.7109375" style="70" customWidth="1"/>
    <col min="3074" max="3077" width="24.42578125" style="70" customWidth="1"/>
    <col min="3078" max="3078" width="3.7109375" style="70" customWidth="1"/>
    <col min="3079" max="3079" width="11.140625" style="70" bestFit="1" customWidth="1"/>
    <col min="3080" max="3328" width="9.140625" style="70" customWidth="1"/>
    <col min="3329" max="3329" width="84.7109375" style="70" customWidth="1"/>
    <col min="3330" max="3333" width="24.42578125" style="70" customWidth="1"/>
    <col min="3334" max="3334" width="3.7109375" style="70" customWidth="1"/>
    <col min="3335" max="3335" width="11.140625" style="70" bestFit="1" customWidth="1"/>
    <col min="3336" max="3584" width="9.140625" style="70" customWidth="1"/>
    <col min="3585" max="3585" width="84.7109375" style="70" customWidth="1"/>
    <col min="3586" max="3589" width="24.42578125" style="70" customWidth="1"/>
    <col min="3590" max="3590" width="3.7109375" style="70" customWidth="1"/>
    <col min="3591" max="3591" width="11.140625" style="70" bestFit="1" customWidth="1"/>
    <col min="3592" max="3840" width="9.140625" style="70" customWidth="1"/>
    <col min="3841" max="3841" width="84.7109375" style="70" customWidth="1"/>
    <col min="3842" max="3845" width="24.42578125" style="70" customWidth="1"/>
    <col min="3846" max="3846" width="3.7109375" style="70" customWidth="1"/>
    <col min="3847" max="3847" width="11.140625" style="70" bestFit="1" customWidth="1"/>
    <col min="3848" max="4096" width="9.140625" style="70" customWidth="1"/>
    <col min="4097" max="4097" width="84.7109375" style="70" customWidth="1"/>
    <col min="4098" max="4101" width="24.42578125" style="70" customWidth="1"/>
    <col min="4102" max="4102" width="3.7109375" style="70" customWidth="1"/>
    <col min="4103" max="4103" width="11.140625" style="70" bestFit="1" customWidth="1"/>
    <col min="4104" max="4352" width="9.140625" style="70" customWidth="1"/>
    <col min="4353" max="4353" width="84.7109375" style="70" customWidth="1"/>
    <col min="4354" max="4357" width="24.42578125" style="70" customWidth="1"/>
    <col min="4358" max="4358" width="3.7109375" style="70" customWidth="1"/>
    <col min="4359" max="4359" width="11.140625" style="70" bestFit="1" customWidth="1"/>
    <col min="4360" max="4608" width="9.140625" style="70" customWidth="1"/>
    <col min="4609" max="4609" width="84.7109375" style="70" customWidth="1"/>
    <col min="4610" max="4613" width="24.42578125" style="70" customWidth="1"/>
    <col min="4614" max="4614" width="3.7109375" style="70" customWidth="1"/>
    <col min="4615" max="4615" width="11.140625" style="70" bestFit="1" customWidth="1"/>
    <col min="4616" max="4864" width="9.140625" style="70" customWidth="1"/>
    <col min="4865" max="4865" width="84.7109375" style="70" customWidth="1"/>
    <col min="4866" max="4869" width="24.42578125" style="70" customWidth="1"/>
    <col min="4870" max="4870" width="3.7109375" style="70" customWidth="1"/>
    <col min="4871" max="4871" width="11.140625" style="70" bestFit="1" customWidth="1"/>
    <col min="4872" max="5120" width="9.140625" style="70" customWidth="1"/>
    <col min="5121" max="5121" width="84.7109375" style="70" customWidth="1"/>
    <col min="5122" max="5125" width="24.42578125" style="70" customWidth="1"/>
    <col min="5126" max="5126" width="3.7109375" style="70" customWidth="1"/>
    <col min="5127" max="5127" width="11.140625" style="70" bestFit="1" customWidth="1"/>
    <col min="5128" max="5376" width="9.140625" style="70" customWidth="1"/>
    <col min="5377" max="5377" width="84.7109375" style="70" customWidth="1"/>
    <col min="5378" max="5381" width="24.42578125" style="70" customWidth="1"/>
    <col min="5382" max="5382" width="3.7109375" style="70" customWidth="1"/>
    <col min="5383" max="5383" width="11.140625" style="70" bestFit="1" customWidth="1"/>
    <col min="5384" max="5632" width="9.140625" style="70" customWidth="1"/>
    <col min="5633" max="5633" width="84.7109375" style="70" customWidth="1"/>
    <col min="5634" max="5637" width="24.42578125" style="70" customWidth="1"/>
    <col min="5638" max="5638" width="3.7109375" style="70" customWidth="1"/>
    <col min="5639" max="5639" width="11.140625" style="70" bestFit="1" customWidth="1"/>
    <col min="5640" max="5888" width="9.140625" style="70" customWidth="1"/>
    <col min="5889" max="5889" width="84.7109375" style="70" customWidth="1"/>
    <col min="5890" max="5893" width="24.42578125" style="70" customWidth="1"/>
    <col min="5894" max="5894" width="3.7109375" style="70" customWidth="1"/>
    <col min="5895" max="5895" width="11.140625" style="70" bestFit="1" customWidth="1"/>
    <col min="5896" max="6144" width="9.140625" style="70" customWidth="1"/>
    <col min="6145" max="6145" width="84.7109375" style="70" customWidth="1"/>
    <col min="6146" max="6149" width="24.42578125" style="70" customWidth="1"/>
    <col min="6150" max="6150" width="3.7109375" style="70" customWidth="1"/>
    <col min="6151" max="6151" width="11.140625" style="70" bestFit="1" customWidth="1"/>
    <col min="6152" max="6400" width="9.140625" style="70" customWidth="1"/>
    <col min="6401" max="6401" width="84.7109375" style="70" customWidth="1"/>
    <col min="6402" max="6405" width="24.42578125" style="70" customWidth="1"/>
    <col min="6406" max="6406" width="3.7109375" style="70" customWidth="1"/>
    <col min="6407" max="6407" width="11.140625" style="70" bestFit="1" customWidth="1"/>
    <col min="6408" max="6656" width="9.140625" style="70" customWidth="1"/>
    <col min="6657" max="6657" width="84.7109375" style="70" customWidth="1"/>
    <col min="6658" max="6661" width="24.42578125" style="70" customWidth="1"/>
    <col min="6662" max="6662" width="3.7109375" style="70" customWidth="1"/>
    <col min="6663" max="6663" width="11.140625" style="70" bestFit="1" customWidth="1"/>
    <col min="6664" max="6912" width="9.140625" style="70" customWidth="1"/>
    <col min="6913" max="6913" width="84.7109375" style="70" customWidth="1"/>
    <col min="6914" max="6917" width="24.42578125" style="70" customWidth="1"/>
    <col min="6918" max="6918" width="3.7109375" style="70" customWidth="1"/>
    <col min="6919" max="6919" width="11.140625" style="70" bestFit="1" customWidth="1"/>
    <col min="6920" max="7168" width="9.140625" style="70" customWidth="1"/>
    <col min="7169" max="7169" width="84.7109375" style="70" customWidth="1"/>
    <col min="7170" max="7173" width="24.42578125" style="70" customWidth="1"/>
    <col min="7174" max="7174" width="3.7109375" style="70" customWidth="1"/>
    <col min="7175" max="7175" width="11.140625" style="70" bestFit="1" customWidth="1"/>
    <col min="7176" max="7424" width="9.140625" style="70" customWidth="1"/>
    <col min="7425" max="7425" width="84.7109375" style="70" customWidth="1"/>
    <col min="7426" max="7429" width="24.42578125" style="70" customWidth="1"/>
    <col min="7430" max="7430" width="3.7109375" style="70" customWidth="1"/>
    <col min="7431" max="7431" width="11.140625" style="70" bestFit="1" customWidth="1"/>
    <col min="7432" max="7680" width="9.140625" style="70" customWidth="1"/>
    <col min="7681" max="7681" width="84.7109375" style="70" customWidth="1"/>
    <col min="7682" max="7685" width="24.42578125" style="70" customWidth="1"/>
    <col min="7686" max="7686" width="3.7109375" style="70" customWidth="1"/>
    <col min="7687" max="7687" width="11.140625" style="70" bestFit="1" customWidth="1"/>
    <col min="7688" max="7936" width="9.140625" style="70" customWidth="1"/>
    <col min="7937" max="7937" width="84.7109375" style="70" customWidth="1"/>
    <col min="7938" max="7941" width="24.42578125" style="70" customWidth="1"/>
    <col min="7942" max="7942" width="3.7109375" style="70" customWidth="1"/>
    <col min="7943" max="7943" width="11.140625" style="70" bestFit="1" customWidth="1"/>
    <col min="7944" max="8192" width="9.140625" style="70" customWidth="1"/>
    <col min="8193" max="8193" width="84.7109375" style="70" customWidth="1"/>
    <col min="8194" max="8197" width="24.42578125" style="70" customWidth="1"/>
    <col min="8198" max="8198" width="3.7109375" style="70" customWidth="1"/>
    <col min="8199" max="8199" width="11.140625" style="70" bestFit="1" customWidth="1"/>
    <col min="8200" max="8448" width="9.140625" style="70" customWidth="1"/>
    <col min="8449" max="8449" width="84.7109375" style="70" customWidth="1"/>
    <col min="8450" max="8453" width="24.42578125" style="70" customWidth="1"/>
    <col min="8454" max="8454" width="3.7109375" style="70" customWidth="1"/>
    <col min="8455" max="8455" width="11.140625" style="70" bestFit="1" customWidth="1"/>
    <col min="8456" max="8704" width="9.140625" style="70" customWidth="1"/>
    <col min="8705" max="8705" width="84.7109375" style="70" customWidth="1"/>
    <col min="8706" max="8709" width="24.42578125" style="70" customWidth="1"/>
    <col min="8710" max="8710" width="3.7109375" style="70" customWidth="1"/>
    <col min="8711" max="8711" width="11.140625" style="70" bestFit="1" customWidth="1"/>
    <col min="8712" max="8960" width="9.140625" style="70" customWidth="1"/>
    <col min="8961" max="8961" width="84.7109375" style="70" customWidth="1"/>
    <col min="8962" max="8965" width="24.42578125" style="70" customWidth="1"/>
    <col min="8966" max="8966" width="3.7109375" style="70" customWidth="1"/>
    <col min="8967" max="8967" width="11.140625" style="70" bestFit="1" customWidth="1"/>
    <col min="8968" max="9216" width="9.140625" style="70" customWidth="1"/>
    <col min="9217" max="9217" width="84.7109375" style="70" customWidth="1"/>
    <col min="9218" max="9221" width="24.42578125" style="70" customWidth="1"/>
    <col min="9222" max="9222" width="3.7109375" style="70" customWidth="1"/>
    <col min="9223" max="9223" width="11.140625" style="70" bestFit="1" customWidth="1"/>
    <col min="9224" max="9472" width="9.140625" style="70" customWidth="1"/>
    <col min="9473" max="9473" width="84.7109375" style="70" customWidth="1"/>
    <col min="9474" max="9477" width="24.42578125" style="70" customWidth="1"/>
    <col min="9478" max="9478" width="3.7109375" style="70" customWidth="1"/>
    <col min="9479" max="9479" width="11.140625" style="70" bestFit="1" customWidth="1"/>
    <col min="9480" max="9728" width="9.140625" style="70" customWidth="1"/>
    <col min="9729" max="9729" width="84.7109375" style="70" customWidth="1"/>
    <col min="9730" max="9733" width="24.42578125" style="70" customWidth="1"/>
    <col min="9734" max="9734" width="3.7109375" style="70" customWidth="1"/>
    <col min="9735" max="9735" width="11.140625" style="70" bestFit="1" customWidth="1"/>
    <col min="9736" max="9984" width="9.140625" style="70" customWidth="1"/>
    <col min="9985" max="9985" width="84.7109375" style="70" customWidth="1"/>
    <col min="9986" max="9989" width="24.42578125" style="70" customWidth="1"/>
    <col min="9990" max="9990" width="3.7109375" style="70" customWidth="1"/>
    <col min="9991" max="9991" width="11.140625" style="70" bestFit="1" customWidth="1"/>
    <col min="9992" max="10240" width="9.140625" style="70" customWidth="1"/>
    <col min="10241" max="10241" width="84.7109375" style="70" customWidth="1"/>
    <col min="10242" max="10245" width="24.42578125" style="70" customWidth="1"/>
    <col min="10246" max="10246" width="3.7109375" style="70" customWidth="1"/>
    <col min="10247" max="10247" width="11.140625" style="70" bestFit="1" customWidth="1"/>
    <col min="10248" max="10496" width="9.140625" style="70" customWidth="1"/>
    <col min="10497" max="10497" width="84.7109375" style="70" customWidth="1"/>
    <col min="10498" max="10501" width="24.42578125" style="70" customWidth="1"/>
    <col min="10502" max="10502" width="3.7109375" style="70" customWidth="1"/>
    <col min="10503" max="10503" width="11.140625" style="70" bestFit="1" customWidth="1"/>
    <col min="10504" max="10752" width="9.140625" style="70" customWidth="1"/>
    <col min="10753" max="10753" width="84.7109375" style="70" customWidth="1"/>
    <col min="10754" max="10757" width="24.42578125" style="70" customWidth="1"/>
    <col min="10758" max="10758" width="3.7109375" style="70" customWidth="1"/>
    <col min="10759" max="10759" width="11.140625" style="70" bestFit="1" customWidth="1"/>
    <col min="10760" max="11008" width="9.140625" style="70" customWidth="1"/>
    <col min="11009" max="11009" width="84.7109375" style="70" customWidth="1"/>
    <col min="11010" max="11013" width="24.42578125" style="70" customWidth="1"/>
    <col min="11014" max="11014" width="3.7109375" style="70" customWidth="1"/>
    <col min="11015" max="11015" width="11.140625" style="70" bestFit="1" customWidth="1"/>
    <col min="11016" max="11264" width="9.140625" style="70" customWidth="1"/>
    <col min="11265" max="11265" width="84.7109375" style="70" customWidth="1"/>
    <col min="11266" max="11269" width="24.42578125" style="70" customWidth="1"/>
    <col min="11270" max="11270" width="3.7109375" style="70" customWidth="1"/>
    <col min="11271" max="11271" width="11.140625" style="70" bestFit="1" customWidth="1"/>
    <col min="11272" max="11520" width="9.140625" style="70" customWidth="1"/>
    <col min="11521" max="11521" width="84.7109375" style="70" customWidth="1"/>
    <col min="11522" max="11525" width="24.42578125" style="70" customWidth="1"/>
    <col min="11526" max="11526" width="3.7109375" style="70" customWidth="1"/>
    <col min="11527" max="11527" width="11.140625" style="70" bestFit="1" customWidth="1"/>
    <col min="11528" max="11776" width="9.140625" style="70" customWidth="1"/>
    <col min="11777" max="11777" width="84.7109375" style="70" customWidth="1"/>
    <col min="11778" max="11781" width="24.42578125" style="70" customWidth="1"/>
    <col min="11782" max="11782" width="3.7109375" style="70" customWidth="1"/>
    <col min="11783" max="11783" width="11.140625" style="70" bestFit="1" customWidth="1"/>
    <col min="11784" max="12032" width="9.140625" style="70" customWidth="1"/>
    <col min="12033" max="12033" width="84.7109375" style="70" customWidth="1"/>
    <col min="12034" max="12037" width="24.42578125" style="70" customWidth="1"/>
    <col min="12038" max="12038" width="3.7109375" style="70" customWidth="1"/>
    <col min="12039" max="12039" width="11.140625" style="70" bestFit="1" customWidth="1"/>
    <col min="12040" max="12288" width="9.140625" style="70" customWidth="1"/>
    <col min="12289" max="12289" width="84.7109375" style="70" customWidth="1"/>
    <col min="12290" max="12293" width="24.42578125" style="70" customWidth="1"/>
    <col min="12294" max="12294" width="3.7109375" style="70" customWidth="1"/>
    <col min="12295" max="12295" width="11.140625" style="70" bestFit="1" customWidth="1"/>
    <col min="12296" max="12544" width="9.140625" style="70" customWidth="1"/>
    <col min="12545" max="12545" width="84.7109375" style="70" customWidth="1"/>
    <col min="12546" max="12549" width="24.42578125" style="70" customWidth="1"/>
    <col min="12550" max="12550" width="3.7109375" style="70" customWidth="1"/>
    <col min="12551" max="12551" width="11.140625" style="70" bestFit="1" customWidth="1"/>
    <col min="12552" max="12800" width="9.140625" style="70" customWidth="1"/>
    <col min="12801" max="12801" width="84.7109375" style="70" customWidth="1"/>
    <col min="12802" max="12805" width="24.42578125" style="70" customWidth="1"/>
    <col min="12806" max="12806" width="3.7109375" style="70" customWidth="1"/>
    <col min="12807" max="12807" width="11.140625" style="70" bestFit="1" customWidth="1"/>
    <col min="12808" max="13056" width="9.140625" style="70" customWidth="1"/>
    <col min="13057" max="13057" width="84.7109375" style="70" customWidth="1"/>
    <col min="13058" max="13061" width="24.42578125" style="70" customWidth="1"/>
    <col min="13062" max="13062" width="3.7109375" style="70" customWidth="1"/>
    <col min="13063" max="13063" width="11.140625" style="70" bestFit="1" customWidth="1"/>
    <col min="13064" max="13312" width="9.140625" style="70" customWidth="1"/>
    <col min="13313" max="13313" width="84.7109375" style="70" customWidth="1"/>
    <col min="13314" max="13317" width="24.42578125" style="70" customWidth="1"/>
    <col min="13318" max="13318" width="3.7109375" style="70" customWidth="1"/>
    <col min="13319" max="13319" width="11.140625" style="70" bestFit="1" customWidth="1"/>
    <col min="13320" max="13568" width="9.140625" style="70" customWidth="1"/>
    <col min="13569" max="13569" width="84.7109375" style="70" customWidth="1"/>
    <col min="13570" max="13573" width="24.42578125" style="70" customWidth="1"/>
    <col min="13574" max="13574" width="3.7109375" style="70" customWidth="1"/>
    <col min="13575" max="13575" width="11.140625" style="70" bestFit="1" customWidth="1"/>
    <col min="13576" max="13824" width="9.140625" style="70" customWidth="1"/>
    <col min="13825" max="13825" width="84.7109375" style="70" customWidth="1"/>
    <col min="13826" max="13829" width="24.42578125" style="70" customWidth="1"/>
    <col min="13830" max="13830" width="3.7109375" style="70" customWidth="1"/>
    <col min="13831" max="13831" width="11.140625" style="70" bestFit="1" customWidth="1"/>
    <col min="13832" max="14080" width="9.140625" style="70" customWidth="1"/>
    <col min="14081" max="14081" width="84.7109375" style="70" customWidth="1"/>
    <col min="14082" max="14085" width="24.42578125" style="70" customWidth="1"/>
    <col min="14086" max="14086" width="3.7109375" style="70" customWidth="1"/>
    <col min="14087" max="14087" width="11.140625" style="70" bestFit="1" customWidth="1"/>
    <col min="14088" max="14336" width="9.140625" style="70" customWidth="1"/>
    <col min="14337" max="14337" width="84.7109375" style="70" customWidth="1"/>
    <col min="14338" max="14341" width="24.42578125" style="70" customWidth="1"/>
    <col min="14342" max="14342" width="3.7109375" style="70" customWidth="1"/>
    <col min="14343" max="14343" width="11.140625" style="70" bestFit="1" customWidth="1"/>
    <col min="14344" max="14592" width="9.140625" style="70" customWidth="1"/>
    <col min="14593" max="14593" width="84.7109375" style="70" customWidth="1"/>
    <col min="14594" max="14597" width="24.42578125" style="70" customWidth="1"/>
    <col min="14598" max="14598" width="3.7109375" style="70" customWidth="1"/>
    <col min="14599" max="14599" width="11.140625" style="70" bestFit="1" customWidth="1"/>
    <col min="14600" max="14848" width="9.140625" style="70" customWidth="1"/>
    <col min="14849" max="14849" width="84.7109375" style="70" customWidth="1"/>
    <col min="14850" max="14853" width="24.42578125" style="70" customWidth="1"/>
    <col min="14854" max="14854" width="3.7109375" style="70" customWidth="1"/>
    <col min="14855" max="14855" width="11.140625" style="70" bestFit="1" customWidth="1"/>
    <col min="14856" max="15104" width="9.140625" style="70" customWidth="1"/>
    <col min="15105" max="15105" width="84.7109375" style="70" customWidth="1"/>
    <col min="15106" max="15109" width="24.42578125" style="70" customWidth="1"/>
    <col min="15110" max="15110" width="3.7109375" style="70" customWidth="1"/>
    <col min="15111" max="15111" width="11.140625" style="70" bestFit="1" customWidth="1"/>
    <col min="15112" max="15360" width="9.140625" style="70" customWidth="1"/>
    <col min="15361" max="15361" width="84.7109375" style="70" customWidth="1"/>
    <col min="15362" max="15365" width="24.42578125" style="70" customWidth="1"/>
    <col min="15366" max="15366" width="3.7109375" style="70" customWidth="1"/>
    <col min="15367" max="15367" width="11.140625" style="70" bestFit="1" customWidth="1"/>
    <col min="15368" max="15616" width="9.140625" style="70" customWidth="1"/>
    <col min="15617" max="15617" width="84.7109375" style="70" customWidth="1"/>
    <col min="15618" max="15621" width="24.42578125" style="70" customWidth="1"/>
    <col min="15622" max="15622" width="3.7109375" style="70" customWidth="1"/>
    <col min="15623" max="15623" width="11.140625" style="70" bestFit="1" customWidth="1"/>
    <col min="15624" max="15872" width="9.140625" style="70" customWidth="1"/>
    <col min="15873" max="15873" width="84.7109375" style="70" customWidth="1"/>
    <col min="15874" max="15877" width="24.42578125" style="70" customWidth="1"/>
    <col min="15878" max="15878" width="3.7109375" style="70" customWidth="1"/>
    <col min="15879" max="15879" width="11.140625" style="70" bestFit="1" customWidth="1"/>
    <col min="15880" max="16128" width="9.140625" style="70" customWidth="1"/>
    <col min="16129" max="16129" width="84.7109375" style="70" customWidth="1"/>
    <col min="16130" max="16133" width="24.42578125" style="70" customWidth="1"/>
    <col min="16134" max="16134" width="3.7109375" style="70" customWidth="1"/>
    <col min="16135" max="16135" width="11.140625" style="70" bestFit="1" customWidth="1"/>
    <col min="16136" max="16384" width="9.140625" style="70" customWidth="1"/>
  </cols>
  <sheetData>
    <row r="1" spans="1:6" ht="18" x14ac:dyDescent="0.25">
      <c r="A1" s="663" t="s">
        <v>879</v>
      </c>
      <c r="B1" s="663"/>
      <c r="C1" s="663"/>
      <c r="D1" s="663"/>
      <c r="E1" s="663"/>
      <c r="F1" s="70"/>
    </row>
    <row r="2" spans="1:6" ht="18" x14ac:dyDescent="0.25">
      <c r="A2" s="663" t="s">
        <v>669</v>
      </c>
      <c r="B2" s="663"/>
      <c r="C2" s="663"/>
      <c r="D2" s="663"/>
      <c r="E2" s="663"/>
      <c r="F2" s="70"/>
    </row>
    <row r="3" spans="1:6" ht="18" x14ac:dyDescent="0.25">
      <c r="A3" s="663" t="s">
        <v>2</v>
      </c>
      <c r="B3" s="663"/>
      <c r="C3" s="663"/>
      <c r="D3" s="663"/>
      <c r="E3" s="663"/>
      <c r="F3" s="70"/>
    </row>
    <row r="4" spans="1:6" s="74" customFormat="1" ht="41.25" customHeight="1" x14ac:dyDescent="0.25">
      <c r="A4" s="664" t="s">
        <v>887</v>
      </c>
      <c r="B4" s="664"/>
      <c r="C4" s="664"/>
      <c r="D4" s="664"/>
      <c r="E4" s="664"/>
    </row>
    <row r="5" spans="1:6" ht="8.25" customHeight="1" x14ac:dyDescent="0.2">
      <c r="A5" s="344"/>
      <c r="B5" s="86"/>
      <c r="C5" s="86"/>
      <c r="D5" s="86"/>
      <c r="E5" s="86"/>
      <c r="F5" s="70"/>
    </row>
    <row r="6" spans="1:6" s="53" customFormat="1" ht="18" x14ac:dyDescent="0.25">
      <c r="A6" s="116"/>
      <c r="B6" s="345" t="s">
        <v>880</v>
      </c>
      <c r="C6" s="345" t="s">
        <v>881</v>
      </c>
      <c r="D6" s="345" t="s">
        <v>882</v>
      </c>
      <c r="E6" s="345" t="s">
        <v>8</v>
      </c>
    </row>
    <row r="7" spans="1:6" s="80" customFormat="1" x14ac:dyDescent="0.2">
      <c r="A7" s="346" t="s">
        <v>671</v>
      </c>
      <c r="B7" s="347">
        <v>1.1751273784163216</v>
      </c>
      <c r="C7" s="347">
        <v>0.15472408453238046</v>
      </c>
      <c r="D7" s="347">
        <v>1.1786267563012114</v>
      </c>
      <c r="E7" s="347">
        <v>0.85825998790078595</v>
      </c>
    </row>
    <row r="8" spans="1:6" x14ac:dyDescent="0.2">
      <c r="A8" s="348" t="s">
        <v>672</v>
      </c>
      <c r="B8" s="349">
        <v>296588851.16999996</v>
      </c>
      <c r="C8" s="349">
        <v>121992486.36999999</v>
      </c>
      <c r="D8" s="349">
        <v>46293830.989999995</v>
      </c>
      <c r="E8" s="349">
        <v>464875168.52999997</v>
      </c>
      <c r="F8" s="70"/>
    </row>
    <row r="9" spans="1:6" x14ac:dyDescent="0.2">
      <c r="A9" s="348" t="s">
        <v>673</v>
      </c>
      <c r="B9" s="349">
        <v>0</v>
      </c>
      <c r="C9" s="349">
        <v>0</v>
      </c>
      <c r="D9" s="349">
        <v>0</v>
      </c>
      <c r="E9" s="349">
        <v>0</v>
      </c>
      <c r="F9" s="70"/>
    </row>
    <row r="10" spans="1:6" x14ac:dyDescent="0.2">
      <c r="A10" s="348" t="s">
        <v>674</v>
      </c>
      <c r="B10" s="349">
        <v>1140828290.45</v>
      </c>
      <c r="C10" s="349">
        <v>207129.09000000003</v>
      </c>
      <c r="D10" s="349">
        <v>13824559.859999999</v>
      </c>
      <c r="E10" s="349">
        <v>1154859979.3999999</v>
      </c>
      <c r="F10" s="70"/>
    </row>
    <row r="11" spans="1:6" x14ac:dyDescent="0.2">
      <c r="A11" s="348" t="s">
        <v>675</v>
      </c>
      <c r="B11" s="349">
        <v>661155636.49000001</v>
      </c>
      <c r="C11" s="349">
        <v>357529670.13</v>
      </c>
      <c r="D11" s="349">
        <v>259863213.28999999</v>
      </c>
      <c r="E11" s="349">
        <v>1278548519.9100001</v>
      </c>
      <c r="F11" s="70"/>
    </row>
    <row r="12" spans="1:6" x14ac:dyDescent="0.2">
      <c r="A12" s="348" t="s">
        <v>676</v>
      </c>
      <c r="B12" s="349">
        <v>13108404.780000001</v>
      </c>
      <c r="C12" s="349">
        <v>0</v>
      </c>
      <c r="D12" s="349">
        <v>1117.77</v>
      </c>
      <c r="E12" s="349">
        <v>13109522.550000001</v>
      </c>
      <c r="F12" s="70"/>
    </row>
    <row r="13" spans="1:6" x14ac:dyDescent="0.2">
      <c r="A13" s="348" t="s">
        <v>677</v>
      </c>
      <c r="B13" s="349">
        <v>118143529.79000001</v>
      </c>
      <c r="C13" s="349">
        <v>201776811.60999998</v>
      </c>
      <c r="D13" s="349">
        <v>23858259.440000001</v>
      </c>
      <c r="E13" s="349">
        <v>343778600.83999997</v>
      </c>
      <c r="F13" s="70"/>
    </row>
    <row r="14" spans="1:6" x14ac:dyDescent="0.2">
      <c r="A14" s="123" t="s">
        <v>678</v>
      </c>
      <c r="B14" s="350">
        <v>2229824712.6799998</v>
      </c>
      <c r="C14" s="350">
        <v>681506097.19999993</v>
      </c>
      <c r="D14" s="350">
        <v>343840981.34999996</v>
      </c>
      <c r="E14" s="350">
        <v>3255171791.2300005</v>
      </c>
      <c r="F14" s="70"/>
    </row>
    <row r="15" spans="1:6" x14ac:dyDescent="0.2">
      <c r="A15" s="348" t="s">
        <v>679</v>
      </c>
      <c r="B15" s="349">
        <v>686718309.71000004</v>
      </c>
      <c r="C15" s="349">
        <v>380583072.49299997</v>
      </c>
      <c r="D15" s="349">
        <v>156555616.3845</v>
      </c>
      <c r="E15" s="349">
        <v>1223856998.5875001</v>
      </c>
      <c r="F15" s="70"/>
    </row>
    <row r="16" spans="1:6" x14ac:dyDescent="0.2">
      <c r="A16" s="351" t="s">
        <v>680</v>
      </c>
      <c r="B16" s="352">
        <v>0.30796963806390032</v>
      </c>
      <c r="C16" s="352">
        <v>0.55844411965886076</v>
      </c>
      <c r="D16" s="352">
        <v>0.45531401105774566</v>
      </c>
      <c r="E16" s="352">
        <v>0.37597309054003969</v>
      </c>
      <c r="F16" s="70"/>
    </row>
    <row r="17" spans="1:5" s="70" customFormat="1" x14ac:dyDescent="0.2">
      <c r="A17" s="123" t="s">
        <v>681</v>
      </c>
      <c r="B17" s="350">
        <v>68671830.971000001</v>
      </c>
      <c r="C17" s="350">
        <v>38058307.249299996</v>
      </c>
      <c r="D17" s="350">
        <v>15655561.63845</v>
      </c>
      <c r="E17" s="350">
        <v>122385699.85875002</v>
      </c>
    </row>
    <row r="18" spans="1:5" s="70" customFormat="1" x14ac:dyDescent="0.2">
      <c r="A18" s="348" t="s">
        <v>682</v>
      </c>
      <c r="B18" s="349">
        <v>756364412</v>
      </c>
      <c r="C18" s="349">
        <v>75084876.150000006</v>
      </c>
      <c r="D18" s="349">
        <v>182243682.65000001</v>
      </c>
      <c r="E18" s="349">
        <v>1013692970.8</v>
      </c>
    </row>
    <row r="19" spans="1:5" s="70" customFormat="1" x14ac:dyDescent="0.2">
      <c r="A19" s="348" t="s">
        <v>683</v>
      </c>
      <c r="B19" s="349">
        <v>0</v>
      </c>
      <c r="C19" s="349">
        <v>0</v>
      </c>
      <c r="D19" s="349">
        <v>0</v>
      </c>
      <c r="E19" s="349">
        <v>0</v>
      </c>
    </row>
    <row r="20" spans="1:5" s="70" customFormat="1" x14ac:dyDescent="0.2">
      <c r="A20" s="353" t="s">
        <v>684</v>
      </c>
      <c r="B20" s="349">
        <v>0</v>
      </c>
      <c r="C20" s="349">
        <v>0</v>
      </c>
      <c r="D20" s="349">
        <v>0</v>
      </c>
      <c r="E20" s="349">
        <v>0</v>
      </c>
    </row>
    <row r="21" spans="1:5" s="70" customFormat="1" x14ac:dyDescent="0.2">
      <c r="A21" s="348" t="s">
        <v>685</v>
      </c>
      <c r="B21" s="349">
        <v>0</v>
      </c>
      <c r="C21" s="349">
        <v>16628462.050000001</v>
      </c>
      <c r="D21" s="349">
        <v>3817.41</v>
      </c>
      <c r="E21" s="349">
        <v>16632279.460000001</v>
      </c>
    </row>
    <row r="22" spans="1:5" s="70" customFormat="1" x14ac:dyDescent="0.2">
      <c r="A22" s="123" t="s">
        <v>686</v>
      </c>
      <c r="B22" s="354">
        <v>756364412</v>
      </c>
      <c r="C22" s="354">
        <v>58456414.100000009</v>
      </c>
      <c r="D22" s="354">
        <v>182239865.24000001</v>
      </c>
      <c r="E22" s="350">
        <v>997060691.34000003</v>
      </c>
    </row>
    <row r="23" spans="1:5" s="70" customFormat="1" x14ac:dyDescent="0.2">
      <c r="A23" s="348" t="s">
        <v>687</v>
      </c>
      <c r="B23" s="349">
        <v>0</v>
      </c>
      <c r="C23" s="355">
        <v>0</v>
      </c>
      <c r="D23" s="355">
        <v>0</v>
      </c>
      <c r="E23" s="349">
        <v>0</v>
      </c>
    </row>
    <row r="24" spans="1:5" s="70" customFormat="1" x14ac:dyDescent="0.2">
      <c r="A24" s="348" t="s">
        <v>688</v>
      </c>
      <c r="B24" s="349">
        <v>0</v>
      </c>
      <c r="C24" s="349">
        <v>0</v>
      </c>
      <c r="D24" s="349">
        <v>0</v>
      </c>
      <c r="E24" s="349">
        <v>0</v>
      </c>
    </row>
    <row r="25" spans="1:5" s="356" customFormat="1" x14ac:dyDescent="0.2">
      <c r="A25" s="348" t="s">
        <v>689</v>
      </c>
      <c r="B25" s="349">
        <v>0</v>
      </c>
      <c r="C25" s="349">
        <v>0</v>
      </c>
      <c r="D25" s="349">
        <v>0</v>
      </c>
      <c r="E25" s="349">
        <v>0</v>
      </c>
    </row>
    <row r="26" spans="1:5" s="70" customFormat="1" x14ac:dyDescent="0.2">
      <c r="A26" s="348" t="s">
        <v>690</v>
      </c>
      <c r="B26" s="349">
        <v>0</v>
      </c>
      <c r="C26" s="349">
        <v>0</v>
      </c>
      <c r="D26" s="349">
        <v>0</v>
      </c>
      <c r="E26" s="349">
        <v>0</v>
      </c>
    </row>
    <row r="27" spans="1:5" s="86" customFormat="1" x14ac:dyDescent="0.2">
      <c r="A27" s="348" t="s">
        <v>691</v>
      </c>
      <c r="B27" s="349">
        <v>50864035</v>
      </c>
      <c r="C27" s="349">
        <v>428953.38</v>
      </c>
      <c r="D27" s="349">
        <v>2280773.08</v>
      </c>
      <c r="E27" s="349">
        <v>53573761.460000001</v>
      </c>
    </row>
    <row r="28" spans="1:5" s="358" customFormat="1" x14ac:dyDescent="0.2">
      <c r="A28" s="357" t="s">
        <v>692</v>
      </c>
      <c r="B28" s="349">
        <v>0</v>
      </c>
      <c r="C28" s="349">
        <v>0</v>
      </c>
      <c r="D28" s="349">
        <v>0</v>
      </c>
      <c r="E28" s="349">
        <v>0</v>
      </c>
    </row>
    <row r="29" spans="1:5" s="70" customFormat="1" x14ac:dyDescent="0.2">
      <c r="A29" s="123" t="s">
        <v>693</v>
      </c>
      <c r="B29" s="350">
        <v>50864035</v>
      </c>
      <c r="C29" s="350">
        <v>428953.38</v>
      </c>
      <c r="D29" s="350">
        <v>2280773.08</v>
      </c>
      <c r="E29" s="350">
        <v>53573761.460000001</v>
      </c>
    </row>
    <row r="30" spans="1:5" s="70" customFormat="1" x14ac:dyDescent="0.2">
      <c r="A30" s="348" t="s">
        <v>694</v>
      </c>
      <c r="B30" s="349">
        <v>0</v>
      </c>
      <c r="C30" s="349">
        <v>0</v>
      </c>
      <c r="D30" s="349">
        <v>0</v>
      </c>
      <c r="E30" s="349">
        <v>0</v>
      </c>
    </row>
    <row r="31" spans="1:5" s="70" customFormat="1" x14ac:dyDescent="0.2">
      <c r="A31" s="348" t="s">
        <v>695</v>
      </c>
      <c r="B31" s="349">
        <v>246960</v>
      </c>
      <c r="C31" s="349">
        <v>0</v>
      </c>
      <c r="D31" s="349">
        <v>0</v>
      </c>
      <c r="E31" s="349">
        <v>246960</v>
      </c>
    </row>
    <row r="32" spans="1:5" s="70" customFormat="1" x14ac:dyDescent="0.2">
      <c r="A32" s="123" t="s">
        <v>696</v>
      </c>
      <c r="B32" s="350">
        <v>806981487</v>
      </c>
      <c r="C32" s="350">
        <v>58885367.480000012</v>
      </c>
      <c r="D32" s="350">
        <v>184520638.32000002</v>
      </c>
      <c r="E32" s="350">
        <v>1050387492.8000001</v>
      </c>
    </row>
    <row r="33" spans="1:6" x14ac:dyDescent="0.2">
      <c r="A33" s="348" t="s">
        <v>697</v>
      </c>
      <c r="B33" s="349">
        <v>738309656.02900004</v>
      </c>
      <c r="C33" s="349">
        <v>20827060.230700016</v>
      </c>
      <c r="D33" s="349">
        <v>168865076.68155003</v>
      </c>
      <c r="E33" s="349">
        <v>928001792.94125009</v>
      </c>
      <c r="F33" s="70"/>
    </row>
    <row r="34" spans="1:6" x14ac:dyDescent="0.2">
      <c r="A34" s="348" t="s">
        <v>698</v>
      </c>
      <c r="B34" s="359">
        <v>3.0659908942867756E-2</v>
      </c>
      <c r="C34" s="359">
        <v>0.24510855459808706</v>
      </c>
      <c r="D34" s="359">
        <v>3.17380168057073E-2</v>
      </c>
      <c r="E34" s="359">
        <v>4.2871421878758316E-2</v>
      </c>
      <c r="F34" s="70"/>
    </row>
    <row r="35" spans="1:6" ht="7.5" customHeight="1" thickBot="1" x14ac:dyDescent="0.25">
      <c r="A35" s="360"/>
      <c r="B35" s="361"/>
      <c r="C35" s="361"/>
      <c r="D35" s="361"/>
      <c r="E35" s="361"/>
      <c r="F35" s="70"/>
    </row>
    <row r="36" spans="1:6" x14ac:dyDescent="0.2">
      <c r="A36" s="362" t="s">
        <v>699</v>
      </c>
      <c r="F36" s="70"/>
    </row>
    <row r="37" spans="1:6" ht="15" x14ac:dyDescent="0.2">
      <c r="A37" s="363"/>
      <c r="F37" s="70"/>
    </row>
    <row r="38" spans="1:6" x14ac:dyDescent="0.2">
      <c r="F38" s="70"/>
    </row>
    <row r="39" spans="1:6" x14ac:dyDescent="0.2">
      <c r="F39" s="70"/>
    </row>
    <row r="40" spans="1:6" x14ac:dyDescent="0.2">
      <c r="B40" s="364"/>
      <c r="C40" s="364"/>
      <c r="D40" s="364"/>
      <c r="E40" s="364"/>
      <c r="F40" s="70"/>
    </row>
    <row r="41" spans="1:6" x14ac:dyDescent="0.2">
      <c r="B41" s="365"/>
      <c r="C41" s="365"/>
      <c r="D41" s="365"/>
      <c r="E41" s="365"/>
      <c r="F41" s="70"/>
    </row>
    <row r="42" spans="1:6" x14ac:dyDescent="0.2">
      <c r="F42" s="70"/>
    </row>
    <row r="43" spans="1:6" x14ac:dyDescent="0.2">
      <c r="F43" s="70"/>
    </row>
    <row r="44" spans="1:6" x14ac:dyDescent="0.2">
      <c r="F44" s="70"/>
    </row>
    <row r="45" spans="1:6" x14ac:dyDescent="0.2">
      <c r="F45" s="70"/>
    </row>
    <row r="46" spans="1:6" x14ac:dyDescent="0.2">
      <c r="F46" s="70"/>
    </row>
    <row r="47" spans="1:6" x14ac:dyDescent="0.2">
      <c r="F47" s="70"/>
    </row>
    <row r="48" spans="1:6" x14ac:dyDescent="0.2">
      <c r="F48" s="70"/>
    </row>
    <row r="49" spans="6:6" x14ac:dyDescent="0.2">
      <c r="F49" s="70"/>
    </row>
    <row r="50" spans="6:6" x14ac:dyDescent="0.2">
      <c r="F50" s="70"/>
    </row>
    <row r="51" spans="6:6" x14ac:dyDescent="0.2">
      <c r="F51" s="70"/>
    </row>
    <row r="52" spans="6:6" x14ac:dyDescent="0.2">
      <c r="F52" s="70"/>
    </row>
    <row r="53" spans="6:6" x14ac:dyDescent="0.2">
      <c r="F53" s="70"/>
    </row>
    <row r="54" spans="6:6" x14ac:dyDescent="0.2">
      <c r="F54" s="70"/>
    </row>
    <row r="55" spans="6:6" x14ac:dyDescent="0.2">
      <c r="F55" s="70"/>
    </row>
    <row r="56" spans="6:6" x14ac:dyDescent="0.2">
      <c r="F56" s="70"/>
    </row>
    <row r="57" spans="6:6" x14ac:dyDescent="0.2">
      <c r="F57" s="70"/>
    </row>
    <row r="58" spans="6:6" x14ac:dyDescent="0.2">
      <c r="F58" s="70"/>
    </row>
    <row r="59" spans="6:6" x14ac:dyDescent="0.2">
      <c r="F59" s="70"/>
    </row>
    <row r="60" spans="6:6" x14ac:dyDescent="0.2">
      <c r="F60" s="70"/>
    </row>
    <row r="61" spans="6:6" x14ac:dyDescent="0.2">
      <c r="F61" s="70"/>
    </row>
    <row r="62" spans="6:6" x14ac:dyDescent="0.2">
      <c r="F62" s="70"/>
    </row>
    <row r="63" spans="6:6" x14ac:dyDescent="0.2">
      <c r="F63" s="70"/>
    </row>
    <row r="64" spans="6:6" x14ac:dyDescent="0.2">
      <c r="F64" s="70"/>
    </row>
    <row r="65" spans="6:6" x14ac:dyDescent="0.2">
      <c r="F65" s="70"/>
    </row>
    <row r="66" spans="6:6" x14ac:dyDescent="0.2">
      <c r="F66" s="70"/>
    </row>
    <row r="67" spans="6:6" x14ac:dyDescent="0.2">
      <c r="F67" s="70"/>
    </row>
    <row r="68" spans="6:6" x14ac:dyDescent="0.2">
      <c r="F68" s="70"/>
    </row>
    <row r="69" spans="6:6" x14ac:dyDescent="0.2">
      <c r="F69" s="70"/>
    </row>
    <row r="70" spans="6:6" x14ac:dyDescent="0.2">
      <c r="F70" s="70"/>
    </row>
    <row r="71" spans="6:6" x14ac:dyDescent="0.2">
      <c r="F71" s="70"/>
    </row>
    <row r="72" spans="6:6" x14ac:dyDescent="0.2">
      <c r="F72" s="70"/>
    </row>
    <row r="73" spans="6:6" x14ac:dyDescent="0.2">
      <c r="F73" s="70"/>
    </row>
    <row r="74" spans="6:6" x14ac:dyDescent="0.2">
      <c r="F74" s="70"/>
    </row>
    <row r="75" spans="6:6" x14ac:dyDescent="0.2">
      <c r="F75" s="70"/>
    </row>
    <row r="76" spans="6:6" x14ac:dyDescent="0.2">
      <c r="F76" s="70"/>
    </row>
    <row r="77" spans="6:6" x14ac:dyDescent="0.2">
      <c r="F77" s="70"/>
    </row>
    <row r="78" spans="6:6" x14ac:dyDescent="0.2">
      <c r="F78" s="70"/>
    </row>
    <row r="79" spans="6:6" x14ac:dyDescent="0.2">
      <c r="F79" s="70"/>
    </row>
    <row r="80" spans="6:6" x14ac:dyDescent="0.2">
      <c r="F80" s="70"/>
    </row>
    <row r="81" spans="6:6" x14ac:dyDescent="0.2">
      <c r="F81" s="70"/>
    </row>
    <row r="82" spans="6:6" x14ac:dyDescent="0.2">
      <c r="F82" s="70"/>
    </row>
    <row r="83" spans="6:6" x14ac:dyDescent="0.2">
      <c r="F83" s="70"/>
    </row>
    <row r="84" spans="6:6" x14ac:dyDescent="0.2">
      <c r="F84" s="70"/>
    </row>
    <row r="85" spans="6:6" x14ac:dyDescent="0.2">
      <c r="F85" s="70"/>
    </row>
    <row r="86" spans="6:6" x14ac:dyDescent="0.2">
      <c r="F86" s="70"/>
    </row>
    <row r="87" spans="6:6" x14ac:dyDescent="0.2">
      <c r="F87" s="70"/>
    </row>
    <row r="88" spans="6:6" x14ac:dyDescent="0.2">
      <c r="F88" s="70"/>
    </row>
    <row r="89" spans="6:6" x14ac:dyDescent="0.2">
      <c r="F89" s="70"/>
    </row>
    <row r="90" spans="6:6" x14ac:dyDescent="0.2">
      <c r="F90" s="70"/>
    </row>
    <row r="91" spans="6:6" x14ac:dyDescent="0.2">
      <c r="F91" s="70"/>
    </row>
    <row r="92" spans="6:6" x14ac:dyDescent="0.2">
      <c r="F92" s="70"/>
    </row>
    <row r="93" spans="6:6" x14ac:dyDescent="0.2">
      <c r="F93" s="70"/>
    </row>
    <row r="94" spans="6:6" x14ac:dyDescent="0.2">
      <c r="F94" s="70"/>
    </row>
    <row r="95" spans="6:6" x14ac:dyDescent="0.2">
      <c r="F95" s="70"/>
    </row>
    <row r="96" spans="6:6" x14ac:dyDescent="0.2">
      <c r="F96" s="70"/>
    </row>
    <row r="97" spans="6:6" x14ac:dyDescent="0.2">
      <c r="F97" s="70"/>
    </row>
    <row r="98" spans="6:6" x14ac:dyDescent="0.2">
      <c r="F98" s="70"/>
    </row>
    <row r="99" spans="6:6" x14ac:dyDescent="0.2">
      <c r="F99" s="70"/>
    </row>
    <row r="100" spans="6:6" x14ac:dyDescent="0.2">
      <c r="F100" s="70"/>
    </row>
    <row r="101" spans="6:6" x14ac:dyDescent="0.2">
      <c r="F101" s="70"/>
    </row>
    <row r="102" spans="6:6" x14ac:dyDescent="0.2">
      <c r="F102" s="70"/>
    </row>
    <row r="103" spans="6:6" x14ac:dyDescent="0.2">
      <c r="F103" s="70"/>
    </row>
    <row r="104" spans="6:6" x14ac:dyDescent="0.2">
      <c r="F104" s="70"/>
    </row>
    <row r="105" spans="6:6" x14ac:dyDescent="0.2">
      <c r="F105" s="70"/>
    </row>
    <row r="106" spans="6:6" x14ac:dyDescent="0.2">
      <c r="F106" s="70"/>
    </row>
    <row r="107" spans="6:6" x14ac:dyDescent="0.2">
      <c r="F107" s="70"/>
    </row>
    <row r="108" spans="6:6" x14ac:dyDescent="0.2">
      <c r="F108" s="70"/>
    </row>
    <row r="109" spans="6:6" x14ac:dyDescent="0.2">
      <c r="F109" s="70"/>
    </row>
    <row r="110" spans="6:6" x14ac:dyDescent="0.2">
      <c r="F110" s="70"/>
    </row>
    <row r="111" spans="6:6" x14ac:dyDescent="0.2">
      <c r="F111" s="70"/>
    </row>
    <row r="112" spans="6:6" x14ac:dyDescent="0.2">
      <c r="F112" s="70"/>
    </row>
    <row r="113" spans="6:6" x14ac:dyDescent="0.2">
      <c r="F113" s="70"/>
    </row>
    <row r="114" spans="6:6" x14ac:dyDescent="0.2">
      <c r="F114" s="70"/>
    </row>
    <row r="115" spans="6:6" x14ac:dyDescent="0.2">
      <c r="F115" s="70"/>
    </row>
    <row r="116" spans="6:6" x14ac:dyDescent="0.2">
      <c r="F116" s="70"/>
    </row>
    <row r="117" spans="6:6" x14ac:dyDescent="0.2">
      <c r="F117" s="70"/>
    </row>
    <row r="118" spans="6:6" x14ac:dyDescent="0.2">
      <c r="F118" s="70"/>
    </row>
    <row r="119" spans="6:6" x14ac:dyDescent="0.2">
      <c r="F119" s="70"/>
    </row>
    <row r="120" spans="6:6" x14ac:dyDescent="0.2">
      <c r="F120" s="70"/>
    </row>
    <row r="121" spans="6:6" x14ac:dyDescent="0.2">
      <c r="F121" s="70"/>
    </row>
    <row r="122" spans="6:6" x14ac:dyDescent="0.2">
      <c r="F122" s="70"/>
    </row>
    <row r="123" spans="6:6" x14ac:dyDescent="0.2">
      <c r="F123" s="70"/>
    </row>
    <row r="124" spans="6:6" x14ac:dyDescent="0.2">
      <c r="F124" s="70"/>
    </row>
    <row r="125" spans="6:6" x14ac:dyDescent="0.2">
      <c r="F125" s="70"/>
    </row>
    <row r="126" spans="6:6" x14ac:dyDescent="0.2">
      <c r="F126" s="70"/>
    </row>
    <row r="127" spans="6:6" x14ac:dyDescent="0.2">
      <c r="F127" s="70"/>
    </row>
    <row r="128" spans="6:6" x14ac:dyDescent="0.2">
      <c r="F128" s="70"/>
    </row>
    <row r="129" spans="6:6" x14ac:dyDescent="0.2">
      <c r="F129" s="70"/>
    </row>
    <row r="130" spans="6:6" x14ac:dyDescent="0.2">
      <c r="F130" s="70"/>
    </row>
    <row r="131" spans="6:6" x14ac:dyDescent="0.2">
      <c r="F131" s="70"/>
    </row>
    <row r="132" spans="6:6" x14ac:dyDescent="0.2">
      <c r="F132" s="70"/>
    </row>
    <row r="133" spans="6:6" x14ac:dyDescent="0.2">
      <c r="F133" s="70"/>
    </row>
    <row r="134" spans="6:6" x14ac:dyDescent="0.2">
      <c r="F134" s="70"/>
    </row>
    <row r="135" spans="6:6" x14ac:dyDescent="0.2">
      <c r="F135" s="70"/>
    </row>
    <row r="136" spans="6:6" x14ac:dyDescent="0.2">
      <c r="F136" s="70"/>
    </row>
    <row r="137" spans="6:6" x14ac:dyDescent="0.2">
      <c r="F137" s="70"/>
    </row>
    <row r="138" spans="6:6" x14ac:dyDescent="0.2">
      <c r="F138" s="70"/>
    </row>
    <row r="139" spans="6:6" x14ac:dyDescent="0.2">
      <c r="F139" s="70"/>
    </row>
    <row r="140" spans="6:6" x14ac:dyDescent="0.2">
      <c r="F140" s="70"/>
    </row>
    <row r="141" spans="6:6" x14ac:dyDescent="0.2">
      <c r="F141" s="70"/>
    </row>
    <row r="142" spans="6:6" x14ac:dyDescent="0.2">
      <c r="F142" s="70"/>
    </row>
    <row r="143" spans="6:6" x14ac:dyDescent="0.2">
      <c r="F143" s="70"/>
    </row>
    <row r="144" spans="6:6" x14ac:dyDescent="0.2">
      <c r="F144" s="70"/>
    </row>
    <row r="145" spans="6:6" x14ac:dyDescent="0.2">
      <c r="F145" s="70"/>
    </row>
    <row r="146" spans="6:6" x14ac:dyDescent="0.2">
      <c r="F146" s="70"/>
    </row>
    <row r="147" spans="6:6" x14ac:dyDescent="0.2">
      <c r="F147" s="70"/>
    </row>
    <row r="148" spans="6:6" x14ac:dyDescent="0.2">
      <c r="F148" s="70"/>
    </row>
    <row r="149" spans="6:6" x14ac:dyDescent="0.2">
      <c r="F149" s="70"/>
    </row>
    <row r="150" spans="6:6" x14ac:dyDescent="0.2">
      <c r="F150" s="70"/>
    </row>
    <row r="151" spans="6:6" x14ac:dyDescent="0.2">
      <c r="F151" s="70"/>
    </row>
    <row r="152" spans="6:6" x14ac:dyDescent="0.2">
      <c r="F152" s="70"/>
    </row>
    <row r="153" spans="6:6" x14ac:dyDescent="0.2">
      <c r="F153" s="70"/>
    </row>
    <row r="154" spans="6:6" x14ac:dyDescent="0.2">
      <c r="F154" s="70"/>
    </row>
    <row r="155" spans="6:6" x14ac:dyDescent="0.2">
      <c r="F155" s="70"/>
    </row>
    <row r="156" spans="6:6" x14ac:dyDescent="0.2">
      <c r="F156" s="70"/>
    </row>
    <row r="157" spans="6:6" x14ac:dyDescent="0.2">
      <c r="F157" s="70"/>
    </row>
    <row r="158" spans="6:6" x14ac:dyDescent="0.2">
      <c r="F158" s="70"/>
    </row>
    <row r="159" spans="6:6" x14ac:dyDescent="0.2">
      <c r="F159" s="70"/>
    </row>
    <row r="160" spans="6:6" x14ac:dyDescent="0.2">
      <c r="F160" s="70"/>
    </row>
    <row r="161" spans="6:6" x14ac:dyDescent="0.2">
      <c r="F161" s="70"/>
    </row>
    <row r="162" spans="6:6" x14ac:dyDescent="0.2">
      <c r="F162" s="70"/>
    </row>
    <row r="163" spans="6:6" x14ac:dyDescent="0.2">
      <c r="F163" s="70"/>
    </row>
    <row r="164" spans="6:6" x14ac:dyDescent="0.2">
      <c r="F164" s="70"/>
    </row>
    <row r="165" spans="6:6" x14ac:dyDescent="0.2">
      <c r="F165" s="70"/>
    </row>
    <row r="166" spans="6:6" x14ac:dyDescent="0.2">
      <c r="F166" s="70"/>
    </row>
    <row r="167" spans="6:6" x14ac:dyDescent="0.2">
      <c r="F167" s="70"/>
    </row>
    <row r="168" spans="6:6" x14ac:dyDescent="0.2">
      <c r="F168" s="70"/>
    </row>
    <row r="169" spans="6:6" x14ac:dyDescent="0.2">
      <c r="F169" s="70"/>
    </row>
    <row r="170" spans="6:6" x14ac:dyDescent="0.2">
      <c r="F170" s="70"/>
    </row>
    <row r="171" spans="6:6" x14ac:dyDescent="0.2">
      <c r="F171" s="70"/>
    </row>
    <row r="172" spans="6:6" x14ac:dyDescent="0.2">
      <c r="F172" s="70"/>
    </row>
    <row r="173" spans="6:6" x14ac:dyDescent="0.2">
      <c r="F173" s="70"/>
    </row>
    <row r="174" spans="6:6" x14ac:dyDescent="0.2">
      <c r="F174" s="70"/>
    </row>
    <row r="175" spans="6:6" x14ac:dyDescent="0.2">
      <c r="F175" s="70"/>
    </row>
    <row r="176" spans="6:6" x14ac:dyDescent="0.2">
      <c r="F176" s="70"/>
    </row>
    <row r="177" spans="6:6" x14ac:dyDescent="0.2">
      <c r="F177" s="70"/>
    </row>
    <row r="178" spans="6:6" x14ac:dyDescent="0.2">
      <c r="F178" s="70"/>
    </row>
    <row r="179" spans="6:6" x14ac:dyDescent="0.2">
      <c r="F179" s="70"/>
    </row>
    <row r="180" spans="6:6" x14ac:dyDescent="0.2">
      <c r="F180" s="70"/>
    </row>
    <row r="181" spans="6:6" x14ac:dyDescent="0.2">
      <c r="F181" s="70"/>
    </row>
    <row r="182" spans="6:6" x14ac:dyDescent="0.2">
      <c r="F182" s="70"/>
    </row>
    <row r="183" spans="6:6" x14ac:dyDescent="0.2">
      <c r="F183" s="70"/>
    </row>
    <row r="184" spans="6:6" x14ac:dyDescent="0.2">
      <c r="F184" s="70"/>
    </row>
    <row r="185" spans="6:6" x14ac:dyDescent="0.2">
      <c r="F185" s="70"/>
    </row>
    <row r="186" spans="6:6" x14ac:dyDescent="0.2">
      <c r="F186" s="70"/>
    </row>
    <row r="187" spans="6:6" x14ac:dyDescent="0.2">
      <c r="F187" s="70"/>
    </row>
    <row r="188" spans="6:6" x14ac:dyDescent="0.2">
      <c r="F188" s="70"/>
    </row>
    <row r="189" spans="6:6" x14ac:dyDescent="0.2">
      <c r="F189" s="70"/>
    </row>
    <row r="190" spans="6:6" x14ac:dyDescent="0.2">
      <c r="F190" s="70"/>
    </row>
    <row r="191" spans="6:6" x14ac:dyDescent="0.2">
      <c r="F191" s="70"/>
    </row>
    <row r="192" spans="6:6" x14ac:dyDescent="0.2">
      <c r="F192" s="70"/>
    </row>
    <row r="193" spans="6:6" x14ac:dyDescent="0.2">
      <c r="F193" s="70"/>
    </row>
    <row r="194" spans="6:6" x14ac:dyDescent="0.2">
      <c r="F194" s="70"/>
    </row>
    <row r="195" spans="6:6" x14ac:dyDescent="0.2">
      <c r="F195" s="70"/>
    </row>
    <row r="196" spans="6:6" x14ac:dyDescent="0.2">
      <c r="F196" s="70"/>
    </row>
    <row r="197" spans="6:6" x14ac:dyDescent="0.2">
      <c r="F197" s="70"/>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34E68-00B8-40DC-BF4F-7FB38698B964}">
  <sheetPr codeName="Sheet27">
    <pageSetUpPr fitToPage="1"/>
  </sheetPr>
  <dimension ref="A1:U26"/>
  <sheetViews>
    <sheetView zoomScaleNormal="100" workbookViewId="0">
      <selection activeCell="C9" sqref="C9"/>
    </sheetView>
  </sheetViews>
  <sheetFormatPr baseColWidth="10" defaultRowHeight="12.75" x14ac:dyDescent="0.2"/>
  <cols>
    <col min="1" max="1" width="44.5703125" style="135" customWidth="1"/>
    <col min="2" max="4" width="16.42578125" style="70" customWidth="1"/>
    <col min="5" max="6" width="15.5703125" style="70" customWidth="1"/>
    <col min="7" max="256" width="9.140625" style="70" customWidth="1"/>
    <col min="257" max="257" width="44.5703125" style="70" customWidth="1"/>
    <col min="258" max="260" width="16.42578125" style="70" customWidth="1"/>
    <col min="261" max="262" width="15.5703125" style="70" customWidth="1"/>
    <col min="263" max="512" width="9.140625" style="70" customWidth="1"/>
    <col min="513" max="513" width="44.5703125" style="70" customWidth="1"/>
    <col min="514" max="516" width="16.42578125" style="70" customWidth="1"/>
    <col min="517" max="518" width="15.5703125" style="70" customWidth="1"/>
    <col min="519" max="768" width="9.140625" style="70" customWidth="1"/>
    <col min="769" max="769" width="44.5703125" style="70" customWidth="1"/>
    <col min="770" max="772" width="16.42578125" style="70" customWidth="1"/>
    <col min="773" max="774" width="15.5703125" style="70" customWidth="1"/>
    <col min="775" max="1024" width="9.140625" style="70" customWidth="1"/>
    <col min="1025" max="1025" width="44.5703125" style="70" customWidth="1"/>
    <col min="1026" max="1028" width="16.42578125" style="70" customWidth="1"/>
    <col min="1029" max="1030" width="15.5703125" style="70" customWidth="1"/>
    <col min="1031" max="1280" width="9.140625" style="70" customWidth="1"/>
    <col min="1281" max="1281" width="44.5703125" style="70" customWidth="1"/>
    <col min="1282" max="1284" width="16.42578125" style="70" customWidth="1"/>
    <col min="1285" max="1286" width="15.5703125" style="70" customWidth="1"/>
    <col min="1287" max="1536" width="9.140625" style="70" customWidth="1"/>
    <col min="1537" max="1537" width="44.5703125" style="70" customWidth="1"/>
    <col min="1538" max="1540" width="16.42578125" style="70" customWidth="1"/>
    <col min="1541" max="1542" width="15.5703125" style="70" customWidth="1"/>
    <col min="1543" max="1792" width="9.140625" style="70" customWidth="1"/>
    <col min="1793" max="1793" width="44.5703125" style="70" customWidth="1"/>
    <col min="1794" max="1796" width="16.42578125" style="70" customWidth="1"/>
    <col min="1797" max="1798" width="15.5703125" style="70" customWidth="1"/>
    <col min="1799" max="2048" width="9.140625" style="70" customWidth="1"/>
    <col min="2049" max="2049" width="44.5703125" style="70" customWidth="1"/>
    <col min="2050" max="2052" width="16.42578125" style="70" customWidth="1"/>
    <col min="2053" max="2054" width="15.5703125" style="70" customWidth="1"/>
    <col min="2055" max="2304" width="9.140625" style="70" customWidth="1"/>
    <col min="2305" max="2305" width="44.5703125" style="70" customWidth="1"/>
    <col min="2306" max="2308" width="16.42578125" style="70" customWidth="1"/>
    <col min="2309" max="2310" width="15.5703125" style="70" customWidth="1"/>
    <col min="2311" max="2560" width="9.140625" style="70" customWidth="1"/>
    <col min="2561" max="2561" width="44.5703125" style="70" customWidth="1"/>
    <col min="2562" max="2564" width="16.42578125" style="70" customWidth="1"/>
    <col min="2565" max="2566" width="15.5703125" style="70" customWidth="1"/>
    <col min="2567" max="2816" width="9.140625" style="70" customWidth="1"/>
    <col min="2817" max="2817" width="44.5703125" style="70" customWidth="1"/>
    <col min="2818" max="2820" width="16.42578125" style="70" customWidth="1"/>
    <col min="2821" max="2822" width="15.5703125" style="70" customWidth="1"/>
    <col min="2823" max="3072" width="9.140625" style="70" customWidth="1"/>
    <col min="3073" max="3073" width="44.5703125" style="70" customWidth="1"/>
    <col min="3074" max="3076" width="16.42578125" style="70" customWidth="1"/>
    <col min="3077" max="3078" width="15.5703125" style="70" customWidth="1"/>
    <col min="3079" max="3328" width="9.140625" style="70" customWidth="1"/>
    <col min="3329" max="3329" width="44.5703125" style="70" customWidth="1"/>
    <col min="3330" max="3332" width="16.42578125" style="70" customWidth="1"/>
    <col min="3333" max="3334" width="15.5703125" style="70" customWidth="1"/>
    <col min="3335" max="3584" width="9.140625" style="70" customWidth="1"/>
    <col min="3585" max="3585" width="44.5703125" style="70" customWidth="1"/>
    <col min="3586" max="3588" width="16.42578125" style="70" customWidth="1"/>
    <col min="3589" max="3590" width="15.5703125" style="70" customWidth="1"/>
    <col min="3591" max="3840" width="9.140625" style="70" customWidth="1"/>
    <col min="3841" max="3841" width="44.5703125" style="70" customWidth="1"/>
    <col min="3842" max="3844" width="16.42578125" style="70" customWidth="1"/>
    <col min="3845" max="3846" width="15.5703125" style="70" customWidth="1"/>
    <col min="3847" max="4096" width="9.140625" style="70" customWidth="1"/>
    <col min="4097" max="4097" width="44.5703125" style="70" customWidth="1"/>
    <col min="4098" max="4100" width="16.42578125" style="70" customWidth="1"/>
    <col min="4101" max="4102" width="15.5703125" style="70" customWidth="1"/>
    <col min="4103" max="4352" width="9.140625" style="70" customWidth="1"/>
    <col min="4353" max="4353" width="44.5703125" style="70" customWidth="1"/>
    <col min="4354" max="4356" width="16.42578125" style="70" customWidth="1"/>
    <col min="4357" max="4358" width="15.5703125" style="70" customWidth="1"/>
    <col min="4359" max="4608" width="9.140625" style="70" customWidth="1"/>
    <col min="4609" max="4609" width="44.5703125" style="70" customWidth="1"/>
    <col min="4610" max="4612" width="16.42578125" style="70" customWidth="1"/>
    <col min="4613" max="4614" width="15.5703125" style="70" customWidth="1"/>
    <col min="4615" max="4864" width="9.140625" style="70" customWidth="1"/>
    <col min="4865" max="4865" width="44.5703125" style="70" customWidth="1"/>
    <col min="4866" max="4868" width="16.42578125" style="70" customWidth="1"/>
    <col min="4869" max="4870" width="15.5703125" style="70" customWidth="1"/>
    <col min="4871" max="5120" width="9.140625" style="70" customWidth="1"/>
    <col min="5121" max="5121" width="44.5703125" style="70" customWidth="1"/>
    <col min="5122" max="5124" width="16.42578125" style="70" customWidth="1"/>
    <col min="5125" max="5126" width="15.5703125" style="70" customWidth="1"/>
    <col min="5127" max="5376" width="9.140625" style="70" customWidth="1"/>
    <col min="5377" max="5377" width="44.5703125" style="70" customWidth="1"/>
    <col min="5378" max="5380" width="16.42578125" style="70" customWidth="1"/>
    <col min="5381" max="5382" width="15.5703125" style="70" customWidth="1"/>
    <col min="5383" max="5632" width="9.140625" style="70" customWidth="1"/>
    <col min="5633" max="5633" width="44.5703125" style="70" customWidth="1"/>
    <col min="5634" max="5636" width="16.42578125" style="70" customWidth="1"/>
    <col min="5637" max="5638" width="15.5703125" style="70" customWidth="1"/>
    <col min="5639" max="5888" width="9.140625" style="70" customWidth="1"/>
    <col min="5889" max="5889" width="44.5703125" style="70" customWidth="1"/>
    <col min="5890" max="5892" width="16.42578125" style="70" customWidth="1"/>
    <col min="5893" max="5894" width="15.5703125" style="70" customWidth="1"/>
    <col min="5895" max="6144" width="9.140625" style="70" customWidth="1"/>
    <col min="6145" max="6145" width="44.5703125" style="70" customWidth="1"/>
    <col min="6146" max="6148" width="16.42578125" style="70" customWidth="1"/>
    <col min="6149" max="6150" width="15.5703125" style="70" customWidth="1"/>
    <col min="6151" max="6400" width="9.140625" style="70" customWidth="1"/>
    <col min="6401" max="6401" width="44.5703125" style="70" customWidth="1"/>
    <col min="6402" max="6404" width="16.42578125" style="70" customWidth="1"/>
    <col min="6405" max="6406" width="15.5703125" style="70" customWidth="1"/>
    <col min="6407" max="6656" width="9.140625" style="70" customWidth="1"/>
    <col min="6657" max="6657" width="44.5703125" style="70" customWidth="1"/>
    <col min="6658" max="6660" width="16.42578125" style="70" customWidth="1"/>
    <col min="6661" max="6662" width="15.5703125" style="70" customWidth="1"/>
    <col min="6663" max="6912" width="9.140625" style="70" customWidth="1"/>
    <col min="6913" max="6913" width="44.5703125" style="70" customWidth="1"/>
    <col min="6914" max="6916" width="16.42578125" style="70" customWidth="1"/>
    <col min="6917" max="6918" width="15.5703125" style="70" customWidth="1"/>
    <col min="6919" max="7168" width="9.140625" style="70" customWidth="1"/>
    <col min="7169" max="7169" width="44.5703125" style="70" customWidth="1"/>
    <col min="7170" max="7172" width="16.42578125" style="70" customWidth="1"/>
    <col min="7173" max="7174" width="15.5703125" style="70" customWidth="1"/>
    <col min="7175" max="7424" width="9.140625" style="70" customWidth="1"/>
    <col min="7425" max="7425" width="44.5703125" style="70" customWidth="1"/>
    <col min="7426" max="7428" width="16.42578125" style="70" customWidth="1"/>
    <col min="7429" max="7430" width="15.5703125" style="70" customWidth="1"/>
    <col min="7431" max="7680" width="9.140625" style="70" customWidth="1"/>
    <col min="7681" max="7681" width="44.5703125" style="70" customWidth="1"/>
    <col min="7682" max="7684" width="16.42578125" style="70" customWidth="1"/>
    <col min="7685" max="7686" width="15.5703125" style="70" customWidth="1"/>
    <col min="7687" max="7936" width="9.140625" style="70" customWidth="1"/>
    <col min="7937" max="7937" width="44.5703125" style="70" customWidth="1"/>
    <col min="7938" max="7940" width="16.42578125" style="70" customWidth="1"/>
    <col min="7941" max="7942" width="15.5703125" style="70" customWidth="1"/>
    <col min="7943" max="8192" width="9.140625" style="70" customWidth="1"/>
    <col min="8193" max="8193" width="44.5703125" style="70" customWidth="1"/>
    <col min="8194" max="8196" width="16.42578125" style="70" customWidth="1"/>
    <col min="8197" max="8198" width="15.5703125" style="70" customWidth="1"/>
    <col min="8199" max="8448" width="9.140625" style="70" customWidth="1"/>
    <col min="8449" max="8449" width="44.5703125" style="70" customWidth="1"/>
    <col min="8450" max="8452" width="16.42578125" style="70" customWidth="1"/>
    <col min="8453" max="8454" width="15.5703125" style="70" customWidth="1"/>
    <col min="8455" max="8704" width="9.140625" style="70" customWidth="1"/>
    <col min="8705" max="8705" width="44.5703125" style="70" customWidth="1"/>
    <col min="8706" max="8708" width="16.42578125" style="70" customWidth="1"/>
    <col min="8709" max="8710" width="15.5703125" style="70" customWidth="1"/>
    <col min="8711" max="8960" width="9.140625" style="70" customWidth="1"/>
    <col min="8961" max="8961" width="44.5703125" style="70" customWidth="1"/>
    <col min="8962" max="8964" width="16.42578125" style="70" customWidth="1"/>
    <col min="8965" max="8966" width="15.5703125" style="70" customWidth="1"/>
    <col min="8967" max="9216" width="9.140625" style="70" customWidth="1"/>
    <col min="9217" max="9217" width="44.5703125" style="70" customWidth="1"/>
    <col min="9218" max="9220" width="16.42578125" style="70" customWidth="1"/>
    <col min="9221" max="9222" width="15.5703125" style="70" customWidth="1"/>
    <col min="9223" max="9472" width="9.140625" style="70" customWidth="1"/>
    <col min="9473" max="9473" width="44.5703125" style="70" customWidth="1"/>
    <col min="9474" max="9476" width="16.42578125" style="70" customWidth="1"/>
    <col min="9477" max="9478" width="15.5703125" style="70" customWidth="1"/>
    <col min="9479" max="9728" width="9.140625" style="70" customWidth="1"/>
    <col min="9729" max="9729" width="44.5703125" style="70" customWidth="1"/>
    <col min="9730" max="9732" width="16.42578125" style="70" customWidth="1"/>
    <col min="9733" max="9734" width="15.5703125" style="70" customWidth="1"/>
    <col min="9735" max="9984" width="9.140625" style="70" customWidth="1"/>
    <col min="9985" max="9985" width="44.5703125" style="70" customWidth="1"/>
    <col min="9986" max="9988" width="16.42578125" style="70" customWidth="1"/>
    <col min="9989" max="9990" width="15.5703125" style="70" customWidth="1"/>
    <col min="9991" max="10240" width="9.140625" style="70" customWidth="1"/>
    <col min="10241" max="10241" width="44.5703125" style="70" customWidth="1"/>
    <col min="10242" max="10244" width="16.42578125" style="70" customWidth="1"/>
    <col min="10245" max="10246" width="15.5703125" style="70" customWidth="1"/>
    <col min="10247" max="10496" width="9.140625" style="70" customWidth="1"/>
    <col min="10497" max="10497" width="44.5703125" style="70" customWidth="1"/>
    <col min="10498" max="10500" width="16.42578125" style="70" customWidth="1"/>
    <col min="10501" max="10502" width="15.5703125" style="70" customWidth="1"/>
    <col min="10503" max="10752" width="9.140625" style="70" customWidth="1"/>
    <col min="10753" max="10753" width="44.5703125" style="70" customWidth="1"/>
    <col min="10754" max="10756" width="16.42578125" style="70" customWidth="1"/>
    <col min="10757" max="10758" width="15.5703125" style="70" customWidth="1"/>
    <col min="10759" max="11008" width="9.140625" style="70" customWidth="1"/>
    <col min="11009" max="11009" width="44.5703125" style="70" customWidth="1"/>
    <col min="11010" max="11012" width="16.42578125" style="70" customWidth="1"/>
    <col min="11013" max="11014" width="15.5703125" style="70" customWidth="1"/>
    <col min="11015" max="11264" width="9.140625" style="70" customWidth="1"/>
    <col min="11265" max="11265" width="44.5703125" style="70" customWidth="1"/>
    <col min="11266" max="11268" width="16.42578125" style="70" customWidth="1"/>
    <col min="11269" max="11270" width="15.5703125" style="70" customWidth="1"/>
    <col min="11271" max="11520" width="9.140625" style="70" customWidth="1"/>
    <col min="11521" max="11521" width="44.5703125" style="70" customWidth="1"/>
    <col min="11522" max="11524" width="16.42578125" style="70" customWidth="1"/>
    <col min="11525" max="11526" width="15.5703125" style="70" customWidth="1"/>
    <col min="11527" max="11776" width="9.140625" style="70" customWidth="1"/>
    <col min="11777" max="11777" width="44.5703125" style="70" customWidth="1"/>
    <col min="11778" max="11780" width="16.42578125" style="70" customWidth="1"/>
    <col min="11781" max="11782" width="15.5703125" style="70" customWidth="1"/>
    <col min="11783" max="12032" width="9.140625" style="70" customWidth="1"/>
    <col min="12033" max="12033" width="44.5703125" style="70" customWidth="1"/>
    <col min="12034" max="12036" width="16.42578125" style="70" customWidth="1"/>
    <col min="12037" max="12038" width="15.5703125" style="70" customWidth="1"/>
    <col min="12039" max="12288" width="9.140625" style="70" customWidth="1"/>
    <col min="12289" max="12289" width="44.5703125" style="70" customWidth="1"/>
    <col min="12290" max="12292" width="16.42578125" style="70" customWidth="1"/>
    <col min="12293" max="12294" width="15.5703125" style="70" customWidth="1"/>
    <col min="12295" max="12544" width="9.140625" style="70" customWidth="1"/>
    <col min="12545" max="12545" width="44.5703125" style="70" customWidth="1"/>
    <col min="12546" max="12548" width="16.42578125" style="70" customWidth="1"/>
    <col min="12549" max="12550" width="15.5703125" style="70" customWidth="1"/>
    <col min="12551" max="12800" width="9.140625" style="70" customWidth="1"/>
    <col min="12801" max="12801" width="44.5703125" style="70" customWidth="1"/>
    <col min="12802" max="12804" width="16.42578125" style="70" customWidth="1"/>
    <col min="12805" max="12806" width="15.5703125" style="70" customWidth="1"/>
    <col min="12807" max="13056" width="9.140625" style="70" customWidth="1"/>
    <col min="13057" max="13057" width="44.5703125" style="70" customWidth="1"/>
    <col min="13058" max="13060" width="16.42578125" style="70" customWidth="1"/>
    <col min="13061" max="13062" width="15.5703125" style="70" customWidth="1"/>
    <col min="13063" max="13312" width="9.140625" style="70" customWidth="1"/>
    <col min="13313" max="13313" width="44.5703125" style="70" customWidth="1"/>
    <col min="13314" max="13316" width="16.42578125" style="70" customWidth="1"/>
    <col min="13317" max="13318" width="15.5703125" style="70" customWidth="1"/>
    <col min="13319" max="13568" width="9.140625" style="70" customWidth="1"/>
    <col min="13569" max="13569" width="44.5703125" style="70" customWidth="1"/>
    <col min="13570" max="13572" width="16.42578125" style="70" customWidth="1"/>
    <col min="13573" max="13574" width="15.5703125" style="70" customWidth="1"/>
    <col min="13575" max="13824" width="9.140625" style="70" customWidth="1"/>
    <col min="13825" max="13825" width="44.5703125" style="70" customWidth="1"/>
    <col min="13826" max="13828" width="16.42578125" style="70" customWidth="1"/>
    <col min="13829" max="13830" width="15.5703125" style="70" customWidth="1"/>
    <col min="13831" max="14080" width="9.140625" style="70" customWidth="1"/>
    <col min="14081" max="14081" width="44.5703125" style="70" customWidth="1"/>
    <col min="14082" max="14084" width="16.42578125" style="70" customWidth="1"/>
    <col min="14085" max="14086" width="15.5703125" style="70" customWidth="1"/>
    <col min="14087" max="14336" width="9.140625" style="70" customWidth="1"/>
    <col min="14337" max="14337" width="44.5703125" style="70" customWidth="1"/>
    <col min="14338" max="14340" width="16.42578125" style="70" customWidth="1"/>
    <col min="14341" max="14342" width="15.5703125" style="70" customWidth="1"/>
    <col min="14343" max="14592" width="9.140625" style="70" customWidth="1"/>
    <col min="14593" max="14593" width="44.5703125" style="70" customWidth="1"/>
    <col min="14594" max="14596" width="16.42578125" style="70" customWidth="1"/>
    <col min="14597" max="14598" width="15.5703125" style="70" customWidth="1"/>
    <col min="14599" max="14848" width="9.140625" style="70" customWidth="1"/>
    <col min="14849" max="14849" width="44.5703125" style="70" customWidth="1"/>
    <col min="14850" max="14852" width="16.42578125" style="70" customWidth="1"/>
    <col min="14853" max="14854" width="15.5703125" style="70" customWidth="1"/>
    <col min="14855" max="15104" width="9.140625" style="70" customWidth="1"/>
    <col min="15105" max="15105" width="44.5703125" style="70" customWidth="1"/>
    <col min="15106" max="15108" width="16.42578125" style="70" customWidth="1"/>
    <col min="15109" max="15110" width="15.5703125" style="70" customWidth="1"/>
    <col min="15111" max="15360" width="9.140625" style="70" customWidth="1"/>
    <col min="15361" max="15361" width="44.5703125" style="70" customWidth="1"/>
    <col min="15362" max="15364" width="16.42578125" style="70" customWidth="1"/>
    <col min="15365" max="15366" width="15.5703125" style="70" customWidth="1"/>
    <col min="15367" max="15616" width="9.140625" style="70" customWidth="1"/>
    <col min="15617" max="15617" width="44.5703125" style="70" customWidth="1"/>
    <col min="15618" max="15620" width="16.42578125" style="70" customWidth="1"/>
    <col min="15621" max="15622" width="15.5703125" style="70" customWidth="1"/>
    <col min="15623" max="15872" width="9.140625" style="70" customWidth="1"/>
    <col min="15873" max="15873" width="44.5703125" style="70" customWidth="1"/>
    <col min="15874" max="15876" width="16.42578125" style="70" customWidth="1"/>
    <col min="15877" max="15878" width="15.5703125" style="70" customWidth="1"/>
    <col min="15879" max="16128" width="9.140625" style="70" customWidth="1"/>
    <col min="16129" max="16129" width="44.5703125" style="70" customWidth="1"/>
    <col min="16130" max="16132" width="16.42578125" style="70" customWidth="1"/>
    <col min="16133" max="16134" width="15.5703125" style="70" customWidth="1"/>
    <col min="16135" max="16384" width="9.140625" style="70" customWidth="1"/>
  </cols>
  <sheetData>
    <row r="1" spans="1:21" s="136" customFormat="1" ht="30" customHeight="1" x14ac:dyDescent="0.25">
      <c r="A1" s="647" t="s">
        <v>879</v>
      </c>
      <c r="B1" s="647"/>
      <c r="C1" s="647"/>
      <c r="D1" s="647"/>
      <c r="E1" s="647"/>
      <c r="F1" s="647"/>
      <c r="G1" s="52"/>
      <c r="H1" s="52"/>
      <c r="I1" s="52"/>
      <c r="J1" s="52"/>
      <c r="K1" s="52"/>
      <c r="L1" s="52"/>
      <c r="M1" s="52"/>
      <c r="N1" s="52"/>
      <c r="O1" s="52"/>
      <c r="P1" s="52"/>
      <c r="Q1" s="52"/>
      <c r="R1" s="52"/>
      <c r="S1" s="52"/>
      <c r="T1" s="52"/>
      <c r="U1" s="52"/>
    </row>
    <row r="2" spans="1:21" s="136" customFormat="1" ht="15" customHeight="1" x14ac:dyDescent="0.25">
      <c r="A2" s="648" t="s">
        <v>700</v>
      </c>
      <c r="B2" s="648"/>
      <c r="C2" s="648"/>
      <c r="D2" s="648"/>
      <c r="E2" s="648"/>
      <c r="F2" s="648"/>
      <c r="G2" s="52"/>
      <c r="H2" s="52"/>
      <c r="I2" s="52"/>
      <c r="J2" s="52"/>
      <c r="K2" s="52"/>
      <c r="L2" s="52"/>
      <c r="M2" s="52"/>
      <c r="N2" s="52"/>
      <c r="O2" s="52"/>
      <c r="P2" s="52"/>
      <c r="Q2" s="52"/>
      <c r="R2" s="52"/>
      <c r="S2" s="52"/>
      <c r="T2" s="52"/>
      <c r="U2" s="52"/>
    </row>
    <row r="3" spans="1:21" s="136" customFormat="1" ht="15" customHeight="1" x14ac:dyDescent="0.25">
      <c r="A3" s="648" t="s">
        <v>2</v>
      </c>
      <c r="B3" s="648"/>
      <c r="C3" s="648"/>
      <c r="D3" s="648"/>
      <c r="E3" s="648"/>
      <c r="F3" s="648"/>
      <c r="G3" s="52"/>
      <c r="H3" s="52"/>
      <c r="I3" s="52"/>
      <c r="J3" s="52"/>
      <c r="K3" s="52"/>
      <c r="L3" s="52"/>
      <c r="M3" s="52"/>
      <c r="N3" s="52"/>
      <c r="O3" s="52"/>
      <c r="P3" s="52"/>
      <c r="Q3" s="52"/>
      <c r="R3" s="52"/>
      <c r="S3" s="52"/>
      <c r="T3" s="52"/>
      <c r="U3" s="52"/>
    </row>
    <row r="4" spans="1:21" s="137" customFormat="1" ht="30" customHeight="1" x14ac:dyDescent="0.25">
      <c r="A4" s="649" t="s">
        <v>3</v>
      </c>
      <c r="B4" s="649"/>
      <c r="C4" s="649"/>
      <c r="D4" s="649"/>
      <c r="E4" s="649"/>
      <c r="F4" s="649"/>
      <c r="G4" s="52"/>
      <c r="H4" s="52"/>
      <c r="I4" s="52"/>
      <c r="J4" s="52"/>
      <c r="K4" s="52"/>
      <c r="L4" s="52"/>
      <c r="M4" s="52"/>
      <c r="N4" s="52"/>
      <c r="O4" s="52"/>
      <c r="P4" s="52"/>
      <c r="Q4" s="52"/>
      <c r="R4" s="52"/>
      <c r="S4" s="52"/>
      <c r="T4" s="52"/>
      <c r="U4" s="52"/>
    </row>
    <row r="5" spans="1:21" ht="3.75" customHeight="1" x14ac:dyDescent="0.2">
      <c r="A5" s="290"/>
      <c r="B5" s="52"/>
      <c r="C5" s="226"/>
      <c r="D5" s="226"/>
      <c r="E5" s="52"/>
      <c r="F5" s="367"/>
      <c r="G5" s="52"/>
      <c r="H5" s="52"/>
      <c r="I5" s="52"/>
      <c r="J5" s="52"/>
      <c r="K5" s="52"/>
      <c r="L5" s="52"/>
      <c r="M5" s="52"/>
      <c r="N5" s="52"/>
      <c r="O5" s="52"/>
      <c r="P5" s="52"/>
      <c r="Q5" s="52"/>
      <c r="R5" s="52"/>
      <c r="S5" s="52"/>
      <c r="T5" s="52"/>
      <c r="U5" s="52"/>
    </row>
    <row r="6" spans="1:21" ht="30" customHeight="1" x14ac:dyDescent="0.2">
      <c r="A6" s="291"/>
      <c r="B6" s="292" t="s">
        <v>880</v>
      </c>
      <c r="C6" s="292" t="s">
        <v>881</v>
      </c>
      <c r="D6" s="292" t="s">
        <v>882</v>
      </c>
      <c r="E6" s="293" t="s">
        <v>8</v>
      </c>
      <c r="F6" s="293" t="s">
        <v>701</v>
      </c>
      <c r="G6" s="52"/>
      <c r="H6" s="52"/>
      <c r="I6" s="52"/>
      <c r="J6" s="52"/>
      <c r="K6" s="52"/>
      <c r="L6" s="52"/>
      <c r="M6" s="52"/>
      <c r="N6" s="52"/>
      <c r="O6" s="52"/>
      <c r="P6" s="52"/>
      <c r="Q6" s="52"/>
      <c r="R6" s="52"/>
      <c r="S6" s="52"/>
      <c r="T6" s="52"/>
      <c r="U6" s="52"/>
    </row>
    <row r="7" spans="1:21" ht="15" customHeight="1" x14ac:dyDescent="0.2">
      <c r="A7" s="244" t="s">
        <v>702</v>
      </c>
      <c r="B7" s="368">
        <v>1323909.1364474003</v>
      </c>
      <c r="C7" s="369">
        <v>440411.90637680038</v>
      </c>
      <c r="D7" s="369">
        <v>275615.65801939985</v>
      </c>
      <c r="E7" s="368">
        <v>2039936.7008436006</v>
      </c>
      <c r="F7" s="370">
        <v>0.94021933257834389</v>
      </c>
      <c r="G7" s="52"/>
      <c r="H7" s="52"/>
      <c r="I7" s="52"/>
      <c r="J7" s="52"/>
      <c r="K7" s="52"/>
      <c r="L7" s="52"/>
      <c r="M7" s="52"/>
      <c r="N7" s="52"/>
      <c r="O7" s="52"/>
      <c r="P7" s="52"/>
      <c r="Q7" s="52"/>
      <c r="R7" s="52"/>
      <c r="S7" s="52"/>
      <c r="T7" s="52"/>
      <c r="U7" s="52"/>
    </row>
    <row r="8" spans="1:21" ht="15" customHeight="1" x14ac:dyDescent="0.2">
      <c r="A8" s="244" t="s">
        <v>703</v>
      </c>
      <c r="B8" s="371">
        <v>2207.3445000000006</v>
      </c>
      <c r="C8" s="371">
        <v>1298.42</v>
      </c>
      <c r="D8" s="371">
        <v>549.57309000000009</v>
      </c>
      <c r="E8" s="371">
        <v>4055.337590000001</v>
      </c>
      <c r="F8" s="372">
        <v>1.8691299591172958E-3</v>
      </c>
      <c r="G8" s="52"/>
      <c r="H8" s="52"/>
      <c r="I8" s="52"/>
      <c r="J8" s="52"/>
      <c r="K8" s="52"/>
      <c r="L8" s="52"/>
      <c r="M8" s="52"/>
      <c r="N8" s="52"/>
      <c r="O8" s="52"/>
      <c r="P8" s="52"/>
      <c r="Q8" s="52"/>
      <c r="R8" s="52"/>
      <c r="S8" s="52"/>
      <c r="T8" s="52"/>
      <c r="U8" s="52"/>
    </row>
    <row r="9" spans="1:21" ht="15" customHeight="1" x14ac:dyDescent="0.2">
      <c r="A9" s="244" t="s">
        <v>704</v>
      </c>
      <c r="B9" s="368">
        <v>10377.523851200001</v>
      </c>
      <c r="C9" s="369">
        <v>6875.5684015999996</v>
      </c>
      <c r="D9" s="369">
        <v>2390.9264199999998</v>
      </c>
      <c r="E9" s="368">
        <v>19644.018672800001</v>
      </c>
      <c r="F9" s="370">
        <v>9.054048646734255E-3</v>
      </c>
      <c r="G9" s="52"/>
      <c r="H9" s="52"/>
      <c r="I9" s="52"/>
      <c r="J9" s="52"/>
      <c r="K9" s="52"/>
      <c r="L9" s="52"/>
      <c r="M9" s="52"/>
      <c r="N9" s="52"/>
      <c r="O9" s="52"/>
      <c r="P9" s="52"/>
      <c r="Q9" s="52"/>
      <c r="R9" s="52"/>
      <c r="S9" s="52"/>
      <c r="T9" s="52"/>
      <c r="U9" s="52"/>
    </row>
    <row r="10" spans="1:21" ht="15" customHeight="1" x14ac:dyDescent="0.2">
      <c r="A10" s="244" t="s">
        <v>705</v>
      </c>
      <c r="B10" s="371">
        <v>284.59761000000003</v>
      </c>
      <c r="C10" s="371">
        <v>220.34020000000001</v>
      </c>
      <c r="D10" s="371">
        <v>79.770479999999992</v>
      </c>
      <c r="E10" s="371">
        <v>584.70829000000003</v>
      </c>
      <c r="F10" s="372">
        <v>2.6949563579569801E-4</v>
      </c>
      <c r="G10" s="52"/>
      <c r="H10" s="52"/>
      <c r="I10" s="52"/>
      <c r="J10" s="52"/>
      <c r="K10" s="52"/>
      <c r="L10" s="52"/>
      <c r="M10" s="52"/>
      <c r="N10" s="52"/>
      <c r="O10" s="52"/>
      <c r="P10" s="52"/>
      <c r="Q10" s="52"/>
      <c r="R10" s="52"/>
      <c r="S10" s="52"/>
      <c r="T10" s="52"/>
      <c r="U10" s="52"/>
    </row>
    <row r="11" spans="1:21" ht="15" customHeight="1" x14ac:dyDescent="0.2">
      <c r="A11" s="244" t="s">
        <v>706</v>
      </c>
      <c r="B11" s="368">
        <v>4199.5492601999995</v>
      </c>
      <c r="C11" s="369">
        <v>2728.9395100000002</v>
      </c>
      <c r="D11" s="369">
        <v>1134.8551299999999</v>
      </c>
      <c r="E11" s="368">
        <v>8063.3439001999996</v>
      </c>
      <c r="F11" s="370">
        <v>3.7164446411795567E-3</v>
      </c>
      <c r="G11" s="52"/>
      <c r="H11" s="52"/>
      <c r="I11" s="52"/>
      <c r="J11" s="52"/>
      <c r="K11" s="52"/>
      <c r="L11" s="52"/>
      <c r="M11" s="52"/>
      <c r="N11" s="52"/>
      <c r="O11" s="52"/>
      <c r="P11" s="52"/>
      <c r="Q11" s="52"/>
      <c r="R11" s="52"/>
      <c r="S11" s="52"/>
      <c r="T11" s="52"/>
      <c r="U11" s="52"/>
    </row>
    <row r="12" spans="1:21" ht="15" customHeight="1" x14ac:dyDescent="0.2">
      <c r="A12" s="244" t="s">
        <v>707</v>
      </c>
      <c r="B12" s="371">
        <v>418.82443999999998</v>
      </c>
      <c r="C12" s="371">
        <v>272.04154</v>
      </c>
      <c r="D12" s="371">
        <v>113.4855</v>
      </c>
      <c r="E12" s="371">
        <v>804.35148000000004</v>
      </c>
      <c r="F12" s="372">
        <v>3.7073052873221735E-4</v>
      </c>
      <c r="G12" s="52"/>
      <c r="H12" s="52"/>
      <c r="I12" s="52"/>
      <c r="J12" s="52"/>
      <c r="K12" s="52"/>
      <c r="L12" s="52"/>
      <c r="M12" s="52"/>
      <c r="N12" s="52"/>
      <c r="O12" s="52"/>
      <c r="P12" s="52"/>
      <c r="Q12" s="52"/>
      <c r="R12" s="52"/>
      <c r="S12" s="52"/>
      <c r="T12" s="52"/>
      <c r="U12" s="52"/>
    </row>
    <row r="13" spans="1:21" ht="15" customHeight="1" x14ac:dyDescent="0.2">
      <c r="A13" s="244" t="s">
        <v>708</v>
      </c>
      <c r="B13" s="368">
        <v>2205.2138200000004</v>
      </c>
      <c r="C13" s="369">
        <v>366.69944000000004</v>
      </c>
      <c r="D13" s="369">
        <v>715.85791999999992</v>
      </c>
      <c r="E13" s="368">
        <v>3287.7711800000002</v>
      </c>
      <c r="F13" s="370">
        <v>1.5153538946828893E-3</v>
      </c>
      <c r="G13" s="52"/>
      <c r="H13" s="52"/>
      <c r="I13" s="52"/>
      <c r="J13" s="52"/>
      <c r="K13" s="52"/>
      <c r="L13" s="52"/>
      <c r="M13" s="52"/>
      <c r="N13" s="52"/>
      <c r="O13" s="52"/>
      <c r="P13" s="52"/>
      <c r="Q13" s="52"/>
      <c r="R13" s="52"/>
      <c r="S13" s="52"/>
      <c r="T13" s="52"/>
      <c r="U13" s="52"/>
    </row>
    <row r="14" spans="1:21" ht="15" customHeight="1" x14ac:dyDescent="0.2">
      <c r="A14" s="244" t="s">
        <v>709</v>
      </c>
      <c r="B14" s="371">
        <v>547.23568</v>
      </c>
      <c r="C14" s="371">
        <v>111.91495999999999</v>
      </c>
      <c r="D14" s="371">
        <v>178.96446</v>
      </c>
      <c r="E14" s="371">
        <v>838.11509999999998</v>
      </c>
      <c r="F14" s="372">
        <v>3.8629238820006296E-4</v>
      </c>
      <c r="G14" s="52"/>
      <c r="H14" s="52"/>
      <c r="I14" s="52"/>
      <c r="J14" s="52"/>
      <c r="K14" s="52"/>
      <c r="L14" s="52"/>
      <c r="M14" s="52"/>
      <c r="N14" s="52"/>
      <c r="O14" s="52"/>
      <c r="P14" s="52"/>
      <c r="Q14" s="52"/>
      <c r="R14" s="52"/>
      <c r="S14" s="52"/>
      <c r="T14" s="52"/>
      <c r="U14" s="52"/>
    </row>
    <row r="15" spans="1:21" ht="15" customHeight="1" x14ac:dyDescent="0.2">
      <c r="A15" s="244" t="s">
        <v>710</v>
      </c>
      <c r="B15" s="368">
        <v>2228.9881099999998</v>
      </c>
      <c r="C15" s="369">
        <v>1700.83978</v>
      </c>
      <c r="D15" s="369">
        <v>720.95131000000003</v>
      </c>
      <c r="E15" s="368">
        <v>4650.7791999999999</v>
      </c>
      <c r="F15" s="370">
        <v>2.1435726479085968E-3</v>
      </c>
      <c r="G15" s="52"/>
      <c r="H15" s="52"/>
      <c r="I15" s="52"/>
      <c r="J15" s="52"/>
      <c r="K15" s="52"/>
      <c r="L15" s="52"/>
      <c r="M15" s="52"/>
      <c r="N15" s="52"/>
      <c r="O15" s="52"/>
      <c r="P15" s="52"/>
      <c r="Q15" s="52"/>
      <c r="R15" s="52"/>
      <c r="S15" s="52"/>
      <c r="T15" s="52"/>
      <c r="U15" s="52"/>
    </row>
    <row r="16" spans="1:21" ht="15" customHeight="1" x14ac:dyDescent="0.2">
      <c r="A16" s="244" t="s">
        <v>711</v>
      </c>
      <c r="B16" s="371">
        <v>901.59523999999999</v>
      </c>
      <c r="C16" s="371">
        <v>680.33591000000001</v>
      </c>
      <c r="D16" s="371">
        <v>288.38052999999996</v>
      </c>
      <c r="E16" s="371">
        <v>1870.3116799999998</v>
      </c>
      <c r="F16" s="372">
        <v>8.6203812047494662E-4</v>
      </c>
      <c r="G16" s="52"/>
      <c r="H16" s="52"/>
      <c r="I16" s="52"/>
      <c r="J16" s="52"/>
      <c r="K16" s="52"/>
      <c r="L16" s="52"/>
      <c r="M16" s="52"/>
      <c r="N16" s="52"/>
      <c r="O16" s="52"/>
      <c r="P16" s="52"/>
      <c r="Q16" s="52"/>
      <c r="R16" s="52"/>
      <c r="S16" s="52"/>
      <c r="T16" s="52"/>
      <c r="U16" s="52"/>
    </row>
    <row r="17" spans="1:21" ht="15" customHeight="1" x14ac:dyDescent="0.2">
      <c r="A17" s="244" t="s">
        <v>712</v>
      </c>
      <c r="B17" s="368">
        <v>52506.647823599975</v>
      </c>
      <c r="C17" s="369">
        <v>30791.280650000001</v>
      </c>
      <c r="D17" s="369">
        <v>10758.636760000003</v>
      </c>
      <c r="E17" s="368">
        <v>94056.565233599991</v>
      </c>
      <c r="F17" s="370">
        <v>4.3351247591151089E-2</v>
      </c>
      <c r="G17" s="52"/>
      <c r="H17" s="52"/>
      <c r="I17" s="52"/>
      <c r="J17" s="52"/>
      <c r="K17" s="52"/>
      <c r="L17" s="52"/>
      <c r="M17" s="52"/>
      <c r="N17" s="52"/>
      <c r="O17" s="52"/>
      <c r="P17" s="52"/>
      <c r="Q17" s="52"/>
      <c r="R17" s="52"/>
      <c r="S17" s="52"/>
      <c r="T17" s="52"/>
      <c r="U17" s="52"/>
    </row>
    <row r="18" spans="1:21" ht="15" customHeight="1" x14ac:dyDescent="0.2">
      <c r="A18" s="244" t="s">
        <v>713</v>
      </c>
      <c r="B18" s="371">
        <v>26658.327599999997</v>
      </c>
      <c r="C18" s="371">
        <v>16086.68831</v>
      </c>
      <c r="D18" s="371">
        <v>5449.5192800000004</v>
      </c>
      <c r="E18" s="371">
        <v>48194.535189999995</v>
      </c>
      <c r="F18" s="372">
        <v>2.2213156757033819E-2</v>
      </c>
      <c r="G18" s="52"/>
      <c r="H18" s="52"/>
      <c r="I18" s="52"/>
      <c r="J18" s="52"/>
      <c r="K18" s="52"/>
      <c r="L18" s="52"/>
      <c r="M18" s="52"/>
      <c r="N18" s="52"/>
      <c r="O18" s="52"/>
      <c r="P18" s="52"/>
      <c r="Q18" s="52"/>
      <c r="R18" s="52"/>
      <c r="S18" s="52"/>
      <c r="T18" s="52"/>
      <c r="U18" s="52"/>
    </row>
    <row r="19" spans="1:21" ht="15" customHeight="1" x14ac:dyDescent="0.2">
      <c r="A19" s="373" t="s">
        <v>714</v>
      </c>
      <c r="B19" s="374">
        <v>1395427.0593124002</v>
      </c>
      <c r="C19" s="374">
        <v>482875.23415840033</v>
      </c>
      <c r="D19" s="374">
        <v>291336.88555939979</v>
      </c>
      <c r="E19" s="374">
        <v>2169639.1790302</v>
      </c>
      <c r="F19" s="375">
        <v>1</v>
      </c>
      <c r="G19" s="52"/>
      <c r="H19" s="52"/>
      <c r="I19" s="52"/>
      <c r="J19" s="52"/>
      <c r="K19" s="52"/>
      <c r="L19" s="52"/>
      <c r="M19" s="52"/>
      <c r="N19" s="52"/>
      <c r="O19" s="52"/>
      <c r="P19" s="52"/>
      <c r="Q19" s="52"/>
      <c r="R19" s="52"/>
      <c r="S19" s="52"/>
      <c r="T19" s="52"/>
      <c r="U19" s="52"/>
    </row>
    <row r="20" spans="1:21" ht="15" customHeight="1" x14ac:dyDescent="0.2">
      <c r="A20" s="244" t="s">
        <v>888</v>
      </c>
      <c r="B20" s="371">
        <v>31017.925069999998</v>
      </c>
      <c r="C20" s="371">
        <v>18669.74092</v>
      </c>
      <c r="D20" s="371">
        <v>6659.6933400000007</v>
      </c>
      <c r="E20" s="371">
        <v>56347.359329999992</v>
      </c>
      <c r="F20" s="376"/>
      <c r="G20" s="52"/>
      <c r="H20" s="52"/>
      <c r="I20" s="52"/>
      <c r="J20" s="52"/>
      <c r="K20" s="52"/>
      <c r="L20" s="52"/>
      <c r="M20" s="52"/>
      <c r="N20" s="52"/>
      <c r="O20" s="52"/>
      <c r="P20" s="52"/>
      <c r="Q20" s="52"/>
      <c r="R20" s="52"/>
      <c r="S20" s="52"/>
      <c r="T20" s="52"/>
      <c r="U20" s="52"/>
    </row>
    <row r="21" spans="1:21" s="80" customFormat="1" ht="15" customHeight="1" thickBot="1" x14ac:dyDescent="0.25">
      <c r="A21" s="377" t="s">
        <v>889</v>
      </c>
      <c r="B21" s="378">
        <v>0.64316088721081155</v>
      </c>
      <c r="C21" s="378">
        <v>0.22256015600448328</v>
      </c>
      <c r="D21" s="378">
        <v>0.13427895678470533</v>
      </c>
      <c r="E21" s="378">
        <v>1.0000000000000002</v>
      </c>
      <c r="F21" s="379"/>
      <c r="G21" s="297"/>
      <c r="H21" s="297"/>
      <c r="I21" s="297"/>
      <c r="J21" s="297"/>
      <c r="K21" s="297"/>
      <c r="L21" s="297"/>
      <c r="M21" s="297"/>
      <c r="N21" s="297"/>
      <c r="O21" s="297"/>
      <c r="P21" s="297"/>
      <c r="Q21" s="297"/>
      <c r="R21" s="297"/>
      <c r="S21" s="297"/>
      <c r="T21" s="297"/>
      <c r="U21" s="297"/>
    </row>
    <row r="22" spans="1:21" ht="15" customHeight="1" x14ac:dyDescent="0.2">
      <c r="A22" s="69" t="s">
        <v>717</v>
      </c>
      <c r="B22" s="299"/>
      <c r="C22" s="298"/>
      <c r="D22" s="298"/>
      <c r="E22" s="299"/>
      <c r="F22" s="299"/>
      <c r="G22" s="52"/>
      <c r="H22" s="52"/>
      <c r="I22" s="52"/>
      <c r="J22" s="52"/>
      <c r="K22" s="52"/>
      <c r="L22" s="52"/>
      <c r="M22" s="52"/>
      <c r="N22" s="52"/>
      <c r="O22" s="52"/>
      <c r="P22" s="52"/>
      <c r="Q22" s="52"/>
      <c r="R22" s="52"/>
      <c r="S22" s="52"/>
      <c r="T22" s="52"/>
      <c r="U22" s="52"/>
    </row>
    <row r="23" spans="1:21" ht="84" customHeight="1" x14ac:dyDescent="0.2">
      <c r="A23" s="676" t="s">
        <v>376</v>
      </c>
      <c r="B23" s="688"/>
      <c r="C23" s="688"/>
      <c r="D23" s="688"/>
      <c r="E23" s="688"/>
      <c r="F23" s="688"/>
      <c r="G23" s="52"/>
      <c r="H23" s="52"/>
      <c r="I23" s="52"/>
      <c r="J23" s="52"/>
      <c r="K23" s="52"/>
      <c r="L23" s="52"/>
      <c r="M23" s="52"/>
      <c r="N23" s="52"/>
      <c r="O23" s="52"/>
      <c r="P23" s="52"/>
      <c r="Q23" s="52"/>
      <c r="R23" s="52"/>
      <c r="S23" s="52"/>
      <c r="T23" s="52"/>
      <c r="U23" s="52"/>
    </row>
    <row r="24" spans="1:21" ht="73.5" customHeight="1" x14ac:dyDescent="0.2">
      <c r="A24" s="676" t="s">
        <v>377</v>
      </c>
      <c r="B24" s="688"/>
      <c r="C24" s="688"/>
      <c r="D24" s="688"/>
      <c r="E24" s="688"/>
      <c r="F24" s="688"/>
      <c r="G24" s="52"/>
      <c r="H24" s="52"/>
      <c r="I24" s="52"/>
      <c r="J24" s="52"/>
      <c r="K24" s="52"/>
      <c r="L24" s="52"/>
      <c r="M24" s="52"/>
      <c r="N24" s="52"/>
      <c r="O24" s="52"/>
      <c r="P24" s="52"/>
      <c r="Q24" s="52"/>
      <c r="R24" s="52"/>
      <c r="S24" s="52"/>
      <c r="T24" s="52"/>
      <c r="U24" s="52"/>
    </row>
    <row r="25" spans="1:21" ht="15" customHeight="1" x14ac:dyDescent="0.2">
      <c r="A25" s="69" t="s">
        <v>718</v>
      </c>
      <c r="B25" s="69"/>
      <c r="C25" s="300"/>
      <c r="D25" s="300"/>
      <c r="E25" s="69"/>
      <c r="F25" s="69"/>
      <c r="G25" s="52"/>
      <c r="H25" s="52"/>
      <c r="I25" s="52"/>
      <c r="J25" s="52"/>
      <c r="K25" s="52"/>
      <c r="L25" s="52"/>
      <c r="M25" s="52"/>
      <c r="N25" s="52"/>
      <c r="O25" s="52"/>
      <c r="P25" s="52"/>
      <c r="Q25" s="52"/>
      <c r="R25" s="52"/>
      <c r="S25" s="52"/>
      <c r="T25" s="52"/>
      <c r="U25" s="52"/>
    </row>
    <row r="26" spans="1:21" ht="15" customHeight="1" x14ac:dyDescent="0.2">
      <c r="A26" s="380"/>
      <c r="B26" s="69"/>
      <c r="C26" s="300"/>
      <c r="D26" s="300"/>
      <c r="E26" s="69"/>
      <c r="F26" s="69"/>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ED9B0-C808-44B8-B0F7-BEDF49B4E13A}">
  <sheetPr codeName="Hoja20"/>
  <dimension ref="A1:G216"/>
  <sheetViews>
    <sheetView topLeftCell="A193" zoomScale="85" zoomScaleNormal="85" workbookViewId="0">
      <selection activeCell="H211" sqref="H211"/>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670" t="s">
        <v>879</v>
      </c>
      <c r="B1" s="670"/>
      <c r="C1" s="670"/>
      <c r="D1" s="670"/>
      <c r="E1" s="670"/>
      <c r="F1" s="670"/>
    </row>
    <row r="2" spans="1:6" ht="18" x14ac:dyDescent="0.25">
      <c r="A2" s="670" t="s">
        <v>823</v>
      </c>
      <c r="B2" s="670"/>
      <c r="C2" s="670"/>
      <c r="D2" s="670"/>
      <c r="E2" s="670"/>
      <c r="F2" s="670"/>
    </row>
    <row r="3" spans="1:6" ht="18" x14ac:dyDescent="0.25">
      <c r="A3" s="670" t="s">
        <v>2</v>
      </c>
      <c r="B3" s="670"/>
      <c r="C3" s="670"/>
      <c r="D3" s="670"/>
      <c r="E3" s="670"/>
      <c r="F3" s="670"/>
    </row>
    <row r="4" spans="1:6" ht="18" x14ac:dyDescent="0.25">
      <c r="A4" s="671" t="s">
        <v>3</v>
      </c>
      <c r="B4" s="671"/>
      <c r="C4" s="671"/>
      <c r="D4" s="671"/>
      <c r="E4" s="671"/>
      <c r="F4" s="671"/>
    </row>
    <row r="5" spans="1:6" ht="17.25" thickBot="1" x14ac:dyDescent="0.35">
      <c r="A5" s="246"/>
      <c r="B5" s="247"/>
      <c r="C5" s="247"/>
      <c r="D5" s="247"/>
      <c r="E5" s="247"/>
      <c r="F5" s="248"/>
    </row>
    <row r="6" spans="1:6" ht="16.5" thickTop="1" thickBot="1" x14ac:dyDescent="0.3">
      <c r="A6" s="249" t="s">
        <v>824</v>
      </c>
      <c r="B6" s="250" t="s">
        <v>880</v>
      </c>
      <c r="C6" s="250" t="s">
        <v>881</v>
      </c>
      <c r="D6" s="250" t="s">
        <v>882</v>
      </c>
      <c r="E6" s="251" t="s">
        <v>8</v>
      </c>
      <c r="F6" s="250" t="s">
        <v>825</v>
      </c>
    </row>
    <row r="7" spans="1:6" ht="15.75" thickTop="1" x14ac:dyDescent="0.25">
      <c r="A7" s="252" t="s">
        <v>826</v>
      </c>
      <c r="B7" s="253">
        <v>0</v>
      </c>
      <c r="C7" s="253">
        <v>0</v>
      </c>
      <c r="D7" s="253">
        <v>0</v>
      </c>
      <c r="E7" s="253">
        <v>0</v>
      </c>
      <c r="F7" s="32">
        <v>0</v>
      </c>
    </row>
    <row r="8" spans="1:6" x14ac:dyDescent="0.25">
      <c r="A8" s="252" t="s">
        <v>827</v>
      </c>
      <c r="B8" s="253">
        <v>0</v>
      </c>
      <c r="C8" s="253">
        <v>16634.021720000001</v>
      </c>
      <c r="D8" s="253">
        <v>0</v>
      </c>
      <c r="E8" s="253">
        <v>16634.021720000001</v>
      </c>
      <c r="F8" s="32">
        <v>9.1807516908279166E-3</v>
      </c>
    </row>
    <row r="9" spans="1:6" x14ac:dyDescent="0.25">
      <c r="A9" s="252" t="s">
        <v>828</v>
      </c>
      <c r="B9" s="253">
        <v>5279.1339600000001</v>
      </c>
      <c r="C9" s="253">
        <v>17586.090980000001</v>
      </c>
      <c r="D9" s="253">
        <v>0</v>
      </c>
      <c r="E9" s="253">
        <v>22865.22494</v>
      </c>
      <c r="F9" s="32">
        <v>1.2619915740320776E-2</v>
      </c>
    </row>
    <row r="10" spans="1:6" x14ac:dyDescent="0.25">
      <c r="A10" s="252" t="s">
        <v>829</v>
      </c>
      <c r="B10" s="253">
        <v>24655.09418</v>
      </c>
      <c r="C10" s="253">
        <v>71017.602719999995</v>
      </c>
      <c r="D10" s="253">
        <v>0</v>
      </c>
      <c r="E10" s="253">
        <v>95672.696899999995</v>
      </c>
      <c r="F10" s="32">
        <v>5.2804263972714219E-2</v>
      </c>
    </row>
    <row r="11" spans="1:6" x14ac:dyDescent="0.25">
      <c r="A11" s="252" t="s">
        <v>830</v>
      </c>
      <c r="B11" s="253">
        <v>74158.245899999994</v>
      </c>
      <c r="C11" s="253">
        <v>45510.094700000001</v>
      </c>
      <c r="D11" s="253">
        <v>1795.02808</v>
      </c>
      <c r="E11" s="253">
        <v>121463.36868</v>
      </c>
      <c r="F11" s="32">
        <v>6.703881034625489E-2</v>
      </c>
    </row>
    <row r="12" spans="1:6" x14ac:dyDescent="0.25">
      <c r="A12" s="252" t="s">
        <v>831</v>
      </c>
      <c r="B12" s="253">
        <v>151088.34545000002</v>
      </c>
      <c r="C12" s="253">
        <v>66896.112499999988</v>
      </c>
      <c r="D12" s="253">
        <v>12851.213389999999</v>
      </c>
      <c r="E12" s="253">
        <v>230835.67134</v>
      </c>
      <c r="F12" s="32">
        <v>0.12740424508463985</v>
      </c>
    </row>
    <row r="13" spans="1:6" x14ac:dyDescent="0.25">
      <c r="A13" s="252" t="s">
        <v>832</v>
      </c>
      <c r="B13" s="253">
        <v>143985.28345000002</v>
      </c>
      <c r="C13" s="253">
        <v>47895.874830000001</v>
      </c>
      <c r="D13" s="253">
        <v>11967.18262</v>
      </c>
      <c r="E13" s="253">
        <v>203848.34090000004</v>
      </c>
      <c r="F13" s="32">
        <v>0.11250923149510839</v>
      </c>
    </row>
    <row r="14" spans="1:6" x14ac:dyDescent="0.25">
      <c r="A14" s="252" t="s">
        <v>833</v>
      </c>
      <c r="B14" s="253">
        <v>136449.32404000001</v>
      </c>
      <c r="C14" s="253">
        <v>40670.314859999999</v>
      </c>
      <c r="D14" s="253">
        <v>15436.69499</v>
      </c>
      <c r="E14" s="253">
        <v>192556.33389000001</v>
      </c>
      <c r="F14" s="32">
        <v>0.106276877456202</v>
      </c>
    </row>
    <row r="15" spans="1:6" x14ac:dyDescent="0.25">
      <c r="A15" s="252" t="s">
        <v>834</v>
      </c>
      <c r="B15" s="253">
        <v>102269.65950999998</v>
      </c>
      <c r="C15" s="253">
        <v>22613.036500000002</v>
      </c>
      <c r="D15" s="253">
        <v>10417.74091</v>
      </c>
      <c r="E15" s="253">
        <v>135300.43691999998</v>
      </c>
      <c r="F15" s="32">
        <v>7.4675850250305292E-2</v>
      </c>
    </row>
    <row r="16" spans="1:6" x14ac:dyDescent="0.25">
      <c r="A16" s="252" t="s">
        <v>835</v>
      </c>
      <c r="B16" s="253">
        <v>132220.22243999998</v>
      </c>
      <c r="C16" s="253">
        <v>41150.667999999998</v>
      </c>
      <c r="D16" s="253">
        <v>18346.442620000002</v>
      </c>
      <c r="E16" s="253">
        <v>191717.33305999998</v>
      </c>
      <c r="F16" s="32">
        <v>0.10581381095200432</v>
      </c>
    </row>
    <row r="17" spans="1:7" x14ac:dyDescent="0.25">
      <c r="A17" s="252" t="s">
        <v>836</v>
      </c>
      <c r="B17" s="253">
        <v>172457.38029999999</v>
      </c>
      <c r="C17" s="253">
        <v>46927.981750000006</v>
      </c>
      <c r="D17" s="253">
        <v>22689.657529999997</v>
      </c>
      <c r="E17" s="253">
        <v>242075.01957999999</v>
      </c>
      <c r="F17" s="32">
        <v>0.13360753537096415</v>
      </c>
    </row>
    <row r="18" spans="1:7" x14ac:dyDescent="0.25">
      <c r="A18" s="252" t="s">
        <v>837</v>
      </c>
      <c r="B18" s="253">
        <v>189087.29548000003</v>
      </c>
      <c r="C18" s="253">
        <v>48595.071980000001</v>
      </c>
      <c r="D18" s="253">
        <v>31504.423279999995</v>
      </c>
      <c r="E18" s="253">
        <v>269186.79074000003</v>
      </c>
      <c r="F18" s="32">
        <v>0.14857123104891531</v>
      </c>
    </row>
    <row r="19" spans="1:7" x14ac:dyDescent="0.25">
      <c r="A19" s="252" t="s">
        <v>838</v>
      </c>
      <c r="B19" s="253">
        <v>27806.185379999999</v>
      </c>
      <c r="C19" s="253">
        <v>7841.6579099999999</v>
      </c>
      <c r="D19" s="253">
        <v>6111.4390999999987</v>
      </c>
      <c r="E19" s="253">
        <v>41759.282389999993</v>
      </c>
      <c r="F19" s="32">
        <v>2.3048040267303012E-2</v>
      </c>
    </row>
    <row r="20" spans="1:7" ht="15.75" thickBot="1" x14ac:dyDescent="0.3">
      <c r="A20" s="252" t="s">
        <v>839</v>
      </c>
      <c r="B20" s="253">
        <v>30401.157549999996</v>
      </c>
      <c r="C20" s="253">
        <v>9805.6993200000015</v>
      </c>
      <c r="D20" s="253">
        <v>7715.19931</v>
      </c>
      <c r="E20" s="253">
        <v>47922.05618</v>
      </c>
      <c r="F20" s="32">
        <v>2.644943632443961E-2</v>
      </c>
    </row>
    <row r="21" spans="1:7" ht="16.5" thickTop="1" thickBot="1" x14ac:dyDescent="0.3">
      <c r="A21" s="249" t="s">
        <v>726</v>
      </c>
      <c r="B21" s="254">
        <v>1189857.3276399998</v>
      </c>
      <c r="C21" s="254">
        <v>483144.22776999994</v>
      </c>
      <c r="D21" s="254">
        <v>138835.02182999998</v>
      </c>
      <c r="E21" s="254">
        <v>1811836.5772400005</v>
      </c>
      <c r="F21" s="255">
        <v>0.99999999999999967</v>
      </c>
    </row>
    <row r="22" spans="1:7" ht="16.5" thickTop="1" thickBot="1" x14ac:dyDescent="0.3">
      <c r="A22" s="256" t="s">
        <v>840</v>
      </c>
      <c r="B22" s="32">
        <v>0.65671338275581592</v>
      </c>
      <c r="C22" s="32">
        <v>0.26665993712632807</v>
      </c>
      <c r="D22" s="32">
        <v>7.6626680117855658E-2</v>
      </c>
      <c r="E22" s="32">
        <v>0.99999999999999967</v>
      </c>
      <c r="F22" s="257"/>
    </row>
    <row r="23" spans="1:7" ht="16.5" thickTop="1" thickBot="1" x14ac:dyDescent="0.3">
      <c r="A23" s="258" t="s">
        <v>841</v>
      </c>
      <c r="B23" s="250" t="s">
        <v>880</v>
      </c>
      <c r="C23" s="250" t="s">
        <v>881</v>
      </c>
      <c r="D23" s="250" t="s">
        <v>882</v>
      </c>
      <c r="E23" s="251" t="s">
        <v>8</v>
      </c>
      <c r="F23" s="250" t="s">
        <v>701</v>
      </c>
    </row>
    <row r="24" spans="1:7" ht="15.75" thickTop="1" x14ac:dyDescent="0.25">
      <c r="A24" s="252" t="s">
        <v>826</v>
      </c>
      <c r="B24" s="253">
        <v>174</v>
      </c>
      <c r="C24" s="253">
        <v>176</v>
      </c>
      <c r="D24" s="253">
        <v>165</v>
      </c>
      <c r="E24" s="253">
        <v>515</v>
      </c>
      <c r="F24" s="32">
        <v>7.9460336254542156E-5</v>
      </c>
      <c r="G24" s="259"/>
    </row>
    <row r="25" spans="1:7" x14ac:dyDescent="0.25">
      <c r="A25" s="252" t="s">
        <v>827</v>
      </c>
      <c r="B25" s="253">
        <v>550</v>
      </c>
      <c r="C25" s="253">
        <v>341</v>
      </c>
      <c r="D25" s="253">
        <v>848</v>
      </c>
      <c r="E25" s="253">
        <v>1739</v>
      </c>
      <c r="F25" s="32">
        <v>2.6831364028475496E-4</v>
      </c>
      <c r="G25" s="259"/>
    </row>
    <row r="26" spans="1:7" x14ac:dyDescent="0.25">
      <c r="A26" s="252" t="s">
        <v>828</v>
      </c>
      <c r="B26" s="253">
        <v>895</v>
      </c>
      <c r="C26" s="253">
        <v>824</v>
      </c>
      <c r="D26" s="253">
        <v>1243</v>
      </c>
      <c r="E26" s="253">
        <v>2962</v>
      </c>
      <c r="F26" s="32">
        <v>4.5701265239991043E-4</v>
      </c>
      <c r="G26" s="259"/>
    </row>
    <row r="27" spans="1:7" x14ac:dyDescent="0.25">
      <c r="A27" s="252" t="s">
        <v>829</v>
      </c>
      <c r="B27" s="253">
        <v>1134</v>
      </c>
      <c r="C27" s="253">
        <v>985</v>
      </c>
      <c r="D27" s="253">
        <v>1419</v>
      </c>
      <c r="E27" s="253">
        <v>3538</v>
      </c>
      <c r="F27" s="32">
        <v>5.4588479547295178E-4</v>
      </c>
      <c r="G27" s="259"/>
    </row>
    <row r="28" spans="1:7" x14ac:dyDescent="0.25">
      <c r="A28" s="252" t="s">
        <v>830</v>
      </c>
      <c r="B28" s="253">
        <v>1458</v>
      </c>
      <c r="C28" s="253">
        <v>1390</v>
      </c>
      <c r="D28" s="253">
        <v>2238</v>
      </c>
      <c r="E28" s="253">
        <v>5086</v>
      </c>
      <c r="F28" s="32">
        <v>7.8472867998175032E-4</v>
      </c>
      <c r="G28" s="259"/>
    </row>
    <row r="29" spans="1:7" x14ac:dyDescent="0.25">
      <c r="A29" s="252" t="s">
        <v>831</v>
      </c>
      <c r="B29" s="253">
        <v>2538</v>
      </c>
      <c r="C29" s="253">
        <v>3570</v>
      </c>
      <c r="D29" s="253">
        <v>3702</v>
      </c>
      <c r="E29" s="253">
        <v>9810</v>
      </c>
      <c r="F29" s="32">
        <v>1.5136036867127352E-3</v>
      </c>
      <c r="G29" s="259"/>
    </row>
    <row r="30" spans="1:7" x14ac:dyDescent="0.25">
      <c r="A30" s="252" t="s">
        <v>832</v>
      </c>
      <c r="B30" s="253">
        <v>3094</v>
      </c>
      <c r="C30" s="253">
        <v>5918</v>
      </c>
      <c r="D30" s="253">
        <v>4404</v>
      </c>
      <c r="E30" s="253">
        <v>13416</v>
      </c>
      <c r="F30" s="32">
        <v>2.0699803324095876E-3</v>
      </c>
      <c r="G30" s="259"/>
    </row>
    <row r="31" spans="1:7" x14ac:dyDescent="0.25">
      <c r="A31" s="252" t="s">
        <v>833</v>
      </c>
      <c r="B31" s="253">
        <v>4052</v>
      </c>
      <c r="C31" s="253">
        <v>8450</v>
      </c>
      <c r="D31" s="253">
        <v>5409</v>
      </c>
      <c r="E31" s="253">
        <v>17911</v>
      </c>
      <c r="F31" s="32">
        <v>2.7635224905924361E-3</v>
      </c>
      <c r="G31" s="259"/>
    </row>
    <row r="32" spans="1:7" x14ac:dyDescent="0.25">
      <c r="A32" s="252" t="s">
        <v>834</v>
      </c>
      <c r="B32" s="253">
        <v>3807</v>
      </c>
      <c r="C32" s="253">
        <v>8295</v>
      </c>
      <c r="D32" s="253">
        <v>4840</v>
      </c>
      <c r="E32" s="253">
        <v>16942</v>
      </c>
      <c r="F32" s="32">
        <v>2.6140136249018509E-3</v>
      </c>
      <c r="G32" s="259"/>
    </row>
    <row r="33" spans="1:7" x14ac:dyDescent="0.25">
      <c r="A33" s="252" t="s">
        <v>835</v>
      </c>
      <c r="B33" s="253">
        <v>8116</v>
      </c>
      <c r="C33" s="253">
        <v>18650</v>
      </c>
      <c r="D33" s="253">
        <v>9286</v>
      </c>
      <c r="E33" s="253">
        <v>36052</v>
      </c>
      <c r="F33" s="32">
        <v>5.562532121648066E-3</v>
      </c>
      <c r="G33" s="259"/>
    </row>
    <row r="34" spans="1:7" x14ac:dyDescent="0.25">
      <c r="A34" s="252" t="s">
        <v>836</v>
      </c>
      <c r="B34" s="253">
        <v>20796</v>
      </c>
      <c r="C34" s="253">
        <v>45888</v>
      </c>
      <c r="D34" s="253">
        <v>22514</v>
      </c>
      <c r="E34" s="253">
        <v>89198</v>
      </c>
      <c r="F34" s="32">
        <v>1.3762530239286702E-2</v>
      </c>
      <c r="G34" s="259"/>
    </row>
    <row r="35" spans="1:7" x14ac:dyDescent="0.25">
      <c r="A35" s="252" t="s">
        <v>837</v>
      </c>
      <c r="B35" s="253">
        <v>83188</v>
      </c>
      <c r="C35" s="253">
        <v>186208</v>
      </c>
      <c r="D35" s="253">
        <v>80769</v>
      </c>
      <c r="E35" s="253">
        <v>350165</v>
      </c>
      <c r="F35" s="32">
        <v>5.402762843606166E-2</v>
      </c>
      <c r="G35" s="259"/>
    </row>
    <row r="36" spans="1:7" x14ac:dyDescent="0.25">
      <c r="A36" s="252" t="s">
        <v>838</v>
      </c>
      <c r="B36" s="253">
        <v>53401</v>
      </c>
      <c r="C36" s="253">
        <v>119579</v>
      </c>
      <c r="D36" s="253">
        <v>47326</v>
      </c>
      <c r="E36" s="253">
        <v>220306</v>
      </c>
      <c r="F36" s="32">
        <v>3.3991434638627506E-2</v>
      </c>
      <c r="G36" s="259"/>
    </row>
    <row r="37" spans="1:7" ht="15.75" thickBot="1" x14ac:dyDescent="0.3">
      <c r="A37" s="252" t="s">
        <v>839</v>
      </c>
      <c r="B37" s="253">
        <v>1496629</v>
      </c>
      <c r="C37" s="253">
        <v>3018325</v>
      </c>
      <c r="D37" s="253">
        <v>1198627</v>
      </c>
      <c r="E37" s="253">
        <v>5713581</v>
      </c>
      <c r="F37" s="32">
        <v>0.88155935432536559</v>
      </c>
      <c r="G37" s="259"/>
    </row>
    <row r="38" spans="1:7" ht="16.5" thickTop="1" thickBot="1" x14ac:dyDescent="0.3">
      <c r="A38" s="249" t="s">
        <v>726</v>
      </c>
      <c r="B38" s="254">
        <v>1679832</v>
      </c>
      <c r="C38" s="254">
        <v>3418599</v>
      </c>
      <c r="D38" s="254">
        <v>1382790</v>
      </c>
      <c r="E38" s="254">
        <v>6481221</v>
      </c>
      <c r="F38" s="255">
        <v>1</v>
      </c>
      <c r="G38" s="259"/>
    </row>
    <row r="39" spans="1:7" ht="15.75" thickTop="1" x14ac:dyDescent="0.25">
      <c r="A39" s="256" t="s">
        <v>840</v>
      </c>
      <c r="B39" s="32">
        <v>0.25918449625464091</v>
      </c>
      <c r="C39" s="32">
        <v>0.52746218652318755</v>
      </c>
      <c r="D39" s="32">
        <v>0.21335331722217157</v>
      </c>
      <c r="E39" s="32">
        <v>1</v>
      </c>
      <c r="F39" s="260"/>
    </row>
    <row r="40" spans="1:7" ht="16.5" thickBot="1" x14ac:dyDescent="0.3">
      <c r="A40" s="261"/>
      <c r="B40" s="262"/>
      <c r="C40" s="263"/>
      <c r="D40" s="263"/>
      <c r="E40" s="264"/>
      <c r="F40" s="264"/>
    </row>
    <row r="41" spans="1:7" ht="19.5" customHeight="1" thickTop="1" x14ac:dyDescent="0.25">
      <c r="A41" s="672" t="s">
        <v>842</v>
      </c>
      <c r="B41" s="673"/>
      <c r="C41" s="673"/>
      <c r="D41" s="673"/>
      <c r="E41" s="673"/>
      <c r="F41" s="673"/>
    </row>
    <row r="42" spans="1:7" x14ac:dyDescent="0.25">
      <c r="A42" s="265"/>
      <c r="B42" s="266"/>
      <c r="C42" s="267"/>
      <c r="D42" s="267"/>
      <c r="E42" s="268"/>
      <c r="F42" s="269"/>
    </row>
    <row r="43" spans="1:7" x14ac:dyDescent="0.25">
      <c r="A43" s="265"/>
      <c r="B43" s="266"/>
      <c r="C43" s="267"/>
      <c r="D43" s="267"/>
      <c r="E43" s="268"/>
      <c r="F43" s="269"/>
    </row>
    <row r="44" spans="1:7" ht="18" x14ac:dyDescent="0.25">
      <c r="A44" s="670" t="s">
        <v>879</v>
      </c>
      <c r="B44" s="670"/>
      <c r="C44" s="670"/>
      <c r="D44" s="670"/>
      <c r="E44" s="670"/>
      <c r="F44" s="670"/>
    </row>
    <row r="45" spans="1:7" ht="18" x14ac:dyDescent="0.25">
      <c r="A45" s="670" t="s">
        <v>843</v>
      </c>
      <c r="B45" s="670"/>
      <c r="C45" s="670"/>
      <c r="D45" s="670"/>
      <c r="E45" s="670"/>
      <c r="F45" s="670"/>
    </row>
    <row r="46" spans="1:7" ht="18" x14ac:dyDescent="0.25">
      <c r="A46" s="670" t="s">
        <v>2</v>
      </c>
      <c r="B46" s="670"/>
      <c r="C46" s="670"/>
      <c r="D46" s="670"/>
      <c r="E46" s="670"/>
      <c r="F46" s="670"/>
    </row>
    <row r="47" spans="1:7" ht="27" customHeight="1" x14ac:dyDescent="0.25">
      <c r="A47" s="671" t="s">
        <v>3</v>
      </c>
      <c r="B47" s="671"/>
      <c r="C47" s="671"/>
      <c r="D47" s="671"/>
      <c r="E47" s="671"/>
      <c r="F47" s="671"/>
    </row>
    <row r="48" spans="1:7" ht="15.75" thickBot="1" x14ac:dyDescent="0.3">
      <c r="A48" s="270"/>
      <c r="B48" s="271"/>
      <c r="C48" s="272"/>
      <c r="D48" s="271"/>
      <c r="E48" s="271"/>
      <c r="F48" s="248"/>
    </row>
    <row r="49" spans="1:7" ht="16.5" thickTop="1" thickBot="1" x14ac:dyDescent="0.3">
      <c r="A49" s="250" t="s">
        <v>824</v>
      </c>
      <c r="B49" s="250" t="s">
        <v>880</v>
      </c>
      <c r="C49" s="250" t="s">
        <v>881</v>
      </c>
      <c r="D49" s="250" t="s">
        <v>882</v>
      </c>
      <c r="E49" s="251" t="s">
        <v>8</v>
      </c>
      <c r="F49" s="250" t="s">
        <v>825</v>
      </c>
    </row>
    <row r="50" spans="1:7" ht="15.75" thickTop="1" x14ac:dyDescent="0.25">
      <c r="A50" s="252" t="s">
        <v>826</v>
      </c>
      <c r="B50" s="253">
        <v>0</v>
      </c>
      <c r="C50" s="253">
        <v>0</v>
      </c>
      <c r="D50" s="253">
        <v>0</v>
      </c>
      <c r="E50" s="253">
        <v>0</v>
      </c>
      <c r="F50" s="32">
        <v>0</v>
      </c>
      <c r="G50" s="259"/>
    </row>
    <row r="51" spans="1:7" x14ac:dyDescent="0.25">
      <c r="A51" s="252" t="s">
        <v>827</v>
      </c>
      <c r="B51" s="253">
        <v>0</v>
      </c>
      <c r="C51" s="253">
        <v>0</v>
      </c>
      <c r="D51" s="253">
        <v>0</v>
      </c>
      <c r="E51" s="253">
        <v>0</v>
      </c>
      <c r="F51" s="32">
        <v>0</v>
      </c>
      <c r="G51" s="259"/>
    </row>
    <row r="52" spans="1:7" x14ac:dyDescent="0.25">
      <c r="A52" s="252" t="s">
        <v>828</v>
      </c>
      <c r="B52" s="253">
        <v>0</v>
      </c>
      <c r="C52" s="253">
        <v>0</v>
      </c>
      <c r="D52" s="253">
        <v>0</v>
      </c>
      <c r="E52" s="253">
        <v>0</v>
      </c>
      <c r="F52" s="32">
        <v>0</v>
      </c>
      <c r="G52" s="259"/>
    </row>
    <row r="53" spans="1:7" x14ac:dyDescent="0.25">
      <c r="A53" s="252" t="s">
        <v>829</v>
      </c>
      <c r="B53" s="253">
        <v>0</v>
      </c>
      <c r="C53" s="253">
        <v>0</v>
      </c>
      <c r="D53" s="253">
        <v>0</v>
      </c>
      <c r="E53" s="253">
        <v>0</v>
      </c>
      <c r="F53" s="32">
        <v>0</v>
      </c>
      <c r="G53" s="259"/>
    </row>
    <row r="54" spans="1:7" x14ac:dyDescent="0.25">
      <c r="A54" s="252" t="s">
        <v>830</v>
      </c>
      <c r="B54" s="253">
        <v>0</v>
      </c>
      <c r="C54" s="253">
        <v>0</v>
      </c>
      <c r="D54" s="253">
        <v>0</v>
      </c>
      <c r="E54" s="253">
        <v>0</v>
      </c>
      <c r="F54" s="32">
        <v>0</v>
      </c>
      <c r="G54" s="259"/>
    </row>
    <row r="55" spans="1:7" x14ac:dyDescent="0.25">
      <c r="A55" s="252" t="s">
        <v>831</v>
      </c>
      <c r="B55" s="253">
        <v>0</v>
      </c>
      <c r="C55" s="253">
        <v>0</v>
      </c>
      <c r="D55" s="253">
        <v>0</v>
      </c>
      <c r="E55" s="253">
        <v>0</v>
      </c>
      <c r="F55" s="32">
        <v>0</v>
      </c>
      <c r="G55" s="259"/>
    </row>
    <row r="56" spans="1:7" x14ac:dyDescent="0.25">
      <c r="A56" s="252" t="s">
        <v>832</v>
      </c>
      <c r="B56" s="253">
        <v>0</v>
      </c>
      <c r="C56" s="253">
        <v>0</v>
      </c>
      <c r="D56" s="253">
        <v>0</v>
      </c>
      <c r="E56" s="253">
        <v>0</v>
      </c>
      <c r="F56" s="32">
        <v>0</v>
      </c>
      <c r="G56" s="259"/>
    </row>
    <row r="57" spans="1:7" x14ac:dyDescent="0.25">
      <c r="A57" s="252" t="s">
        <v>833</v>
      </c>
      <c r="B57" s="253">
        <v>0</v>
      </c>
      <c r="C57" s="253">
        <v>0</v>
      </c>
      <c r="D57" s="253">
        <v>0</v>
      </c>
      <c r="E57" s="253">
        <v>0</v>
      </c>
      <c r="F57" s="32">
        <v>0</v>
      </c>
      <c r="G57" s="259"/>
    </row>
    <row r="58" spans="1:7" x14ac:dyDescent="0.25">
      <c r="A58" s="252" t="s">
        <v>834</v>
      </c>
      <c r="B58" s="253">
        <v>0</v>
      </c>
      <c r="C58" s="253">
        <v>0</v>
      </c>
      <c r="D58" s="253">
        <v>0</v>
      </c>
      <c r="E58" s="253">
        <v>0</v>
      </c>
      <c r="F58" s="32">
        <v>0</v>
      </c>
      <c r="G58" s="259"/>
    </row>
    <row r="59" spans="1:7" x14ac:dyDescent="0.25">
      <c r="A59" s="252" t="s">
        <v>835</v>
      </c>
      <c r="B59" s="253">
        <v>0</v>
      </c>
      <c r="C59" s="253">
        <v>0</v>
      </c>
      <c r="D59" s="253">
        <v>0</v>
      </c>
      <c r="E59" s="253">
        <v>0</v>
      </c>
      <c r="F59" s="32">
        <v>0</v>
      </c>
      <c r="G59" s="259"/>
    </row>
    <row r="60" spans="1:7" x14ac:dyDescent="0.25">
      <c r="A60" s="252" t="s">
        <v>836</v>
      </c>
      <c r="B60" s="253">
        <v>0</v>
      </c>
      <c r="C60" s="253">
        <v>0</v>
      </c>
      <c r="D60" s="253">
        <v>0</v>
      </c>
      <c r="E60" s="253">
        <v>0</v>
      </c>
      <c r="F60" s="32">
        <v>0</v>
      </c>
      <c r="G60" s="259"/>
    </row>
    <row r="61" spans="1:7" x14ac:dyDescent="0.25">
      <c r="A61" s="252" t="s">
        <v>837</v>
      </c>
      <c r="B61" s="253">
        <v>0</v>
      </c>
      <c r="C61" s="253">
        <v>0</v>
      </c>
      <c r="D61" s="253">
        <v>0</v>
      </c>
      <c r="E61" s="253">
        <v>0</v>
      </c>
      <c r="F61" s="32">
        <v>0</v>
      </c>
      <c r="G61" s="259"/>
    </row>
    <row r="62" spans="1:7" x14ac:dyDescent="0.25">
      <c r="A62" s="252" t="s">
        <v>838</v>
      </c>
      <c r="B62" s="253">
        <v>0</v>
      </c>
      <c r="C62" s="253">
        <v>0</v>
      </c>
      <c r="D62" s="253">
        <v>0</v>
      </c>
      <c r="E62" s="253">
        <v>0</v>
      </c>
      <c r="F62" s="32">
        <v>0</v>
      </c>
      <c r="G62" s="259"/>
    </row>
    <row r="63" spans="1:7" ht="15.75" thickBot="1" x14ac:dyDescent="0.3">
      <c r="A63" s="252" t="s">
        <v>839</v>
      </c>
      <c r="B63" s="253">
        <v>0</v>
      </c>
      <c r="C63" s="253">
        <v>0</v>
      </c>
      <c r="D63" s="253">
        <v>0</v>
      </c>
      <c r="E63" s="253">
        <v>0</v>
      </c>
      <c r="F63" s="32">
        <v>0</v>
      </c>
      <c r="G63" s="259"/>
    </row>
    <row r="64" spans="1:7" ht="16.5" thickTop="1" thickBot="1" x14ac:dyDescent="0.3">
      <c r="A64" s="249" t="s">
        <v>726</v>
      </c>
      <c r="B64" s="254">
        <v>0</v>
      </c>
      <c r="C64" s="254">
        <v>0</v>
      </c>
      <c r="D64" s="254">
        <v>0</v>
      </c>
      <c r="E64" s="254">
        <v>0</v>
      </c>
      <c r="F64" s="255">
        <v>0</v>
      </c>
      <c r="G64" s="259"/>
    </row>
    <row r="65" spans="1:7" ht="16.5" thickTop="1" thickBot="1" x14ac:dyDescent="0.3">
      <c r="A65" s="256" t="s">
        <v>840</v>
      </c>
      <c r="B65" s="32">
        <v>0</v>
      </c>
      <c r="C65" s="32">
        <v>0</v>
      </c>
      <c r="D65" s="32">
        <v>0</v>
      </c>
      <c r="E65" s="32">
        <v>0</v>
      </c>
      <c r="F65" s="257"/>
    </row>
    <row r="66" spans="1:7" ht="16.5" thickTop="1" thickBot="1" x14ac:dyDescent="0.3">
      <c r="A66" s="250" t="s">
        <v>844</v>
      </c>
      <c r="B66" s="250" t="s">
        <v>880</v>
      </c>
      <c r="C66" s="250" t="s">
        <v>881</v>
      </c>
      <c r="D66" s="250" t="s">
        <v>882</v>
      </c>
      <c r="E66" s="251" t="s">
        <v>8</v>
      </c>
      <c r="F66" s="250" t="s">
        <v>701</v>
      </c>
    </row>
    <row r="67" spans="1:7" ht="15.75" thickTop="1" x14ac:dyDescent="0.25">
      <c r="A67" s="252" t="s">
        <v>826</v>
      </c>
      <c r="B67" s="253">
        <v>0</v>
      </c>
      <c r="C67" s="253">
        <v>0</v>
      </c>
      <c r="D67" s="253">
        <v>0</v>
      </c>
      <c r="E67" s="253">
        <v>0</v>
      </c>
      <c r="F67" s="32">
        <v>0</v>
      </c>
      <c r="G67" s="259"/>
    </row>
    <row r="68" spans="1:7" x14ac:dyDescent="0.25">
      <c r="A68" s="252" t="s">
        <v>827</v>
      </c>
      <c r="B68" s="253">
        <v>0</v>
      </c>
      <c r="C68" s="253">
        <v>0</v>
      </c>
      <c r="D68" s="253">
        <v>0</v>
      </c>
      <c r="E68" s="253">
        <v>0</v>
      </c>
      <c r="F68" s="32">
        <v>0</v>
      </c>
      <c r="G68" s="259"/>
    </row>
    <row r="69" spans="1:7" x14ac:dyDescent="0.25">
      <c r="A69" s="252" t="s">
        <v>828</v>
      </c>
      <c r="B69" s="253">
        <v>0</v>
      </c>
      <c r="C69" s="253">
        <v>0</v>
      </c>
      <c r="D69" s="253">
        <v>0</v>
      </c>
      <c r="E69" s="253">
        <v>0</v>
      </c>
      <c r="F69" s="32">
        <v>0</v>
      </c>
      <c r="G69" s="259"/>
    </row>
    <row r="70" spans="1:7" x14ac:dyDescent="0.25">
      <c r="A70" s="252" t="s">
        <v>829</v>
      </c>
      <c r="B70" s="253">
        <v>0</v>
      </c>
      <c r="C70" s="253">
        <v>0</v>
      </c>
      <c r="D70" s="253">
        <v>0</v>
      </c>
      <c r="E70" s="253">
        <v>0</v>
      </c>
      <c r="F70" s="32">
        <v>0</v>
      </c>
      <c r="G70" s="259"/>
    </row>
    <row r="71" spans="1:7" x14ac:dyDescent="0.25">
      <c r="A71" s="252" t="s">
        <v>830</v>
      </c>
      <c r="B71" s="253">
        <v>0</v>
      </c>
      <c r="C71" s="253">
        <v>0</v>
      </c>
      <c r="D71" s="253">
        <v>0</v>
      </c>
      <c r="E71" s="253">
        <v>0</v>
      </c>
      <c r="F71" s="32">
        <v>0</v>
      </c>
      <c r="G71" s="259"/>
    </row>
    <row r="72" spans="1:7" x14ac:dyDescent="0.25">
      <c r="A72" s="252" t="s">
        <v>831</v>
      </c>
      <c r="B72" s="253">
        <v>0</v>
      </c>
      <c r="C72" s="253">
        <v>0</v>
      </c>
      <c r="D72" s="253">
        <v>0</v>
      </c>
      <c r="E72" s="253">
        <v>0</v>
      </c>
      <c r="F72" s="32">
        <v>0</v>
      </c>
      <c r="G72" s="259"/>
    </row>
    <row r="73" spans="1:7" x14ac:dyDescent="0.25">
      <c r="A73" s="252" t="s">
        <v>832</v>
      </c>
      <c r="B73" s="253">
        <v>0</v>
      </c>
      <c r="C73" s="253">
        <v>0</v>
      </c>
      <c r="D73" s="253">
        <v>0</v>
      </c>
      <c r="E73" s="253">
        <v>0</v>
      </c>
      <c r="F73" s="32">
        <v>0</v>
      </c>
      <c r="G73" s="259"/>
    </row>
    <row r="74" spans="1:7" x14ac:dyDescent="0.25">
      <c r="A74" s="252" t="s">
        <v>833</v>
      </c>
      <c r="B74" s="253">
        <v>0</v>
      </c>
      <c r="C74" s="253">
        <v>0</v>
      </c>
      <c r="D74" s="253">
        <v>0</v>
      </c>
      <c r="E74" s="253">
        <v>0</v>
      </c>
      <c r="F74" s="32">
        <v>0</v>
      </c>
      <c r="G74" s="259"/>
    </row>
    <row r="75" spans="1:7" x14ac:dyDescent="0.25">
      <c r="A75" s="252" t="s">
        <v>834</v>
      </c>
      <c r="B75" s="253">
        <v>0</v>
      </c>
      <c r="C75" s="253">
        <v>0</v>
      </c>
      <c r="D75" s="253">
        <v>0</v>
      </c>
      <c r="E75" s="253">
        <v>0</v>
      </c>
      <c r="F75" s="32">
        <v>0</v>
      </c>
      <c r="G75" s="259"/>
    </row>
    <row r="76" spans="1:7" x14ac:dyDescent="0.25">
      <c r="A76" s="252" t="s">
        <v>835</v>
      </c>
      <c r="B76" s="253">
        <v>0</v>
      </c>
      <c r="C76" s="253">
        <v>0</v>
      </c>
      <c r="D76" s="253">
        <v>0</v>
      </c>
      <c r="E76" s="253">
        <v>0</v>
      </c>
      <c r="F76" s="32">
        <v>0</v>
      </c>
      <c r="G76" s="259"/>
    </row>
    <row r="77" spans="1:7" x14ac:dyDescent="0.25">
      <c r="A77" s="252" t="s">
        <v>836</v>
      </c>
      <c r="B77" s="253">
        <v>0</v>
      </c>
      <c r="C77" s="253">
        <v>0</v>
      </c>
      <c r="D77" s="253">
        <v>0</v>
      </c>
      <c r="E77" s="253">
        <v>0</v>
      </c>
      <c r="F77" s="32">
        <v>0</v>
      </c>
      <c r="G77" s="259"/>
    </row>
    <row r="78" spans="1:7" x14ac:dyDescent="0.25">
      <c r="A78" s="252" t="s">
        <v>837</v>
      </c>
      <c r="B78" s="253">
        <v>0</v>
      </c>
      <c r="C78" s="253">
        <v>0</v>
      </c>
      <c r="D78" s="253">
        <v>0</v>
      </c>
      <c r="E78" s="253">
        <v>0</v>
      </c>
      <c r="F78" s="32">
        <v>0</v>
      </c>
      <c r="G78" s="259"/>
    </row>
    <row r="79" spans="1:7" x14ac:dyDescent="0.25">
      <c r="A79" s="252" t="s">
        <v>838</v>
      </c>
      <c r="B79" s="253">
        <v>0</v>
      </c>
      <c r="C79" s="253">
        <v>0</v>
      </c>
      <c r="D79" s="253">
        <v>0</v>
      </c>
      <c r="E79" s="253">
        <v>0</v>
      </c>
      <c r="F79" s="32">
        <v>0</v>
      </c>
      <c r="G79" s="259"/>
    </row>
    <row r="80" spans="1:7" ht="15.75" thickBot="1" x14ac:dyDescent="0.3">
      <c r="A80" s="252" t="s">
        <v>839</v>
      </c>
      <c r="B80" s="253">
        <v>0</v>
      </c>
      <c r="C80" s="253">
        <v>0</v>
      </c>
      <c r="D80" s="253">
        <v>0</v>
      </c>
      <c r="E80" s="253">
        <v>0</v>
      </c>
      <c r="F80" s="32">
        <v>0</v>
      </c>
      <c r="G80" s="259"/>
    </row>
    <row r="81" spans="1:6" ht="16.5" thickTop="1" thickBot="1" x14ac:dyDescent="0.3">
      <c r="A81" s="249" t="s">
        <v>726</v>
      </c>
      <c r="B81" s="254">
        <v>0</v>
      </c>
      <c r="C81" s="254">
        <v>0</v>
      </c>
      <c r="D81" s="254">
        <v>0</v>
      </c>
      <c r="E81" s="254">
        <v>0</v>
      </c>
      <c r="F81" s="255">
        <v>0</v>
      </c>
    </row>
    <row r="82" spans="1:6" ht="15.75" thickTop="1" x14ac:dyDescent="0.25">
      <c r="A82" s="256" t="s">
        <v>840</v>
      </c>
      <c r="B82" s="32">
        <v>0</v>
      </c>
      <c r="C82" s="32">
        <v>0</v>
      </c>
      <c r="D82" s="32">
        <v>0</v>
      </c>
      <c r="E82" s="32">
        <v>0</v>
      </c>
      <c r="F82" s="260"/>
    </row>
    <row r="83" spans="1:6" ht="16.5" thickBot="1" x14ac:dyDescent="0.3">
      <c r="A83" s="262"/>
      <c r="B83" s="262"/>
      <c r="C83" s="262"/>
      <c r="D83" s="262"/>
      <c r="E83" s="264"/>
      <c r="F83" s="264"/>
    </row>
    <row r="84" spans="1:6" ht="15.75" customHeight="1" thickTop="1" x14ac:dyDescent="0.25">
      <c r="A84" t="s">
        <v>845</v>
      </c>
      <c r="B84" s="266"/>
      <c r="C84" s="266"/>
      <c r="D84" s="266"/>
      <c r="E84" s="268"/>
      <c r="F84" s="269"/>
    </row>
    <row r="85" spans="1:6" x14ac:dyDescent="0.25">
      <c r="A85" s="265"/>
      <c r="B85" s="266"/>
      <c r="C85" s="267"/>
      <c r="D85" s="267"/>
      <c r="E85" s="268"/>
      <c r="F85" s="269"/>
    </row>
    <row r="86" spans="1:6" x14ac:dyDescent="0.25">
      <c r="A86" s="265"/>
      <c r="B86" s="266"/>
      <c r="C86" s="267"/>
      <c r="D86" s="267"/>
      <c r="E86" s="268"/>
      <c r="F86" s="269"/>
    </row>
    <row r="87" spans="1:6" ht="18" x14ac:dyDescent="0.25">
      <c r="A87" s="670" t="s">
        <v>879</v>
      </c>
      <c r="B87" s="670"/>
      <c r="C87" s="670"/>
      <c r="D87" s="670"/>
      <c r="E87" s="670"/>
      <c r="F87" s="670"/>
    </row>
    <row r="88" spans="1:6" ht="18" x14ac:dyDescent="0.25">
      <c r="A88" s="670" t="s">
        <v>846</v>
      </c>
      <c r="B88" s="670"/>
      <c r="C88" s="670"/>
      <c r="D88" s="670"/>
      <c r="E88" s="670"/>
      <c r="F88" s="670"/>
    </row>
    <row r="89" spans="1:6" ht="18" x14ac:dyDescent="0.25">
      <c r="A89" s="670" t="s">
        <v>2</v>
      </c>
      <c r="B89" s="670"/>
      <c r="C89" s="670"/>
      <c r="D89" s="670"/>
      <c r="E89" s="670"/>
      <c r="F89" s="670"/>
    </row>
    <row r="90" spans="1:6" ht="18" x14ac:dyDescent="0.25">
      <c r="A90" s="671" t="s">
        <v>3</v>
      </c>
      <c r="B90" s="671"/>
      <c r="C90" s="671"/>
      <c r="D90" s="671"/>
      <c r="E90" s="671"/>
      <c r="F90" s="671"/>
    </row>
    <row r="91" spans="1:6" ht="15.75" thickBot="1" x14ac:dyDescent="0.3">
      <c r="A91" s="270"/>
      <c r="B91" s="271"/>
      <c r="C91" s="272"/>
      <c r="D91" s="271"/>
      <c r="E91" s="271"/>
      <c r="F91" s="248"/>
    </row>
    <row r="92" spans="1:6" ht="16.5" thickTop="1" thickBot="1" x14ac:dyDescent="0.3">
      <c r="A92" s="250" t="s">
        <v>824</v>
      </c>
      <c r="B92" s="250" t="s">
        <v>880</v>
      </c>
      <c r="C92" s="250" t="s">
        <v>881</v>
      </c>
      <c r="D92" s="250" t="s">
        <v>882</v>
      </c>
      <c r="E92" s="251" t="s">
        <v>8</v>
      </c>
      <c r="F92" s="250" t="s">
        <v>825</v>
      </c>
    </row>
    <row r="93" spans="1:6" ht="15.75" thickTop="1" x14ac:dyDescent="0.25">
      <c r="A93" s="252" t="s">
        <v>826</v>
      </c>
      <c r="B93" s="253">
        <v>0</v>
      </c>
      <c r="C93" s="253">
        <v>0</v>
      </c>
      <c r="D93" s="253">
        <v>0</v>
      </c>
      <c r="E93" s="253">
        <v>0</v>
      </c>
      <c r="F93" s="32">
        <v>0</v>
      </c>
    </row>
    <row r="94" spans="1:6" x14ac:dyDescent="0.25">
      <c r="A94" s="252" t="s">
        <v>827</v>
      </c>
      <c r="B94" s="253">
        <v>0</v>
      </c>
      <c r="C94" s="253">
        <v>7475.7615400000004</v>
      </c>
      <c r="D94" s="253">
        <v>0</v>
      </c>
      <c r="E94" s="253">
        <v>7475.7615400000004</v>
      </c>
      <c r="F94" s="32">
        <v>5.1645134101177166E-3</v>
      </c>
    </row>
    <row r="95" spans="1:6" x14ac:dyDescent="0.25">
      <c r="A95" s="252" t="s">
        <v>828</v>
      </c>
      <c r="B95" s="253">
        <v>5279.1339600000001</v>
      </c>
      <c r="C95" s="253">
        <v>8339.3460500000001</v>
      </c>
      <c r="D95" s="253">
        <v>0</v>
      </c>
      <c r="E95" s="253">
        <v>13618.480009999999</v>
      </c>
      <c r="F95" s="32">
        <v>9.4081147801117586E-3</v>
      </c>
    </row>
    <row r="96" spans="1:6" x14ac:dyDescent="0.25">
      <c r="A96" s="252" t="s">
        <v>829</v>
      </c>
      <c r="B96" s="253">
        <v>21329.815030000002</v>
      </c>
      <c r="C96" s="253">
        <v>13255.902970000001</v>
      </c>
      <c r="D96" s="253">
        <v>0</v>
      </c>
      <c r="E96" s="253">
        <v>34585.718000000001</v>
      </c>
      <c r="F96" s="32">
        <v>2.3893004539247205E-2</v>
      </c>
    </row>
    <row r="97" spans="1:6" x14ac:dyDescent="0.25">
      <c r="A97" s="252" t="s">
        <v>830</v>
      </c>
      <c r="B97" s="253">
        <v>64912.145270000001</v>
      </c>
      <c r="C97" s="253">
        <v>9535.6048499999997</v>
      </c>
      <c r="D97" s="253">
        <v>795.02807999999993</v>
      </c>
      <c r="E97" s="253">
        <v>75242.778200000001</v>
      </c>
      <c r="F97" s="32">
        <v>5.1980301264185715E-2</v>
      </c>
    </row>
    <row r="98" spans="1:6" x14ac:dyDescent="0.25">
      <c r="A98" s="252" t="s">
        <v>831</v>
      </c>
      <c r="B98" s="253">
        <v>133335.46306000001</v>
      </c>
      <c r="C98" s="253">
        <v>27191.981530000001</v>
      </c>
      <c r="D98" s="253">
        <v>9983.6139699999985</v>
      </c>
      <c r="E98" s="253">
        <v>170511.05856</v>
      </c>
      <c r="F98" s="32">
        <v>0.11779490875875198</v>
      </c>
    </row>
    <row r="99" spans="1:6" x14ac:dyDescent="0.25">
      <c r="A99" s="252" t="s">
        <v>832</v>
      </c>
      <c r="B99" s="253">
        <v>130422.59278000001</v>
      </c>
      <c r="C99" s="253">
        <v>27181.753939999999</v>
      </c>
      <c r="D99" s="253">
        <v>9086.6514800000004</v>
      </c>
      <c r="E99" s="253">
        <v>166690.9982</v>
      </c>
      <c r="F99" s="32">
        <v>0.11515587956405149</v>
      </c>
    </row>
    <row r="100" spans="1:6" x14ac:dyDescent="0.25">
      <c r="A100" s="252" t="s">
        <v>833</v>
      </c>
      <c r="B100" s="253">
        <v>121095.57969</v>
      </c>
      <c r="C100" s="253">
        <v>20591.131269999998</v>
      </c>
      <c r="D100" s="253">
        <v>12663.50728</v>
      </c>
      <c r="E100" s="253">
        <v>154350.21823999999</v>
      </c>
      <c r="F100" s="32">
        <v>0.10663044396077354</v>
      </c>
    </row>
    <row r="101" spans="1:6" x14ac:dyDescent="0.25">
      <c r="A101" s="252" t="s">
        <v>834</v>
      </c>
      <c r="B101" s="253">
        <v>93013.08537999999</v>
      </c>
      <c r="C101" s="253">
        <v>15098.536290000002</v>
      </c>
      <c r="D101" s="253">
        <v>9584.4250900000006</v>
      </c>
      <c r="E101" s="253">
        <v>117696.04676</v>
      </c>
      <c r="F101" s="32">
        <v>8.1308480555127738E-2</v>
      </c>
    </row>
    <row r="102" spans="1:6" x14ac:dyDescent="0.25">
      <c r="A102" s="252" t="s">
        <v>835</v>
      </c>
      <c r="B102" s="253">
        <v>118188.29100999999</v>
      </c>
      <c r="C102" s="253">
        <v>22973.432499999999</v>
      </c>
      <c r="D102" s="253">
        <v>15512.022860000001</v>
      </c>
      <c r="E102" s="253">
        <v>156673.74636999998</v>
      </c>
      <c r="F102" s="32">
        <v>0.10823561717583179</v>
      </c>
    </row>
    <row r="103" spans="1:6" x14ac:dyDescent="0.25">
      <c r="A103" s="252" t="s">
        <v>836</v>
      </c>
      <c r="B103" s="253">
        <v>157825.80973999997</v>
      </c>
      <c r="C103" s="253">
        <v>33295.295680000003</v>
      </c>
      <c r="D103" s="253">
        <v>19939.639649999997</v>
      </c>
      <c r="E103" s="253">
        <v>211060.74506999998</v>
      </c>
      <c r="F103" s="32">
        <v>0.14580802804251183</v>
      </c>
    </row>
    <row r="104" spans="1:6" x14ac:dyDescent="0.25">
      <c r="A104" s="252" t="s">
        <v>837</v>
      </c>
      <c r="B104" s="253">
        <v>180536.79226000002</v>
      </c>
      <c r="C104" s="253">
        <v>41098.291360000003</v>
      </c>
      <c r="D104" s="253">
        <v>29533.462239999997</v>
      </c>
      <c r="E104" s="253">
        <v>251168.54586000001</v>
      </c>
      <c r="F104" s="32">
        <v>0.17351587745985497</v>
      </c>
    </row>
    <row r="105" spans="1:6" x14ac:dyDescent="0.25">
      <c r="A105" s="252" t="s">
        <v>838</v>
      </c>
      <c r="B105" s="253">
        <v>27257.586589999999</v>
      </c>
      <c r="C105" s="253">
        <v>7593.0483400000003</v>
      </c>
      <c r="D105" s="253">
        <v>5935.5019799999991</v>
      </c>
      <c r="E105" s="253">
        <v>40786.136910000001</v>
      </c>
      <c r="F105" s="32">
        <v>2.8176467359416625E-2</v>
      </c>
    </row>
    <row r="106" spans="1:6" ht="15.75" thickBot="1" x14ac:dyDescent="0.3">
      <c r="A106" s="252" t="s">
        <v>839</v>
      </c>
      <c r="B106" s="253">
        <v>30228.748639999998</v>
      </c>
      <c r="C106" s="253">
        <v>9720.6762100000014</v>
      </c>
      <c r="D106" s="253">
        <v>7715.19931</v>
      </c>
      <c r="E106" s="253">
        <v>47664.624159999992</v>
      </c>
      <c r="F106" s="32">
        <v>3.292836313001777E-2</v>
      </c>
    </row>
    <row r="107" spans="1:6" ht="16.5" thickTop="1" thickBot="1" x14ac:dyDescent="0.3">
      <c r="A107" s="249" t="s">
        <v>726</v>
      </c>
      <c r="B107" s="254">
        <v>1083425.0434099997</v>
      </c>
      <c r="C107" s="254">
        <v>243350.76253000004</v>
      </c>
      <c r="D107" s="254">
        <v>120749.05193999999</v>
      </c>
      <c r="E107" s="254">
        <v>1447524.8578799998</v>
      </c>
      <c r="F107" s="255">
        <v>1</v>
      </c>
    </row>
    <row r="108" spans="1:6" ht="16.5" thickTop="1" thickBot="1" x14ac:dyDescent="0.3">
      <c r="A108" s="256" t="s">
        <v>840</v>
      </c>
      <c r="B108" s="32">
        <v>0.74846731474908867</v>
      </c>
      <c r="C108" s="32">
        <v>0.1681150836237825</v>
      </c>
      <c r="D108" s="32">
        <v>8.341760162712876E-2</v>
      </c>
      <c r="E108" s="32">
        <v>0.99999999999999989</v>
      </c>
      <c r="F108" s="257"/>
    </row>
    <row r="109" spans="1:6" ht="16.5" thickTop="1" thickBot="1" x14ac:dyDescent="0.3">
      <c r="A109" s="250" t="s">
        <v>844</v>
      </c>
      <c r="B109" s="250" t="s">
        <v>880</v>
      </c>
      <c r="C109" s="250" t="s">
        <v>881</v>
      </c>
      <c r="D109" s="250" t="s">
        <v>882</v>
      </c>
      <c r="E109" s="251" t="s">
        <v>8</v>
      </c>
      <c r="F109" s="250" t="s">
        <v>701</v>
      </c>
    </row>
    <row r="110" spans="1:6" ht="15.75" thickTop="1" x14ac:dyDescent="0.25">
      <c r="A110" s="252" t="s">
        <v>826</v>
      </c>
      <c r="B110" s="253">
        <v>0</v>
      </c>
      <c r="C110" s="253">
        <v>0</v>
      </c>
      <c r="D110" s="253">
        <v>0</v>
      </c>
      <c r="E110" s="253">
        <v>0</v>
      </c>
      <c r="F110" s="32">
        <v>0</v>
      </c>
    </row>
    <row r="111" spans="1:6" x14ac:dyDescent="0.25">
      <c r="A111" s="252" t="s">
        <v>827</v>
      </c>
      <c r="B111" s="253">
        <v>0</v>
      </c>
      <c r="C111" s="253">
        <v>1</v>
      </c>
      <c r="D111" s="253">
        <v>0</v>
      </c>
      <c r="E111" s="253">
        <v>1</v>
      </c>
      <c r="F111" s="32">
        <v>6.2929889809762944E-6</v>
      </c>
    </row>
    <row r="112" spans="1:6" x14ac:dyDescent="0.25">
      <c r="A112" s="252" t="s">
        <v>828</v>
      </c>
      <c r="B112" s="253">
        <v>2</v>
      </c>
      <c r="C112" s="253">
        <v>1</v>
      </c>
      <c r="D112" s="253">
        <v>0</v>
      </c>
      <c r="E112" s="253">
        <v>3</v>
      </c>
      <c r="F112" s="32">
        <v>1.8878966942928881E-5</v>
      </c>
    </row>
    <row r="113" spans="1:6" x14ac:dyDescent="0.25">
      <c r="A113" s="252" t="s">
        <v>829</v>
      </c>
      <c r="B113" s="253">
        <v>13</v>
      </c>
      <c r="C113" s="253">
        <v>6</v>
      </c>
      <c r="D113" s="253">
        <v>0</v>
      </c>
      <c r="E113" s="253">
        <v>19</v>
      </c>
      <c r="F113" s="32">
        <v>1.195667906385496E-4</v>
      </c>
    </row>
    <row r="114" spans="1:6" x14ac:dyDescent="0.25">
      <c r="A114" s="252" t="s">
        <v>830</v>
      </c>
      <c r="B114" s="253">
        <v>82</v>
      </c>
      <c r="C114" s="253">
        <v>12</v>
      </c>
      <c r="D114" s="253">
        <v>1</v>
      </c>
      <c r="E114" s="253">
        <v>95</v>
      </c>
      <c r="F114" s="32">
        <v>5.9783395319274791E-4</v>
      </c>
    </row>
    <row r="115" spans="1:6" x14ac:dyDescent="0.25">
      <c r="A115" s="252" t="s">
        <v>831</v>
      </c>
      <c r="B115" s="253">
        <v>294</v>
      </c>
      <c r="C115" s="253">
        <v>54</v>
      </c>
      <c r="D115" s="253">
        <v>22</v>
      </c>
      <c r="E115" s="253">
        <v>370</v>
      </c>
      <c r="F115" s="32">
        <v>2.3284059229612287E-3</v>
      </c>
    </row>
    <row r="116" spans="1:6" x14ac:dyDescent="0.25">
      <c r="A116" s="252" t="s">
        <v>832</v>
      </c>
      <c r="B116" s="253">
        <v>488</v>
      </c>
      <c r="C116" s="253">
        <v>103</v>
      </c>
      <c r="D116" s="253">
        <v>38</v>
      </c>
      <c r="E116" s="253">
        <v>629</v>
      </c>
      <c r="F116" s="32">
        <v>3.9582900690340889E-3</v>
      </c>
    </row>
    <row r="117" spans="1:6" x14ac:dyDescent="0.25">
      <c r="A117" s="252" t="s">
        <v>833</v>
      </c>
      <c r="B117" s="253">
        <v>766</v>
      </c>
      <c r="C117" s="253">
        <v>139</v>
      </c>
      <c r="D117" s="253">
        <v>77</v>
      </c>
      <c r="E117" s="253">
        <v>982</v>
      </c>
      <c r="F117" s="32">
        <v>6.179715179318721E-3</v>
      </c>
    </row>
    <row r="118" spans="1:6" x14ac:dyDescent="0.25">
      <c r="A118" s="252" t="s">
        <v>834</v>
      </c>
      <c r="B118" s="253">
        <v>805</v>
      </c>
      <c r="C118" s="253">
        <v>125</v>
      </c>
      <c r="D118" s="253">
        <v>86</v>
      </c>
      <c r="E118" s="253">
        <v>1016</v>
      </c>
      <c r="F118" s="32">
        <v>6.3936768046719151E-3</v>
      </c>
    </row>
    <row r="119" spans="1:6" x14ac:dyDescent="0.25">
      <c r="A119" s="252" t="s">
        <v>835</v>
      </c>
      <c r="B119" s="253">
        <v>1458</v>
      </c>
      <c r="C119" s="253">
        <v>284</v>
      </c>
      <c r="D119" s="253">
        <v>191</v>
      </c>
      <c r="E119" s="253">
        <v>1933</v>
      </c>
      <c r="F119" s="32">
        <v>1.2164347700227177E-2</v>
      </c>
    </row>
    <row r="120" spans="1:6" x14ac:dyDescent="0.25">
      <c r="A120" s="252" t="s">
        <v>836</v>
      </c>
      <c r="B120" s="253">
        <v>3419</v>
      </c>
      <c r="C120" s="253">
        <v>682</v>
      </c>
      <c r="D120" s="253">
        <v>448</v>
      </c>
      <c r="E120" s="253">
        <v>4549</v>
      </c>
      <c r="F120" s="32">
        <v>2.8626806874461164E-2</v>
      </c>
    </row>
    <row r="121" spans="1:6" x14ac:dyDescent="0.25">
      <c r="A121" s="252" t="s">
        <v>837</v>
      </c>
      <c r="B121" s="253">
        <v>11433</v>
      </c>
      <c r="C121" s="253">
        <v>2668</v>
      </c>
      <c r="D121" s="253">
        <v>1899</v>
      </c>
      <c r="E121" s="253">
        <v>16000</v>
      </c>
      <c r="F121" s="32">
        <v>0.10068782369562071</v>
      </c>
    </row>
    <row r="122" spans="1:6" x14ac:dyDescent="0.25">
      <c r="A122" s="252" t="s">
        <v>838</v>
      </c>
      <c r="B122" s="253">
        <v>5579</v>
      </c>
      <c r="C122" s="253">
        <v>1564</v>
      </c>
      <c r="D122" s="253">
        <v>1249</v>
      </c>
      <c r="E122" s="253">
        <v>8392</v>
      </c>
      <c r="F122" s="32">
        <v>5.2810763528353059E-2</v>
      </c>
    </row>
    <row r="123" spans="1:6" ht="15.75" thickBot="1" x14ac:dyDescent="0.3">
      <c r="A123" s="252" t="s">
        <v>839</v>
      </c>
      <c r="B123" s="253">
        <v>80949</v>
      </c>
      <c r="C123" s="253">
        <v>31551</v>
      </c>
      <c r="D123" s="253">
        <v>12418</v>
      </c>
      <c r="E123" s="253">
        <v>124918</v>
      </c>
      <c r="F123" s="32">
        <v>0.78610759752559678</v>
      </c>
    </row>
    <row r="124" spans="1:6" ht="16.5" thickTop="1" thickBot="1" x14ac:dyDescent="0.3">
      <c r="A124" s="249" t="s">
        <v>726</v>
      </c>
      <c r="B124" s="254">
        <v>105288</v>
      </c>
      <c r="C124" s="254">
        <v>37190</v>
      </c>
      <c r="D124" s="254">
        <v>16429</v>
      </c>
      <c r="E124" s="254">
        <v>158907</v>
      </c>
      <c r="F124" s="255">
        <v>1</v>
      </c>
    </row>
    <row r="125" spans="1:6" ht="15.75" thickTop="1" x14ac:dyDescent="0.25">
      <c r="A125" s="256" t="s">
        <v>840</v>
      </c>
      <c r="B125" s="32">
        <v>0.66257622382903203</v>
      </c>
      <c r="C125" s="32">
        <v>0.23403626020250839</v>
      </c>
      <c r="D125" s="32">
        <v>0.10338751596845953</v>
      </c>
      <c r="E125" s="32">
        <v>0.99999999999999989</v>
      </c>
      <c r="F125" s="260"/>
    </row>
    <row r="126" spans="1:6" ht="16.5" thickBot="1" x14ac:dyDescent="0.3">
      <c r="A126" s="261"/>
      <c r="B126" s="262"/>
      <c r="C126" s="263"/>
      <c r="D126" s="263"/>
      <c r="E126" s="264"/>
      <c r="F126" s="264"/>
    </row>
    <row r="127" spans="1:6" ht="15.75" thickTop="1" x14ac:dyDescent="0.25">
      <c r="A127" s="274" t="s">
        <v>847</v>
      </c>
      <c r="B127" s="266"/>
      <c r="C127" s="267"/>
      <c r="D127" s="267"/>
      <c r="E127" s="268"/>
      <c r="F127" s="269"/>
    </row>
    <row r="128" spans="1:6" x14ac:dyDescent="0.25">
      <c r="A128" s="265"/>
      <c r="B128" s="266"/>
      <c r="C128" s="267"/>
      <c r="D128" s="267"/>
      <c r="E128" s="268"/>
      <c r="F128" s="269"/>
    </row>
    <row r="129" spans="1:7" x14ac:dyDescent="0.25">
      <c r="A129" s="265"/>
      <c r="B129" s="266"/>
      <c r="C129" s="267"/>
      <c r="D129" s="267"/>
      <c r="E129" s="268"/>
      <c r="F129" s="269"/>
    </row>
    <row r="130" spans="1:7" ht="18" x14ac:dyDescent="0.25">
      <c r="A130" s="670" t="s">
        <v>879</v>
      </c>
      <c r="B130" s="670"/>
      <c r="C130" s="670"/>
      <c r="D130" s="670"/>
      <c r="E130" s="670"/>
      <c r="F130" s="670"/>
    </row>
    <row r="131" spans="1:7" ht="18" x14ac:dyDescent="0.25">
      <c r="A131" s="670" t="s">
        <v>848</v>
      </c>
      <c r="B131" s="670"/>
      <c r="C131" s="670"/>
      <c r="D131" s="670"/>
      <c r="E131" s="670"/>
      <c r="F131" s="670"/>
    </row>
    <row r="132" spans="1:7" ht="18" x14ac:dyDescent="0.25">
      <c r="A132" s="670" t="s">
        <v>2</v>
      </c>
      <c r="B132" s="670"/>
      <c r="C132" s="670"/>
      <c r="D132" s="670"/>
      <c r="E132" s="670"/>
      <c r="F132" s="670"/>
    </row>
    <row r="133" spans="1:7" ht="18" x14ac:dyDescent="0.25">
      <c r="A133" s="671" t="s">
        <v>3</v>
      </c>
      <c r="B133" s="671"/>
      <c r="C133" s="671"/>
      <c r="D133" s="671"/>
      <c r="E133" s="671"/>
      <c r="F133" s="671"/>
    </row>
    <row r="134" spans="1:7" ht="15.75" thickBot="1" x14ac:dyDescent="0.3">
      <c r="A134" s="270"/>
      <c r="B134" s="271"/>
      <c r="C134" s="272"/>
      <c r="D134" s="271"/>
      <c r="E134" s="271"/>
      <c r="F134" s="248"/>
    </row>
    <row r="135" spans="1:7" ht="16.5" thickTop="1" thickBot="1" x14ac:dyDescent="0.3">
      <c r="A135" s="250" t="s">
        <v>824</v>
      </c>
      <c r="B135" s="250" t="s">
        <v>880</v>
      </c>
      <c r="C135" s="250" t="s">
        <v>881</v>
      </c>
      <c r="D135" s="250" t="s">
        <v>882</v>
      </c>
      <c r="E135" s="251" t="s">
        <v>8</v>
      </c>
      <c r="F135" s="275" t="s">
        <v>825</v>
      </c>
    </row>
    <row r="136" spans="1:7" ht="15.75" thickTop="1" x14ac:dyDescent="0.25">
      <c r="A136" s="252" t="s">
        <v>826</v>
      </c>
      <c r="B136" s="253">
        <v>0</v>
      </c>
      <c r="C136" s="253">
        <v>0</v>
      </c>
      <c r="D136" s="253">
        <v>0</v>
      </c>
      <c r="E136" s="253">
        <v>0</v>
      </c>
      <c r="F136" s="32">
        <v>0</v>
      </c>
      <c r="G136" s="259"/>
    </row>
    <row r="137" spans="1:7" x14ac:dyDescent="0.25">
      <c r="A137" s="252" t="s">
        <v>827</v>
      </c>
      <c r="B137" s="253">
        <v>0</v>
      </c>
      <c r="C137" s="253">
        <v>9158.2601799999993</v>
      </c>
      <c r="D137" s="253">
        <v>0</v>
      </c>
      <c r="E137" s="253">
        <v>9158.2601799999993</v>
      </c>
      <c r="F137" s="32">
        <v>2.6132205416176654E-2</v>
      </c>
      <c r="G137" s="259"/>
    </row>
    <row r="138" spans="1:7" x14ac:dyDescent="0.25">
      <c r="A138" s="252" t="s">
        <v>828</v>
      </c>
      <c r="B138" s="253">
        <v>0</v>
      </c>
      <c r="C138" s="253">
        <v>9246.7449299999989</v>
      </c>
      <c r="D138" s="253">
        <v>0</v>
      </c>
      <c r="E138" s="253">
        <v>9246.7449299999989</v>
      </c>
      <c r="F138" s="32">
        <v>2.6384688051278971E-2</v>
      </c>
      <c r="G138" s="259"/>
    </row>
    <row r="139" spans="1:7" x14ac:dyDescent="0.25">
      <c r="A139" s="252" t="s">
        <v>829</v>
      </c>
      <c r="B139" s="253">
        <v>3325.2791499999998</v>
      </c>
      <c r="C139" s="253">
        <v>48730.69975</v>
      </c>
      <c r="D139" s="253">
        <v>0</v>
      </c>
      <c r="E139" s="253">
        <v>52055.978900000002</v>
      </c>
      <c r="F139" s="32">
        <v>0.14853667694718822</v>
      </c>
      <c r="G139" s="259"/>
    </row>
    <row r="140" spans="1:7" x14ac:dyDescent="0.25">
      <c r="A140" s="252" t="s">
        <v>830</v>
      </c>
      <c r="B140" s="253">
        <v>9246.100629999999</v>
      </c>
      <c r="C140" s="253">
        <v>35229.980859999996</v>
      </c>
      <c r="D140" s="253">
        <v>1000</v>
      </c>
      <c r="E140" s="253">
        <v>45476.081489999997</v>
      </c>
      <c r="F140" s="32">
        <v>0.12976157912773656</v>
      </c>
      <c r="G140" s="259"/>
    </row>
    <row r="141" spans="1:7" x14ac:dyDescent="0.25">
      <c r="A141" s="252" t="s">
        <v>831</v>
      </c>
      <c r="B141" s="253">
        <v>17373.266250000001</v>
      </c>
      <c r="C141" s="253">
        <v>38794.815649999997</v>
      </c>
      <c r="D141" s="253">
        <v>2867.59942</v>
      </c>
      <c r="E141" s="253">
        <v>59035.681319999996</v>
      </c>
      <c r="F141" s="32">
        <v>0.16845257950928655</v>
      </c>
      <c r="G141" s="259"/>
    </row>
    <row r="142" spans="1:7" x14ac:dyDescent="0.25">
      <c r="A142" s="252" t="s">
        <v>832</v>
      </c>
      <c r="B142" s="253">
        <v>13562.69067</v>
      </c>
      <c r="C142" s="253">
        <v>20180.046560000003</v>
      </c>
      <c r="D142" s="253">
        <v>2880.5311400000001</v>
      </c>
      <c r="E142" s="253">
        <v>36623.268369999998</v>
      </c>
      <c r="F142" s="32">
        <v>0.10450093721366684</v>
      </c>
      <c r="G142" s="259"/>
    </row>
    <row r="143" spans="1:7" x14ac:dyDescent="0.25">
      <c r="A143" s="252" t="s">
        <v>833</v>
      </c>
      <c r="B143" s="253">
        <v>15353.744350000001</v>
      </c>
      <c r="C143" s="253">
        <v>19414.0445</v>
      </c>
      <c r="D143" s="253">
        <v>2773.1877100000002</v>
      </c>
      <c r="E143" s="253">
        <v>37540.976559999996</v>
      </c>
      <c r="F143" s="32">
        <v>0.10711952835017544</v>
      </c>
      <c r="G143" s="259"/>
    </row>
    <row r="144" spans="1:7" x14ac:dyDescent="0.25">
      <c r="A144" s="252" t="s">
        <v>834</v>
      </c>
      <c r="B144" s="253">
        <v>9136.5741299999991</v>
      </c>
      <c r="C144" s="253">
        <v>7176.2614999999996</v>
      </c>
      <c r="D144" s="253">
        <v>833.31581999999992</v>
      </c>
      <c r="E144" s="253">
        <v>17146.151449999998</v>
      </c>
      <c r="F144" s="32">
        <v>4.8924876885106702E-2</v>
      </c>
      <c r="G144" s="259"/>
    </row>
    <row r="145" spans="1:7" x14ac:dyDescent="0.25">
      <c r="A145" s="252" t="s">
        <v>835</v>
      </c>
      <c r="B145" s="253">
        <v>14031.931430000001</v>
      </c>
      <c r="C145" s="253">
        <v>18107.235499999999</v>
      </c>
      <c r="D145" s="253">
        <v>2834.4197599999998</v>
      </c>
      <c r="E145" s="253">
        <v>34973.586689999996</v>
      </c>
      <c r="F145" s="32">
        <v>9.9793730857244731E-2</v>
      </c>
      <c r="G145" s="259"/>
    </row>
    <row r="146" spans="1:7" x14ac:dyDescent="0.25">
      <c r="A146" s="252" t="s">
        <v>836</v>
      </c>
      <c r="B146" s="253">
        <v>14453.205320000001</v>
      </c>
      <c r="C146" s="253">
        <v>13535.68607</v>
      </c>
      <c r="D146" s="253">
        <v>2750.0178799999999</v>
      </c>
      <c r="E146" s="253">
        <v>30738.90927</v>
      </c>
      <c r="F146" s="32">
        <v>8.7710490368800242E-2</v>
      </c>
      <c r="G146" s="259"/>
    </row>
    <row r="147" spans="1:7" x14ac:dyDescent="0.25">
      <c r="A147" s="252" t="s">
        <v>837</v>
      </c>
      <c r="B147" s="253">
        <v>7911.6368200000006</v>
      </c>
      <c r="C147" s="253">
        <v>7428.7800800000005</v>
      </c>
      <c r="D147" s="253">
        <v>1970.9610400000001</v>
      </c>
      <c r="E147" s="253">
        <v>17311.377939999998</v>
      </c>
      <c r="F147" s="32">
        <v>4.9396334617471963E-2</v>
      </c>
      <c r="G147" s="259"/>
    </row>
    <row r="148" spans="1:7" x14ac:dyDescent="0.25">
      <c r="A148" s="252" t="s">
        <v>838</v>
      </c>
      <c r="B148" s="253">
        <v>485.25180999999992</v>
      </c>
      <c r="C148" s="253">
        <v>248.60957000000002</v>
      </c>
      <c r="D148" s="253">
        <v>175.93711999999999</v>
      </c>
      <c r="E148" s="253">
        <v>909.79849999999988</v>
      </c>
      <c r="F148" s="32">
        <v>2.5960216047639512E-3</v>
      </c>
      <c r="G148" s="259"/>
    </row>
    <row r="149" spans="1:7" ht="15.75" thickBot="1" x14ac:dyDescent="0.3">
      <c r="A149" s="252" t="s">
        <v>839</v>
      </c>
      <c r="B149" s="253">
        <v>159.71576000000002</v>
      </c>
      <c r="C149" s="253">
        <v>82.22381</v>
      </c>
      <c r="D149" s="253">
        <v>0</v>
      </c>
      <c r="E149" s="253">
        <v>241.93957</v>
      </c>
      <c r="F149" s="32">
        <v>6.9035105110340413E-4</v>
      </c>
      <c r="G149" s="259"/>
    </row>
    <row r="150" spans="1:7" ht="16.5" thickTop="1" thickBot="1" x14ac:dyDescent="0.3">
      <c r="A150" s="249" t="s">
        <v>726</v>
      </c>
      <c r="B150" s="254">
        <v>105039.39632000001</v>
      </c>
      <c r="C150" s="254">
        <v>227333.38895999998</v>
      </c>
      <c r="D150" s="254">
        <v>18085.969889999997</v>
      </c>
      <c r="E150" s="254">
        <v>350458.7551699999</v>
      </c>
      <c r="F150" s="255">
        <v>1.0000000000000002</v>
      </c>
      <c r="G150" s="259"/>
    </row>
    <row r="151" spans="1:7" ht="16.5" thickTop="1" thickBot="1" x14ac:dyDescent="0.3">
      <c r="A151" s="256" t="s">
        <v>840</v>
      </c>
      <c r="B151" s="32">
        <v>0.29971970958193839</v>
      </c>
      <c r="C151" s="32">
        <v>0.64867373294676434</v>
      </c>
      <c r="D151" s="32">
        <v>5.1606557471297547E-2</v>
      </c>
      <c r="E151" s="32">
        <v>1.0000000000000002</v>
      </c>
      <c r="F151" s="260"/>
    </row>
    <row r="152" spans="1:7" ht="16.5" thickTop="1" thickBot="1" x14ac:dyDescent="0.3">
      <c r="A152" s="250" t="s">
        <v>844</v>
      </c>
      <c r="B152" s="250" t="s">
        <v>880</v>
      </c>
      <c r="C152" s="250" t="s">
        <v>881</v>
      </c>
      <c r="D152" s="250" t="s">
        <v>882</v>
      </c>
      <c r="E152" s="251" t="s">
        <v>8</v>
      </c>
      <c r="F152" s="275" t="s">
        <v>701</v>
      </c>
    </row>
    <row r="153" spans="1:7" ht="15.75" thickTop="1" x14ac:dyDescent="0.25">
      <c r="A153" s="252" t="s">
        <v>826</v>
      </c>
      <c r="B153" s="253">
        <v>0</v>
      </c>
      <c r="C153" s="253">
        <v>0</v>
      </c>
      <c r="D153" s="253">
        <v>0</v>
      </c>
      <c r="E153" s="253">
        <v>0</v>
      </c>
      <c r="F153" s="32">
        <v>0</v>
      </c>
      <c r="G153" s="259"/>
    </row>
    <row r="154" spans="1:7" x14ac:dyDescent="0.25">
      <c r="A154" s="252" t="s">
        <v>827</v>
      </c>
      <c r="B154" s="253">
        <v>0</v>
      </c>
      <c r="C154" s="253">
        <v>1</v>
      </c>
      <c r="D154" s="253">
        <v>0</v>
      </c>
      <c r="E154" s="253">
        <v>1</v>
      </c>
      <c r="F154" s="32">
        <v>3.1959092361776926E-4</v>
      </c>
      <c r="G154" s="259"/>
    </row>
    <row r="155" spans="1:7" x14ac:dyDescent="0.25">
      <c r="A155" s="252" t="s">
        <v>828</v>
      </c>
      <c r="B155" s="253">
        <v>0</v>
      </c>
      <c r="C155" s="253">
        <v>4</v>
      </c>
      <c r="D155" s="253">
        <v>0</v>
      </c>
      <c r="E155" s="253">
        <v>4</v>
      </c>
      <c r="F155" s="32">
        <v>1.278363694471077E-3</v>
      </c>
      <c r="G155" s="259"/>
    </row>
    <row r="156" spans="1:7" x14ac:dyDescent="0.25">
      <c r="A156" s="252" t="s">
        <v>829</v>
      </c>
      <c r="B156" s="253">
        <v>2</v>
      </c>
      <c r="C156" s="253">
        <v>23</v>
      </c>
      <c r="D156" s="253">
        <v>0</v>
      </c>
      <c r="E156" s="253">
        <v>25</v>
      </c>
      <c r="F156" s="32">
        <v>7.9897730904442306E-3</v>
      </c>
      <c r="G156" s="259"/>
    </row>
    <row r="157" spans="1:7" x14ac:dyDescent="0.25">
      <c r="A157" s="252" t="s">
        <v>830</v>
      </c>
      <c r="B157" s="253">
        <v>11</v>
      </c>
      <c r="C157" s="253">
        <v>38</v>
      </c>
      <c r="D157" s="253">
        <v>1</v>
      </c>
      <c r="E157" s="253">
        <v>50</v>
      </c>
      <c r="F157" s="32">
        <v>1.5979546180888461E-2</v>
      </c>
      <c r="G157" s="259"/>
    </row>
    <row r="158" spans="1:7" x14ac:dyDescent="0.25">
      <c r="A158" s="252" t="s">
        <v>831</v>
      </c>
      <c r="B158" s="253">
        <v>37</v>
      </c>
      <c r="C158" s="253">
        <v>79</v>
      </c>
      <c r="D158" s="253">
        <v>8</v>
      </c>
      <c r="E158" s="253">
        <v>124</v>
      </c>
      <c r="F158" s="32">
        <v>3.9629274528603389E-2</v>
      </c>
      <c r="G158" s="259"/>
    </row>
    <row r="159" spans="1:7" x14ac:dyDescent="0.25">
      <c r="A159" s="252" t="s">
        <v>832</v>
      </c>
      <c r="B159" s="253">
        <v>58</v>
      </c>
      <c r="C159" s="253">
        <v>78</v>
      </c>
      <c r="D159" s="253">
        <v>9</v>
      </c>
      <c r="E159" s="253">
        <v>145</v>
      </c>
      <c r="F159" s="32">
        <v>4.6340683924576541E-2</v>
      </c>
      <c r="G159" s="259"/>
    </row>
    <row r="160" spans="1:7" x14ac:dyDescent="0.25">
      <c r="A160" s="252" t="s">
        <v>833</v>
      </c>
      <c r="B160" s="253">
        <v>93</v>
      </c>
      <c r="C160" s="253">
        <v>124</v>
      </c>
      <c r="D160" s="253">
        <v>17</v>
      </c>
      <c r="E160" s="253">
        <v>234</v>
      </c>
      <c r="F160" s="32">
        <v>7.4784276126558011E-2</v>
      </c>
      <c r="G160" s="259"/>
    </row>
    <row r="161" spans="1:7" x14ac:dyDescent="0.25">
      <c r="A161" s="252" t="s">
        <v>834</v>
      </c>
      <c r="B161" s="253">
        <v>82</v>
      </c>
      <c r="C161" s="253">
        <v>70</v>
      </c>
      <c r="D161" s="253">
        <v>9</v>
      </c>
      <c r="E161" s="253">
        <v>161</v>
      </c>
      <c r="F161" s="32">
        <v>5.145413870246085E-2</v>
      </c>
      <c r="G161" s="259"/>
    </row>
    <row r="162" spans="1:7" x14ac:dyDescent="0.25">
      <c r="A162" s="252" t="s">
        <v>835</v>
      </c>
      <c r="B162" s="253">
        <v>177</v>
      </c>
      <c r="C162" s="253">
        <v>231</v>
      </c>
      <c r="D162" s="253">
        <v>32</v>
      </c>
      <c r="E162" s="253">
        <v>440</v>
      </c>
      <c r="F162" s="32">
        <v>0.14062000639181849</v>
      </c>
      <c r="G162" s="259"/>
    </row>
    <row r="163" spans="1:7" x14ac:dyDescent="0.25">
      <c r="A163" s="252" t="s">
        <v>836</v>
      </c>
      <c r="B163" s="253">
        <v>298</v>
      </c>
      <c r="C163" s="253">
        <v>292</v>
      </c>
      <c r="D163" s="253">
        <v>58</v>
      </c>
      <c r="E163" s="253">
        <v>648</v>
      </c>
      <c r="F163" s="32">
        <v>0.20709491850431447</v>
      </c>
      <c r="G163" s="259"/>
    </row>
    <row r="164" spans="1:7" x14ac:dyDescent="0.25">
      <c r="A164" s="252" t="s">
        <v>837</v>
      </c>
      <c r="B164" s="253">
        <v>448</v>
      </c>
      <c r="C164" s="253">
        <v>447</v>
      </c>
      <c r="D164" s="253">
        <v>117</v>
      </c>
      <c r="E164" s="253">
        <v>1012</v>
      </c>
      <c r="F164" s="32">
        <v>0.32342601470118248</v>
      </c>
      <c r="G164" s="259"/>
    </row>
    <row r="165" spans="1:7" x14ac:dyDescent="0.25">
      <c r="A165" s="252" t="s">
        <v>838</v>
      </c>
      <c r="B165" s="253">
        <v>95</v>
      </c>
      <c r="C165" s="253">
        <v>57</v>
      </c>
      <c r="D165" s="253">
        <v>37</v>
      </c>
      <c r="E165" s="253">
        <v>189</v>
      </c>
      <c r="F165" s="32">
        <v>6.0402684563758392E-2</v>
      </c>
      <c r="G165" s="259"/>
    </row>
    <row r="166" spans="1:7" ht="15.75" thickBot="1" x14ac:dyDescent="0.3">
      <c r="A166" s="252" t="s">
        <v>839</v>
      </c>
      <c r="B166" s="253">
        <v>89</v>
      </c>
      <c r="C166" s="253">
        <v>7</v>
      </c>
      <c r="D166" s="253">
        <v>0</v>
      </c>
      <c r="E166" s="253">
        <v>96</v>
      </c>
      <c r="F166" s="32">
        <v>3.0680728667305847E-2</v>
      </c>
      <c r="G166" s="259"/>
    </row>
    <row r="167" spans="1:7" ht="16.5" thickTop="1" thickBot="1" x14ac:dyDescent="0.3">
      <c r="A167" s="249" t="s">
        <v>726</v>
      </c>
      <c r="B167" s="254">
        <v>1390</v>
      </c>
      <c r="C167" s="254">
        <v>1451</v>
      </c>
      <c r="D167" s="254">
        <v>288</v>
      </c>
      <c r="E167" s="254">
        <v>3129</v>
      </c>
      <c r="F167" s="255">
        <v>1</v>
      </c>
      <c r="G167" s="259"/>
    </row>
    <row r="168" spans="1:7" ht="15.75" thickTop="1" x14ac:dyDescent="0.25">
      <c r="A168" s="256" t="s">
        <v>840</v>
      </c>
      <c r="B168" s="32">
        <v>0.44423138382869926</v>
      </c>
      <c r="C168" s="32">
        <v>0.4637264301693832</v>
      </c>
      <c r="D168" s="32">
        <v>9.2042186001917548E-2</v>
      </c>
      <c r="E168" s="32">
        <v>1</v>
      </c>
      <c r="F168" s="260"/>
    </row>
    <row r="169" spans="1:7" ht="16.5" thickBot="1" x14ac:dyDescent="0.3">
      <c r="A169" s="261"/>
      <c r="B169" s="262"/>
      <c r="C169" s="263"/>
      <c r="D169" s="263"/>
      <c r="E169" s="264"/>
      <c r="F169" s="264"/>
    </row>
    <row r="170" spans="1:7" ht="15.75" thickTop="1" x14ac:dyDescent="0.25">
      <c r="A170" s="276" t="s">
        <v>849</v>
      </c>
      <c r="B170" s="266"/>
      <c r="C170" s="267"/>
      <c r="D170" s="267"/>
      <c r="E170" s="268"/>
      <c r="F170" s="277"/>
    </row>
    <row r="171" spans="1:7" x14ac:dyDescent="0.25">
      <c r="A171" s="265"/>
      <c r="B171" s="266"/>
      <c r="C171" s="267"/>
      <c r="D171" s="267"/>
      <c r="E171" s="268"/>
      <c r="F171" s="277"/>
    </row>
    <row r="172" spans="1:7" x14ac:dyDescent="0.25">
      <c r="A172" s="265"/>
      <c r="B172" s="266"/>
      <c r="C172" s="267"/>
      <c r="D172" s="267"/>
      <c r="E172" s="268"/>
      <c r="F172" s="277"/>
    </row>
    <row r="173" spans="1:7" ht="18" x14ac:dyDescent="0.25">
      <c r="A173" s="278"/>
      <c r="B173" s="279"/>
      <c r="C173" s="279"/>
      <c r="D173" s="279"/>
      <c r="E173" s="279"/>
      <c r="F173" s="279"/>
    </row>
    <row r="174" spans="1:7" ht="18" x14ac:dyDescent="0.25">
      <c r="A174" s="670" t="s">
        <v>879</v>
      </c>
      <c r="B174" s="670"/>
      <c r="C174" s="670"/>
      <c r="D174" s="670"/>
      <c r="E174" s="670"/>
      <c r="F174" s="670"/>
    </row>
    <row r="175" spans="1:7" ht="18" x14ac:dyDescent="0.25">
      <c r="A175" s="670" t="s">
        <v>850</v>
      </c>
      <c r="B175" s="670"/>
      <c r="C175" s="670"/>
      <c r="D175" s="670"/>
      <c r="E175" s="670"/>
      <c r="F175" s="670"/>
    </row>
    <row r="176" spans="1:7" ht="18" x14ac:dyDescent="0.25">
      <c r="A176" s="670" t="s">
        <v>2</v>
      </c>
      <c r="B176" s="670"/>
      <c r="C176" s="670"/>
      <c r="D176" s="670"/>
      <c r="E176" s="670"/>
      <c r="F176" s="670"/>
    </row>
    <row r="177" spans="1:7" ht="18" x14ac:dyDescent="0.25">
      <c r="A177" s="671" t="s">
        <v>3</v>
      </c>
      <c r="B177" s="671"/>
      <c r="C177" s="671"/>
      <c r="D177" s="671"/>
      <c r="E177" s="671"/>
      <c r="F177" s="671"/>
    </row>
    <row r="178" spans="1:7" ht="15.75" thickBot="1" x14ac:dyDescent="0.3">
      <c r="A178" s="270"/>
      <c r="B178" s="271"/>
      <c r="C178" s="272"/>
      <c r="D178" s="271"/>
      <c r="E178" s="271"/>
      <c r="F178" s="248"/>
    </row>
    <row r="179" spans="1:7" ht="16.5" thickTop="1" thickBot="1" x14ac:dyDescent="0.3">
      <c r="A179" s="250" t="s">
        <v>824</v>
      </c>
      <c r="B179" s="250" t="s">
        <v>880</v>
      </c>
      <c r="C179" s="250" t="s">
        <v>881</v>
      </c>
      <c r="D179" s="250" t="s">
        <v>882</v>
      </c>
      <c r="E179" s="251" t="s">
        <v>8</v>
      </c>
      <c r="F179" s="250" t="s">
        <v>825</v>
      </c>
    </row>
    <row r="180" spans="1:7" ht="15.75" thickTop="1" x14ac:dyDescent="0.25">
      <c r="A180" s="252" t="s">
        <v>826</v>
      </c>
      <c r="B180" s="253">
        <v>0</v>
      </c>
      <c r="C180" s="253">
        <v>0</v>
      </c>
      <c r="D180" s="253">
        <v>0</v>
      </c>
      <c r="E180" s="253">
        <v>0</v>
      </c>
      <c r="F180" s="32">
        <v>0</v>
      </c>
      <c r="G180" s="259"/>
    </row>
    <row r="181" spans="1:7" x14ac:dyDescent="0.25">
      <c r="A181" s="252" t="s">
        <v>827</v>
      </c>
      <c r="B181" s="253">
        <v>0</v>
      </c>
      <c r="C181" s="253">
        <v>0</v>
      </c>
      <c r="D181" s="253">
        <v>0</v>
      </c>
      <c r="E181" s="253">
        <v>0</v>
      </c>
      <c r="F181" s="32">
        <v>0</v>
      </c>
      <c r="G181" s="259"/>
    </row>
    <row r="182" spans="1:7" x14ac:dyDescent="0.25">
      <c r="A182" s="252" t="s">
        <v>828</v>
      </c>
      <c r="B182" s="253">
        <v>0</v>
      </c>
      <c r="C182" s="253">
        <v>0</v>
      </c>
      <c r="D182" s="253">
        <v>0</v>
      </c>
      <c r="E182" s="253">
        <v>0</v>
      </c>
      <c r="F182" s="32">
        <v>0</v>
      </c>
      <c r="G182" s="259"/>
    </row>
    <row r="183" spans="1:7" x14ac:dyDescent="0.25">
      <c r="A183" s="252" t="s">
        <v>829</v>
      </c>
      <c r="B183" s="253">
        <v>0</v>
      </c>
      <c r="C183" s="253">
        <v>9031</v>
      </c>
      <c r="D183" s="253">
        <v>0</v>
      </c>
      <c r="E183" s="253">
        <v>9031</v>
      </c>
      <c r="F183" s="32">
        <v>0.65191823757973644</v>
      </c>
      <c r="G183" s="259"/>
    </row>
    <row r="184" spans="1:7" x14ac:dyDescent="0.25">
      <c r="A184" s="252" t="s">
        <v>830</v>
      </c>
      <c r="B184" s="253">
        <v>0</v>
      </c>
      <c r="C184" s="253">
        <v>744.50899000000004</v>
      </c>
      <c r="D184" s="253">
        <v>0</v>
      </c>
      <c r="E184" s="253">
        <v>744.50899000000004</v>
      </c>
      <c r="F184" s="32">
        <v>5.3743659464408108E-2</v>
      </c>
      <c r="G184" s="259"/>
    </row>
    <row r="185" spans="1:7" x14ac:dyDescent="0.25">
      <c r="A185" s="252" t="s">
        <v>831</v>
      </c>
      <c r="B185" s="253">
        <v>379.61614000000003</v>
      </c>
      <c r="C185" s="253">
        <v>909.31532000000004</v>
      </c>
      <c r="D185" s="253">
        <v>0</v>
      </c>
      <c r="E185" s="253">
        <v>1288.93146</v>
      </c>
      <c r="F185" s="32">
        <v>9.3043730014868403E-2</v>
      </c>
      <c r="G185" s="259"/>
    </row>
    <row r="186" spans="1:7" x14ac:dyDescent="0.25">
      <c r="A186" s="252" t="s">
        <v>832</v>
      </c>
      <c r="B186" s="253">
        <v>0</v>
      </c>
      <c r="C186" s="253">
        <v>534.07432999999992</v>
      </c>
      <c r="D186" s="253">
        <v>0</v>
      </c>
      <c r="E186" s="253">
        <v>534.07432999999992</v>
      </c>
      <c r="F186" s="32">
        <v>3.8553072300983114E-2</v>
      </c>
      <c r="G186" s="259"/>
    </row>
    <row r="187" spans="1:7" x14ac:dyDescent="0.25">
      <c r="A187" s="252" t="s">
        <v>833</v>
      </c>
      <c r="B187" s="253">
        <v>0</v>
      </c>
      <c r="C187" s="253">
        <v>665.13909000000001</v>
      </c>
      <c r="D187" s="253">
        <v>0</v>
      </c>
      <c r="E187" s="253">
        <v>665.13909000000001</v>
      </c>
      <c r="F187" s="32">
        <v>4.8014206986844166E-2</v>
      </c>
      <c r="G187" s="259"/>
    </row>
    <row r="188" spans="1:7" x14ac:dyDescent="0.25">
      <c r="A188" s="252" t="s">
        <v>834</v>
      </c>
      <c r="B188" s="253">
        <v>120</v>
      </c>
      <c r="C188" s="253">
        <v>338.23871000000003</v>
      </c>
      <c r="D188" s="253">
        <v>0</v>
      </c>
      <c r="E188" s="253">
        <v>458.23871000000003</v>
      </c>
      <c r="F188" s="32">
        <v>3.3078747892150588E-2</v>
      </c>
      <c r="G188" s="259"/>
    </row>
    <row r="189" spans="1:7" x14ac:dyDescent="0.25">
      <c r="A189" s="252" t="s">
        <v>835</v>
      </c>
      <c r="B189" s="253">
        <v>0</v>
      </c>
      <c r="C189" s="253">
        <v>70</v>
      </c>
      <c r="D189" s="253">
        <v>0</v>
      </c>
      <c r="E189" s="253">
        <v>70</v>
      </c>
      <c r="F189" s="32">
        <v>5.05307016172977E-3</v>
      </c>
      <c r="G189" s="259"/>
    </row>
    <row r="190" spans="1:7" x14ac:dyDescent="0.25">
      <c r="A190" s="252" t="s">
        <v>836</v>
      </c>
      <c r="B190" s="253">
        <v>178.36524</v>
      </c>
      <c r="C190" s="253">
        <v>97</v>
      </c>
      <c r="D190" s="253">
        <v>0</v>
      </c>
      <c r="E190" s="253">
        <v>275.36523999999997</v>
      </c>
      <c r="F190" s="32">
        <v>1.9877712540307953E-2</v>
      </c>
      <c r="G190" s="259"/>
    </row>
    <row r="191" spans="1:7" x14ac:dyDescent="0.25">
      <c r="A191" s="252" t="s">
        <v>837</v>
      </c>
      <c r="B191" s="253">
        <v>638.8664</v>
      </c>
      <c r="C191" s="253">
        <v>68.000540000000015</v>
      </c>
      <c r="D191" s="253">
        <v>0</v>
      </c>
      <c r="E191" s="253">
        <v>706.86694</v>
      </c>
      <c r="F191" s="32">
        <v>5.1026403468960389E-2</v>
      </c>
      <c r="G191" s="259"/>
    </row>
    <row r="192" spans="1:7" x14ac:dyDescent="0.25">
      <c r="A192" s="252" t="s">
        <v>838</v>
      </c>
      <c r="B192" s="253">
        <v>63.346979999999995</v>
      </c>
      <c r="C192" s="253">
        <v>0</v>
      </c>
      <c r="D192" s="253">
        <v>0</v>
      </c>
      <c r="E192" s="253">
        <v>63.346979999999995</v>
      </c>
      <c r="F192" s="32">
        <v>4.5728104924813206E-3</v>
      </c>
      <c r="G192" s="259"/>
    </row>
    <row r="193" spans="1:7" ht="15.75" thickBot="1" x14ac:dyDescent="0.3">
      <c r="A193" s="252" t="s">
        <v>839</v>
      </c>
      <c r="B193" s="253">
        <v>12.693149999999999</v>
      </c>
      <c r="C193" s="253">
        <v>2.7993000000000001</v>
      </c>
      <c r="D193" s="253">
        <v>0</v>
      </c>
      <c r="E193" s="253">
        <v>15.49245</v>
      </c>
      <c r="F193" s="32">
        <v>1.1183490975298625E-3</v>
      </c>
      <c r="G193" s="259"/>
    </row>
    <row r="194" spans="1:7" ht="16.5" thickTop="1" thickBot="1" x14ac:dyDescent="0.3">
      <c r="A194" s="249" t="s">
        <v>726</v>
      </c>
      <c r="B194" s="254">
        <v>1392.8879100000001</v>
      </c>
      <c r="C194" s="254">
        <v>12460.076280000001</v>
      </c>
      <c r="D194" s="254">
        <v>0</v>
      </c>
      <c r="E194" s="254">
        <v>13852.964189999999</v>
      </c>
      <c r="F194" s="255">
        <v>1.0000000000000002</v>
      </c>
      <c r="G194" s="259"/>
    </row>
    <row r="195" spans="1:7" ht="16.5" thickTop="1" thickBot="1" x14ac:dyDescent="0.3">
      <c r="A195" s="256" t="s">
        <v>840</v>
      </c>
      <c r="B195" s="32">
        <v>0.10054800480935916</v>
      </c>
      <c r="C195" s="32">
        <v>0.89945199519064101</v>
      </c>
      <c r="D195" s="32">
        <v>0</v>
      </c>
      <c r="E195" s="32">
        <v>1.0000000000000002</v>
      </c>
      <c r="F195" s="257"/>
    </row>
    <row r="196" spans="1:7" ht="16.5" thickTop="1" thickBot="1" x14ac:dyDescent="0.3">
      <c r="A196" s="250" t="s">
        <v>844</v>
      </c>
      <c r="B196" s="250" t="s">
        <v>880</v>
      </c>
      <c r="C196" s="250" t="s">
        <v>881</v>
      </c>
      <c r="D196" s="250" t="s">
        <v>882</v>
      </c>
      <c r="E196" s="251" t="s">
        <v>8</v>
      </c>
      <c r="F196" s="250" t="s">
        <v>701</v>
      </c>
    </row>
    <row r="197" spans="1:7" ht="15.75" thickTop="1" x14ac:dyDescent="0.25">
      <c r="A197" s="252" t="s">
        <v>826</v>
      </c>
      <c r="B197" s="253">
        <v>0</v>
      </c>
      <c r="C197" s="253">
        <v>0</v>
      </c>
      <c r="D197" s="253">
        <v>0</v>
      </c>
      <c r="E197" s="253">
        <v>0</v>
      </c>
      <c r="F197" s="32">
        <v>0</v>
      </c>
    </row>
    <row r="198" spans="1:7" x14ac:dyDescent="0.25">
      <c r="A198" s="252" t="s">
        <v>827</v>
      </c>
      <c r="B198" s="253">
        <v>0</v>
      </c>
      <c r="C198" s="253">
        <v>0</v>
      </c>
      <c r="D198" s="253">
        <v>0</v>
      </c>
      <c r="E198" s="253">
        <v>0</v>
      </c>
      <c r="F198" s="32">
        <v>0</v>
      </c>
    </row>
    <row r="199" spans="1:7" x14ac:dyDescent="0.25">
      <c r="A199" s="252" t="s">
        <v>828</v>
      </c>
      <c r="B199" s="253">
        <v>0</v>
      </c>
      <c r="C199" s="253">
        <v>0</v>
      </c>
      <c r="D199" s="253">
        <v>0</v>
      </c>
      <c r="E199" s="253">
        <v>0</v>
      </c>
      <c r="F199" s="32">
        <v>0</v>
      </c>
    </row>
    <row r="200" spans="1:7" x14ac:dyDescent="0.25">
      <c r="A200" s="252" t="s">
        <v>829</v>
      </c>
      <c r="B200" s="253">
        <v>0</v>
      </c>
      <c r="C200" s="253">
        <v>2</v>
      </c>
      <c r="D200" s="253">
        <v>0</v>
      </c>
      <c r="E200" s="253">
        <v>2</v>
      </c>
      <c r="F200" s="32">
        <v>2.3529411764705882E-2</v>
      </c>
    </row>
    <row r="201" spans="1:7" x14ac:dyDescent="0.25">
      <c r="A201" s="252" t="s">
        <v>830</v>
      </c>
      <c r="B201" s="253">
        <v>0</v>
      </c>
      <c r="C201" s="253">
        <v>1</v>
      </c>
      <c r="D201" s="253">
        <v>0</v>
      </c>
      <c r="E201" s="253">
        <v>1</v>
      </c>
      <c r="F201" s="32">
        <v>1.1764705882352941E-2</v>
      </c>
    </row>
    <row r="202" spans="1:7" x14ac:dyDescent="0.25">
      <c r="A202" s="252" t="s">
        <v>831</v>
      </c>
      <c r="B202" s="253">
        <v>1</v>
      </c>
      <c r="C202" s="253">
        <v>2</v>
      </c>
      <c r="D202" s="253">
        <v>0</v>
      </c>
      <c r="E202" s="253">
        <v>3</v>
      </c>
      <c r="F202" s="32">
        <v>3.5294117647058823E-2</v>
      </c>
    </row>
    <row r="203" spans="1:7" x14ac:dyDescent="0.25">
      <c r="A203" s="252" t="s">
        <v>832</v>
      </c>
      <c r="B203" s="253">
        <v>0</v>
      </c>
      <c r="C203" s="253">
        <v>3</v>
      </c>
      <c r="D203" s="253">
        <v>0</v>
      </c>
      <c r="E203" s="253">
        <v>3</v>
      </c>
      <c r="F203" s="32">
        <v>3.5294117647058823E-2</v>
      </c>
    </row>
    <row r="204" spans="1:7" x14ac:dyDescent="0.25">
      <c r="A204" s="252" t="s">
        <v>833</v>
      </c>
      <c r="B204" s="253">
        <v>0</v>
      </c>
      <c r="C204" s="253">
        <v>3</v>
      </c>
      <c r="D204" s="253">
        <v>0</v>
      </c>
      <c r="E204" s="253">
        <v>3</v>
      </c>
      <c r="F204" s="32">
        <v>3.5294117647058823E-2</v>
      </c>
    </row>
    <row r="205" spans="1:7" x14ac:dyDescent="0.25">
      <c r="A205" s="252" t="s">
        <v>834</v>
      </c>
      <c r="B205" s="253">
        <v>1</v>
      </c>
      <c r="C205" s="253">
        <v>2</v>
      </c>
      <c r="D205" s="253">
        <v>0</v>
      </c>
      <c r="E205" s="253">
        <v>3</v>
      </c>
      <c r="F205" s="32">
        <v>3.5294117647058823E-2</v>
      </c>
    </row>
    <row r="206" spans="1:7" x14ac:dyDescent="0.25">
      <c r="A206" s="252" t="s">
        <v>835</v>
      </c>
      <c r="B206" s="253">
        <v>0</v>
      </c>
      <c r="C206" s="253">
        <v>1</v>
      </c>
      <c r="D206" s="253">
        <v>0</v>
      </c>
      <c r="E206" s="253">
        <v>1</v>
      </c>
      <c r="F206" s="32">
        <v>1.1764705882352941E-2</v>
      </c>
    </row>
    <row r="207" spans="1:7" x14ac:dyDescent="0.25">
      <c r="A207" s="252" t="s">
        <v>836</v>
      </c>
      <c r="B207" s="253">
        <v>4</v>
      </c>
      <c r="C207" s="253">
        <v>1</v>
      </c>
      <c r="D207" s="253">
        <v>0</v>
      </c>
      <c r="E207" s="253">
        <v>5</v>
      </c>
      <c r="F207" s="32">
        <v>5.8823529411764705E-2</v>
      </c>
    </row>
    <row r="208" spans="1:7" x14ac:dyDescent="0.25">
      <c r="A208" s="252" t="s">
        <v>837</v>
      </c>
      <c r="B208" s="253">
        <v>45</v>
      </c>
      <c r="C208" s="253">
        <v>1</v>
      </c>
      <c r="D208" s="253">
        <v>0</v>
      </c>
      <c r="E208" s="253">
        <v>46</v>
      </c>
      <c r="F208" s="32">
        <v>0.54117647058823526</v>
      </c>
    </row>
    <row r="209" spans="1:6" x14ac:dyDescent="0.25">
      <c r="A209" s="252" t="s">
        <v>838</v>
      </c>
      <c r="B209" s="253">
        <v>14</v>
      </c>
      <c r="C209" s="253">
        <v>0</v>
      </c>
      <c r="D209" s="253">
        <v>0</v>
      </c>
      <c r="E209" s="253">
        <v>14</v>
      </c>
      <c r="F209" s="32">
        <v>0.16470588235294117</v>
      </c>
    </row>
    <row r="210" spans="1:6" ht="15.75" thickBot="1" x14ac:dyDescent="0.3">
      <c r="A210" s="252" t="s">
        <v>839</v>
      </c>
      <c r="B210" s="253">
        <v>4</v>
      </c>
      <c r="C210" s="253">
        <v>0</v>
      </c>
      <c r="D210" s="253">
        <v>0</v>
      </c>
      <c r="E210" s="253">
        <v>4</v>
      </c>
      <c r="F210" s="32">
        <v>4.7058823529411764E-2</v>
      </c>
    </row>
    <row r="211" spans="1:6" ht="16.5" thickTop="1" thickBot="1" x14ac:dyDescent="0.3">
      <c r="A211" s="249" t="s">
        <v>726</v>
      </c>
      <c r="B211" s="254">
        <v>69</v>
      </c>
      <c r="C211" s="254">
        <v>16</v>
      </c>
      <c r="D211" s="254">
        <v>0</v>
      </c>
      <c r="E211" s="254">
        <v>85</v>
      </c>
      <c r="F211" s="255">
        <v>1</v>
      </c>
    </row>
    <row r="212" spans="1:6" ht="15.75" thickTop="1" x14ac:dyDescent="0.25">
      <c r="A212" s="256" t="s">
        <v>840</v>
      </c>
      <c r="B212" s="32">
        <v>0.81176470588235294</v>
      </c>
      <c r="C212" s="32">
        <v>0.18823529411764706</v>
      </c>
      <c r="D212" s="32">
        <v>0</v>
      </c>
      <c r="E212" s="32">
        <v>1</v>
      </c>
      <c r="F212" s="260"/>
    </row>
    <row r="213" spans="1:6" ht="6.75" customHeight="1" thickBot="1" x14ac:dyDescent="0.3">
      <c r="A213" s="261"/>
      <c r="B213" s="262"/>
      <c r="C213" s="263"/>
      <c r="D213" s="263"/>
      <c r="E213" s="264"/>
      <c r="F213" s="264"/>
    </row>
    <row r="214" spans="1:6" ht="15.75" thickTop="1" x14ac:dyDescent="0.25">
      <c r="A214" s="276" t="s">
        <v>851</v>
      </c>
      <c r="B214" s="266"/>
      <c r="C214" s="267"/>
      <c r="D214" s="267"/>
      <c r="E214" s="268"/>
      <c r="F214" s="269"/>
    </row>
    <row r="215" spans="1:6" x14ac:dyDescent="0.25">
      <c r="A215" s="265"/>
      <c r="B215" s="266"/>
      <c r="C215" s="267"/>
      <c r="D215" s="267"/>
      <c r="E215" s="268"/>
      <c r="F215" s="269"/>
    </row>
    <row r="216" spans="1:6" x14ac:dyDescent="0.25">
      <c r="A216" s="265"/>
      <c r="B216" s="266"/>
      <c r="C216" s="267"/>
      <c r="D216" s="267"/>
      <c r="E216" s="268"/>
      <c r="F216" s="269"/>
    </row>
  </sheetData>
  <mergeCells count="21">
    <mergeCell ref="A175:F175"/>
    <mergeCell ref="A176:F176"/>
    <mergeCell ref="A177:F177"/>
    <mergeCell ref="A90:F90"/>
    <mergeCell ref="A130:F130"/>
    <mergeCell ref="A131:F131"/>
    <mergeCell ref="A132:F132"/>
    <mergeCell ref="A133:F133"/>
    <mergeCell ref="A174:F174"/>
    <mergeCell ref="A89:F89"/>
    <mergeCell ref="A1:F1"/>
    <mergeCell ref="A2:F2"/>
    <mergeCell ref="A3:F3"/>
    <mergeCell ref="A4:F4"/>
    <mergeCell ref="A41:F41"/>
    <mergeCell ref="A44:F44"/>
    <mergeCell ref="A45:F45"/>
    <mergeCell ref="A46:F46"/>
    <mergeCell ref="A47:F47"/>
    <mergeCell ref="A87:F87"/>
    <mergeCell ref="A88:F88"/>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7448D-7EAA-4087-92A6-E2FB00AF4399}">
  <sheetPr codeName="Hoja21"/>
  <dimension ref="A1:H328"/>
  <sheetViews>
    <sheetView topLeftCell="A297" zoomScale="70" zoomScaleNormal="70" workbookViewId="0">
      <selection activeCell="B301" sqref="B301"/>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35" t="s">
        <v>890</v>
      </c>
      <c r="B1" s="635"/>
      <c r="C1" s="635"/>
      <c r="D1" s="635"/>
      <c r="E1" s="635"/>
      <c r="F1" s="635"/>
    </row>
    <row r="2" spans="1:8" ht="18" x14ac:dyDescent="0.25">
      <c r="A2" s="636" t="s">
        <v>1</v>
      </c>
      <c r="B2" s="636"/>
      <c r="C2" s="636"/>
      <c r="D2" s="636"/>
      <c r="E2" s="636"/>
      <c r="F2" s="636"/>
    </row>
    <row r="3" spans="1:8" ht="18" x14ac:dyDescent="0.25">
      <c r="A3" s="636" t="s">
        <v>2</v>
      </c>
      <c r="B3" s="636"/>
      <c r="C3" s="636"/>
      <c r="D3" s="636"/>
      <c r="E3" s="636"/>
      <c r="F3" s="636"/>
    </row>
    <row r="4" spans="1:8" ht="30" customHeight="1" x14ac:dyDescent="0.25">
      <c r="A4" s="637" t="s">
        <v>3</v>
      </c>
      <c r="B4" s="637"/>
      <c r="C4" s="637"/>
      <c r="D4" s="637"/>
      <c r="E4" s="637"/>
      <c r="F4" s="63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8653934.5421900004</v>
      </c>
      <c r="C7" s="6">
        <v>1369076.75477</v>
      </c>
      <c r="D7" s="6">
        <v>0</v>
      </c>
      <c r="E7" s="6">
        <v>1256.12024</v>
      </c>
      <c r="F7" s="6">
        <v>10024267.417199999</v>
      </c>
      <c r="H7" s="7"/>
    </row>
    <row r="8" spans="1:8" x14ac:dyDescent="0.25">
      <c r="A8" s="8" t="s">
        <v>10</v>
      </c>
      <c r="B8" s="9">
        <v>1102179.1336400001</v>
      </c>
      <c r="C8" s="9">
        <v>270676.65561000007</v>
      </c>
      <c r="D8" s="9">
        <v>0</v>
      </c>
      <c r="E8" s="9">
        <v>238.76283000000001</v>
      </c>
      <c r="F8" s="9">
        <v>1373094.5520800001</v>
      </c>
      <c r="H8" s="7"/>
    </row>
    <row r="9" spans="1:8" x14ac:dyDescent="0.25">
      <c r="A9" s="10" t="s">
        <v>11</v>
      </c>
      <c r="B9" s="11">
        <v>344322.81696000003</v>
      </c>
      <c r="C9" s="11">
        <v>64372.809210000007</v>
      </c>
      <c r="D9" s="11">
        <v>0</v>
      </c>
      <c r="E9" s="11">
        <v>0</v>
      </c>
      <c r="F9" s="11">
        <v>408695.62617000006</v>
      </c>
    </row>
    <row r="10" spans="1:8" x14ac:dyDescent="0.25">
      <c r="A10" s="10" t="s">
        <v>12</v>
      </c>
      <c r="B10" s="11">
        <v>434330.11454000004</v>
      </c>
      <c r="C10" s="11">
        <v>134271.6428</v>
      </c>
      <c r="D10" s="11">
        <v>0</v>
      </c>
      <c r="E10" s="11">
        <v>238.76283000000001</v>
      </c>
      <c r="F10" s="11">
        <v>568840.52017000003</v>
      </c>
    </row>
    <row r="11" spans="1:8" x14ac:dyDescent="0.25">
      <c r="A11" s="10" t="s">
        <v>13</v>
      </c>
      <c r="B11" s="11">
        <v>322835.37787999999</v>
      </c>
      <c r="C11" s="11">
        <v>72038.770850000015</v>
      </c>
      <c r="D11" s="11">
        <v>0</v>
      </c>
      <c r="E11" s="11">
        <v>0</v>
      </c>
      <c r="F11" s="11">
        <v>394874.14873000002</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1737.0025500000002</v>
      </c>
      <c r="C14" s="11">
        <v>0</v>
      </c>
      <c r="D14" s="11">
        <v>0</v>
      </c>
      <c r="E14" s="11">
        <v>0</v>
      </c>
      <c r="F14" s="11">
        <v>1737.0025500000002</v>
      </c>
    </row>
    <row r="15" spans="1:8" x14ac:dyDescent="0.25">
      <c r="A15" s="10" t="s">
        <v>17</v>
      </c>
      <c r="B15" s="11">
        <v>3.3E-3</v>
      </c>
      <c r="C15" s="11">
        <v>7.0000000000000007E-5</v>
      </c>
      <c r="D15" s="11">
        <v>0</v>
      </c>
      <c r="E15" s="11">
        <v>0</v>
      </c>
      <c r="F15" s="11">
        <v>3.3700000000000002E-3</v>
      </c>
    </row>
    <row r="16" spans="1:8" x14ac:dyDescent="0.25">
      <c r="A16" s="10" t="s">
        <v>18</v>
      </c>
      <c r="B16" s="11">
        <v>-1046.1815899999999</v>
      </c>
      <c r="C16" s="11">
        <v>-6.5673199999999996</v>
      </c>
      <c r="D16" s="11">
        <v>0</v>
      </c>
      <c r="E16" s="11">
        <v>0</v>
      </c>
      <c r="F16" s="11">
        <v>-1052.74891</v>
      </c>
    </row>
    <row r="17" spans="1:6" x14ac:dyDescent="0.25">
      <c r="A17" s="8" t="s">
        <v>19</v>
      </c>
      <c r="B17" s="9">
        <v>515811.50415000005</v>
      </c>
      <c r="C17" s="9">
        <v>141410.03149999998</v>
      </c>
      <c r="D17" s="9">
        <v>0</v>
      </c>
      <c r="E17" s="9">
        <v>1017.28586</v>
      </c>
      <c r="F17" s="9">
        <v>658238.82150999992</v>
      </c>
    </row>
    <row r="18" spans="1:6" x14ac:dyDescent="0.25">
      <c r="A18" s="10" t="s">
        <v>20</v>
      </c>
      <c r="B18" s="11">
        <v>0</v>
      </c>
      <c r="C18" s="11">
        <v>0</v>
      </c>
      <c r="D18" s="11">
        <v>0</v>
      </c>
      <c r="E18" s="11">
        <v>0</v>
      </c>
      <c r="F18" s="11">
        <v>0</v>
      </c>
    </row>
    <row r="19" spans="1:6" x14ac:dyDescent="0.25">
      <c r="A19" s="10" t="s">
        <v>21</v>
      </c>
      <c r="B19" s="11">
        <v>372944.86245000002</v>
      </c>
      <c r="C19" s="11">
        <v>50122.990590000001</v>
      </c>
      <c r="D19" s="11">
        <v>0</v>
      </c>
      <c r="E19" s="11">
        <v>3.97133</v>
      </c>
      <c r="F19" s="11">
        <v>423071.82436999999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52694.639699999992</v>
      </c>
      <c r="C22" s="11">
        <v>32450.009169999994</v>
      </c>
      <c r="D22" s="11">
        <v>0</v>
      </c>
      <c r="E22" s="11">
        <v>1013.31133</v>
      </c>
      <c r="F22" s="11">
        <v>86157.960199999987</v>
      </c>
    </row>
    <row r="23" spans="1:6" x14ac:dyDescent="0.25">
      <c r="A23" s="10" t="s">
        <v>25</v>
      </c>
      <c r="B23" s="11">
        <v>90232.58021</v>
      </c>
      <c r="C23" s="11">
        <v>58813.699370000009</v>
      </c>
      <c r="D23" s="11">
        <v>0</v>
      </c>
      <c r="E23" s="11">
        <v>3.2000000000000002E-3</v>
      </c>
      <c r="F23" s="11">
        <v>149046.28278000001</v>
      </c>
    </row>
    <row r="24" spans="1:6" x14ac:dyDescent="0.25">
      <c r="A24" s="10" t="s">
        <v>26</v>
      </c>
      <c r="B24" s="11">
        <v>59.163630000000005</v>
      </c>
      <c r="C24" s="11">
        <v>24.672599999999999</v>
      </c>
      <c r="D24" s="11">
        <v>0</v>
      </c>
      <c r="E24" s="11">
        <v>0</v>
      </c>
      <c r="F24" s="11">
        <v>83.83623</v>
      </c>
    </row>
    <row r="25" spans="1:6" x14ac:dyDescent="0.25">
      <c r="A25" s="10" t="s">
        <v>27</v>
      </c>
      <c r="B25" s="11">
        <v>-119.74184</v>
      </c>
      <c r="C25" s="11">
        <v>-1.34023</v>
      </c>
      <c r="D25" s="11">
        <v>0</v>
      </c>
      <c r="E25" s="11">
        <v>0</v>
      </c>
      <c r="F25" s="11">
        <v>-121.08207</v>
      </c>
    </row>
    <row r="26" spans="1:6" x14ac:dyDescent="0.25">
      <c r="A26" s="8" t="s">
        <v>28</v>
      </c>
      <c r="B26" s="9">
        <v>6590963.6623099996</v>
      </c>
      <c r="C26" s="9">
        <v>541708.29908999999</v>
      </c>
      <c r="D26" s="9">
        <v>0</v>
      </c>
      <c r="E26" s="9">
        <v>0</v>
      </c>
      <c r="F26" s="9">
        <v>7132671.9613999994</v>
      </c>
    </row>
    <row r="27" spans="1:6" x14ac:dyDescent="0.25">
      <c r="A27" s="12" t="s">
        <v>29</v>
      </c>
      <c r="B27" s="11">
        <v>6250788.5616800003</v>
      </c>
      <c r="C27" s="11">
        <v>520396.52791999996</v>
      </c>
      <c r="D27" s="11">
        <v>0</v>
      </c>
      <c r="E27" s="11">
        <v>0</v>
      </c>
      <c r="F27" s="11">
        <v>6771185.0896000005</v>
      </c>
    </row>
    <row r="28" spans="1:6" x14ac:dyDescent="0.25">
      <c r="A28" s="10" t="s">
        <v>30</v>
      </c>
      <c r="B28" s="11">
        <v>4785103.0852100002</v>
      </c>
      <c r="C28" s="11">
        <v>266556.59154999995</v>
      </c>
      <c r="D28" s="11">
        <v>0</v>
      </c>
      <c r="E28" s="11">
        <v>0</v>
      </c>
      <c r="F28" s="11">
        <v>5051659.6767600002</v>
      </c>
    </row>
    <row r="29" spans="1:6" x14ac:dyDescent="0.25">
      <c r="A29" s="10" t="s">
        <v>31</v>
      </c>
      <c r="B29" s="11">
        <v>1465685.4764700003</v>
      </c>
      <c r="C29" s="11">
        <v>253839.93637000001</v>
      </c>
      <c r="D29" s="11">
        <v>0</v>
      </c>
      <c r="E29" s="11">
        <v>0</v>
      </c>
      <c r="F29" s="11">
        <v>1719525.4128400004</v>
      </c>
    </row>
    <row r="30" spans="1:6" x14ac:dyDescent="0.25">
      <c r="A30" s="12" t="s">
        <v>32</v>
      </c>
      <c r="B30" s="11">
        <v>84726.181580000004</v>
      </c>
      <c r="C30" s="11">
        <v>7901.576430000001</v>
      </c>
      <c r="D30" s="11">
        <v>0</v>
      </c>
      <c r="E30" s="11">
        <v>0</v>
      </c>
      <c r="F30" s="11">
        <v>92627.758010000005</v>
      </c>
    </row>
    <row r="31" spans="1:6" x14ac:dyDescent="0.25">
      <c r="A31" s="10" t="s">
        <v>33</v>
      </c>
      <c r="B31" s="11">
        <v>31340.808130000001</v>
      </c>
      <c r="C31" s="11">
        <v>2189.7772600000003</v>
      </c>
      <c r="D31" s="11">
        <v>0</v>
      </c>
      <c r="E31" s="11">
        <v>0</v>
      </c>
      <c r="F31" s="11">
        <v>33530.58539</v>
      </c>
    </row>
    <row r="32" spans="1:6" x14ac:dyDescent="0.25">
      <c r="A32" s="10" t="s">
        <v>34</v>
      </c>
      <c r="B32" s="11">
        <v>53385.373450000006</v>
      </c>
      <c r="C32" s="11">
        <v>5711.7991700000002</v>
      </c>
      <c r="D32" s="11">
        <v>0</v>
      </c>
      <c r="E32" s="11">
        <v>0</v>
      </c>
      <c r="F32" s="11">
        <v>59097.172620000005</v>
      </c>
    </row>
    <row r="33" spans="1:6" x14ac:dyDescent="0.25">
      <c r="A33" s="12" t="s">
        <v>35</v>
      </c>
      <c r="B33" s="11">
        <v>196035.39997000003</v>
      </c>
      <c r="C33" s="11">
        <v>37301.416880000004</v>
      </c>
      <c r="D33" s="11">
        <v>0</v>
      </c>
      <c r="E33" s="11">
        <v>0</v>
      </c>
      <c r="F33" s="11">
        <v>233336.81685000003</v>
      </c>
    </row>
    <row r="34" spans="1:6" x14ac:dyDescent="0.25">
      <c r="A34" s="10" t="s">
        <v>36</v>
      </c>
      <c r="B34" s="11">
        <v>103588.93207000002</v>
      </c>
      <c r="C34" s="11">
        <v>19262.914290000001</v>
      </c>
      <c r="D34" s="11">
        <v>0</v>
      </c>
      <c r="E34" s="11">
        <v>0</v>
      </c>
      <c r="F34" s="11">
        <v>122851.84636000003</v>
      </c>
    </row>
    <row r="35" spans="1:6" x14ac:dyDescent="0.25">
      <c r="A35" s="10" t="s">
        <v>37</v>
      </c>
      <c r="B35" s="11">
        <v>92446.467900000018</v>
      </c>
      <c r="C35" s="11">
        <v>18038.50259</v>
      </c>
      <c r="D35" s="11">
        <v>0</v>
      </c>
      <c r="E35" s="11">
        <v>0</v>
      </c>
      <c r="F35" s="11">
        <v>110484.97049000002</v>
      </c>
    </row>
    <row r="36" spans="1:6" x14ac:dyDescent="0.25">
      <c r="A36" s="12" t="s">
        <v>38</v>
      </c>
      <c r="B36" s="11">
        <v>546913.85496000003</v>
      </c>
      <c r="C36" s="11">
        <v>72262.563770000008</v>
      </c>
      <c r="D36" s="11">
        <v>0</v>
      </c>
      <c r="E36" s="11">
        <v>0</v>
      </c>
      <c r="F36" s="11">
        <v>619176.41873000003</v>
      </c>
    </row>
    <row r="37" spans="1:6" x14ac:dyDescent="0.25">
      <c r="A37" s="13" t="s">
        <v>39</v>
      </c>
      <c r="B37" s="11">
        <v>73065.041960000002</v>
      </c>
      <c r="C37" s="11">
        <v>2753.0501799999997</v>
      </c>
      <c r="D37" s="11">
        <v>0</v>
      </c>
      <c r="E37" s="11">
        <v>0</v>
      </c>
      <c r="F37" s="11">
        <v>75818.092140000008</v>
      </c>
    </row>
    <row r="38" spans="1:6" x14ac:dyDescent="0.25">
      <c r="A38" s="10" t="s">
        <v>40</v>
      </c>
      <c r="B38" s="11">
        <v>253025.80066000001</v>
      </c>
      <c r="C38" s="11">
        <v>39106.296230000007</v>
      </c>
      <c r="D38" s="11">
        <v>0</v>
      </c>
      <c r="E38" s="11">
        <v>0</v>
      </c>
      <c r="F38" s="11">
        <v>292132.09689000004</v>
      </c>
    </row>
    <row r="39" spans="1:6" x14ac:dyDescent="0.25">
      <c r="A39" s="10" t="s">
        <v>41</v>
      </c>
      <c r="B39" s="11">
        <v>192.41697000000005</v>
      </c>
      <c r="C39" s="11">
        <v>15.99882</v>
      </c>
      <c r="D39" s="11">
        <v>0</v>
      </c>
      <c r="E39" s="11">
        <v>0</v>
      </c>
      <c r="F39" s="11">
        <v>208.41579000000004</v>
      </c>
    </row>
    <row r="40" spans="1:6" x14ac:dyDescent="0.25">
      <c r="A40" s="10" t="s">
        <v>42</v>
      </c>
      <c r="B40" s="11">
        <v>3130.8616000000002</v>
      </c>
      <c r="C40" s="11">
        <v>316.65663000000001</v>
      </c>
      <c r="D40" s="11">
        <v>0</v>
      </c>
      <c r="E40" s="11">
        <v>0</v>
      </c>
      <c r="F40" s="11">
        <v>3447.5182300000001</v>
      </c>
    </row>
    <row r="41" spans="1:6" x14ac:dyDescent="0.25">
      <c r="A41" s="10" t="s">
        <v>43</v>
      </c>
      <c r="B41" s="11">
        <v>9.5282299999999989</v>
      </c>
      <c r="C41" s="11">
        <v>0</v>
      </c>
      <c r="D41" s="11">
        <v>0</v>
      </c>
      <c r="E41" s="11">
        <v>0</v>
      </c>
      <c r="F41" s="11">
        <v>9.5282299999999989</v>
      </c>
    </row>
    <row r="42" spans="1:6" x14ac:dyDescent="0.25">
      <c r="A42" s="14" t="s">
        <v>44</v>
      </c>
      <c r="B42" s="11">
        <v>605.34047999999996</v>
      </c>
      <c r="C42" s="11">
        <v>7.0695200000000007</v>
      </c>
      <c r="D42" s="11">
        <v>0</v>
      </c>
      <c r="E42" s="11">
        <v>0</v>
      </c>
      <c r="F42" s="11">
        <v>612.41</v>
      </c>
    </row>
    <row r="43" spans="1:6" x14ac:dyDescent="0.25">
      <c r="A43" s="13" t="s">
        <v>45</v>
      </c>
      <c r="B43" s="11">
        <v>49009.207799999996</v>
      </c>
      <c r="C43" s="11">
        <v>7148.0532000000012</v>
      </c>
      <c r="D43" s="11">
        <v>0</v>
      </c>
      <c r="E43" s="11">
        <v>0</v>
      </c>
      <c r="F43" s="11">
        <v>56157.260999999999</v>
      </c>
    </row>
    <row r="44" spans="1:6" x14ac:dyDescent="0.25">
      <c r="A44" s="10" t="s">
        <v>46</v>
      </c>
      <c r="B44" s="11">
        <v>165535.42630000002</v>
      </c>
      <c r="C44" s="11">
        <v>22717.391920000005</v>
      </c>
      <c r="D44" s="11">
        <v>0</v>
      </c>
      <c r="E44" s="11">
        <v>0</v>
      </c>
      <c r="F44" s="11">
        <v>188252.81822000002</v>
      </c>
    </row>
    <row r="45" spans="1:6" x14ac:dyDescent="0.25">
      <c r="A45" s="10" t="s">
        <v>47</v>
      </c>
      <c r="B45" s="11">
        <v>373.21541999999999</v>
      </c>
      <c r="C45" s="11">
        <v>-1.0000000000000001E-5</v>
      </c>
      <c r="D45" s="11">
        <v>0</v>
      </c>
      <c r="E45" s="11">
        <v>0</v>
      </c>
      <c r="F45" s="11">
        <v>373.21541000000002</v>
      </c>
    </row>
    <row r="46" spans="1:6" x14ac:dyDescent="0.25">
      <c r="A46" s="10" t="s">
        <v>48</v>
      </c>
      <c r="B46" s="11">
        <v>1600.7138500000001</v>
      </c>
      <c r="C46" s="11">
        <v>186.98950999999997</v>
      </c>
      <c r="D46" s="11">
        <v>0</v>
      </c>
      <c r="E46" s="11">
        <v>0</v>
      </c>
      <c r="F46" s="11">
        <v>1787.70336</v>
      </c>
    </row>
    <row r="47" spans="1:6" x14ac:dyDescent="0.25">
      <c r="A47" s="10" t="s">
        <v>49</v>
      </c>
      <c r="B47" s="11">
        <v>69.618150000000014</v>
      </c>
      <c r="C47" s="11">
        <v>0</v>
      </c>
      <c r="D47" s="11">
        <v>0</v>
      </c>
      <c r="E47" s="11">
        <v>0</v>
      </c>
      <c r="F47" s="11">
        <v>69.618150000000014</v>
      </c>
    </row>
    <row r="48" spans="1:6" x14ac:dyDescent="0.25">
      <c r="A48" s="14" t="s">
        <v>50</v>
      </c>
      <c r="B48" s="11">
        <v>296.68354000000005</v>
      </c>
      <c r="C48" s="11">
        <v>11.05777</v>
      </c>
      <c r="D48" s="11">
        <v>0</v>
      </c>
      <c r="E48" s="11">
        <v>0</v>
      </c>
      <c r="F48" s="11">
        <v>307.74131000000006</v>
      </c>
    </row>
    <row r="49" spans="1:6" x14ac:dyDescent="0.25">
      <c r="A49" s="15" t="s">
        <v>51</v>
      </c>
      <c r="B49" s="11">
        <v>-487500.33588000003</v>
      </c>
      <c r="C49" s="11">
        <v>-96153.785910000006</v>
      </c>
      <c r="D49" s="11">
        <v>0</v>
      </c>
      <c r="E49" s="11">
        <v>0</v>
      </c>
      <c r="F49" s="11">
        <v>-583654.12179</v>
      </c>
    </row>
    <row r="50" spans="1:6" x14ac:dyDescent="0.25">
      <c r="A50" s="10" t="s">
        <v>52</v>
      </c>
      <c r="B50" s="11">
        <v>-72445.205520000018</v>
      </c>
      <c r="C50" s="11">
        <v>-5859.6713499999996</v>
      </c>
      <c r="D50" s="11">
        <v>0</v>
      </c>
      <c r="E50" s="11">
        <v>0</v>
      </c>
      <c r="F50" s="11">
        <v>-78304.876870000022</v>
      </c>
    </row>
    <row r="51" spans="1:6" x14ac:dyDescent="0.25">
      <c r="A51" s="10" t="s">
        <v>53</v>
      </c>
      <c r="B51" s="11">
        <v>-17355.560969999999</v>
      </c>
      <c r="C51" s="11">
        <v>-10123.331080000002</v>
      </c>
      <c r="D51" s="11">
        <v>0</v>
      </c>
      <c r="E51" s="11">
        <v>0</v>
      </c>
      <c r="F51" s="11">
        <v>-27478.892050000002</v>
      </c>
    </row>
    <row r="52" spans="1:6" x14ac:dyDescent="0.25">
      <c r="A52" s="10" t="s">
        <v>54</v>
      </c>
      <c r="B52" s="11">
        <v>-16615.428820000001</v>
      </c>
      <c r="C52" s="11">
        <v>-1260.2887800000001</v>
      </c>
      <c r="D52" s="11">
        <v>0</v>
      </c>
      <c r="E52" s="11">
        <v>0</v>
      </c>
      <c r="F52" s="11">
        <v>-17875.7176</v>
      </c>
    </row>
    <row r="53" spans="1:6" x14ac:dyDescent="0.25">
      <c r="A53" s="10" t="s">
        <v>55</v>
      </c>
      <c r="B53" s="11">
        <v>-25913.54279</v>
      </c>
      <c r="C53" s="11">
        <v>-2538.7731699999999</v>
      </c>
      <c r="D53" s="11">
        <v>0</v>
      </c>
      <c r="E53" s="11">
        <v>0</v>
      </c>
      <c r="F53" s="11">
        <v>-28452.31596</v>
      </c>
    </row>
    <row r="54" spans="1:6" x14ac:dyDescent="0.25">
      <c r="A54" s="10" t="s">
        <v>56</v>
      </c>
      <c r="B54" s="11">
        <v>-79255.126740000007</v>
      </c>
      <c r="C54" s="11">
        <v>-10557.20376</v>
      </c>
      <c r="D54" s="11">
        <v>0</v>
      </c>
      <c r="E54" s="11">
        <v>0</v>
      </c>
      <c r="F54" s="11">
        <v>-89812.330500000011</v>
      </c>
    </row>
    <row r="55" spans="1:6" x14ac:dyDescent="0.25">
      <c r="A55" s="10" t="s">
        <v>57</v>
      </c>
      <c r="B55" s="11">
        <v>-57630.32778</v>
      </c>
      <c r="C55" s="11">
        <v>-10153.540949999999</v>
      </c>
      <c r="D55" s="11">
        <v>0</v>
      </c>
      <c r="E55" s="11">
        <v>0</v>
      </c>
      <c r="F55" s="11">
        <v>-67783.868730000002</v>
      </c>
    </row>
    <row r="56" spans="1:6" x14ac:dyDescent="0.25">
      <c r="A56" s="10" t="s">
        <v>58</v>
      </c>
      <c r="B56" s="11">
        <v>-130999.57021999999</v>
      </c>
      <c r="C56" s="11">
        <v>-38649.067729999995</v>
      </c>
      <c r="D56" s="11">
        <v>0</v>
      </c>
      <c r="E56" s="11">
        <v>0</v>
      </c>
      <c r="F56" s="11">
        <v>-169648.63795</v>
      </c>
    </row>
    <row r="57" spans="1:6" x14ac:dyDescent="0.25">
      <c r="A57" s="10" t="s">
        <v>59</v>
      </c>
      <c r="B57" s="11">
        <v>-72291.336230000001</v>
      </c>
      <c r="C57" s="11">
        <v>-15560.242190000001</v>
      </c>
      <c r="D57" s="11">
        <v>0</v>
      </c>
      <c r="E57" s="11">
        <v>0</v>
      </c>
      <c r="F57" s="11">
        <v>-87851.578420000005</v>
      </c>
    </row>
    <row r="58" spans="1:6" x14ac:dyDescent="0.25">
      <c r="A58" s="10" t="s">
        <v>60</v>
      </c>
      <c r="B58" s="11">
        <v>-15.81119</v>
      </c>
      <c r="C58" s="11">
        <v>0</v>
      </c>
      <c r="D58" s="11">
        <v>0</v>
      </c>
      <c r="E58" s="11">
        <v>0</v>
      </c>
      <c r="F58" s="11">
        <v>-15.81119</v>
      </c>
    </row>
    <row r="59" spans="1:6" x14ac:dyDescent="0.25">
      <c r="A59" s="10" t="s">
        <v>61</v>
      </c>
      <c r="B59" s="11">
        <v>0</v>
      </c>
      <c r="C59" s="11">
        <v>0</v>
      </c>
      <c r="D59" s="11">
        <v>0</v>
      </c>
      <c r="E59" s="11">
        <v>0</v>
      </c>
      <c r="F59" s="11">
        <v>0</v>
      </c>
    </row>
    <row r="60" spans="1:6" x14ac:dyDescent="0.25">
      <c r="A60" s="10" t="s">
        <v>62</v>
      </c>
      <c r="B60" s="11">
        <v>-340.9898500000001</v>
      </c>
      <c r="C60" s="11">
        <v>-71.820429999999988</v>
      </c>
      <c r="D60" s="11">
        <v>0</v>
      </c>
      <c r="E60" s="11">
        <v>0</v>
      </c>
      <c r="F60" s="11">
        <v>-412.81028000000009</v>
      </c>
    </row>
    <row r="61" spans="1:6" x14ac:dyDescent="0.25">
      <c r="A61" s="10" t="s">
        <v>63</v>
      </c>
      <c r="B61" s="11">
        <v>-848.98016000000007</v>
      </c>
      <c r="C61" s="11">
        <v>-374.86903000000001</v>
      </c>
      <c r="D61" s="11">
        <v>0</v>
      </c>
      <c r="E61" s="11">
        <v>0</v>
      </c>
      <c r="F61" s="11">
        <v>-1223.8491900000001</v>
      </c>
    </row>
    <row r="62" spans="1:6" x14ac:dyDescent="0.25">
      <c r="A62" s="10" t="s">
        <v>64</v>
      </c>
      <c r="B62" s="11">
        <v>-822.18634999999995</v>
      </c>
      <c r="C62" s="11">
        <v>-26.001600000000003</v>
      </c>
      <c r="D62" s="11">
        <v>0</v>
      </c>
      <c r="E62" s="11">
        <v>0</v>
      </c>
      <c r="F62" s="11">
        <v>-848.18795</v>
      </c>
    </row>
    <row r="63" spans="1:6" x14ac:dyDescent="0.25">
      <c r="A63" s="10" t="s">
        <v>65</v>
      </c>
      <c r="B63" s="11">
        <v>-3795.2040500000003</v>
      </c>
      <c r="C63" s="11">
        <v>-73.418039999999991</v>
      </c>
      <c r="D63" s="11">
        <v>0</v>
      </c>
      <c r="E63" s="11">
        <v>0</v>
      </c>
      <c r="F63" s="11">
        <v>-3868.6220900000003</v>
      </c>
    </row>
    <row r="64" spans="1:6" x14ac:dyDescent="0.25">
      <c r="A64" s="10" t="s">
        <v>66</v>
      </c>
      <c r="B64" s="11">
        <v>-1937.53405</v>
      </c>
      <c r="C64" s="11">
        <v>-289.73422999999997</v>
      </c>
      <c r="D64" s="11">
        <v>0</v>
      </c>
      <c r="E64" s="11">
        <v>0</v>
      </c>
      <c r="F64" s="11">
        <v>-2227.2682799999998</v>
      </c>
    </row>
    <row r="65" spans="1:6" x14ac:dyDescent="0.25">
      <c r="A65" s="10" t="s">
        <v>67</v>
      </c>
      <c r="B65" s="11">
        <v>-7233.5311600000005</v>
      </c>
      <c r="C65" s="11">
        <v>-615.8235699999999</v>
      </c>
      <c r="D65" s="11">
        <v>0</v>
      </c>
      <c r="E65" s="11">
        <v>0</v>
      </c>
      <c r="F65" s="11">
        <v>-7849.35473</v>
      </c>
    </row>
    <row r="66" spans="1:6" x14ac:dyDescent="0.25">
      <c r="A66" s="8" t="s">
        <v>68</v>
      </c>
      <c r="B66" s="9">
        <v>75673.352730000013</v>
      </c>
      <c r="C66" s="9">
        <v>11739.439140000006</v>
      </c>
      <c r="D66" s="9">
        <v>0</v>
      </c>
      <c r="E66" s="9">
        <v>0</v>
      </c>
      <c r="F66" s="9">
        <v>87412.791870000015</v>
      </c>
    </row>
    <row r="67" spans="1:6" x14ac:dyDescent="0.25">
      <c r="A67" s="10" t="s">
        <v>69</v>
      </c>
      <c r="B67" s="11">
        <v>309.95989000000003</v>
      </c>
      <c r="C67" s="11">
        <v>156.99269000000001</v>
      </c>
      <c r="D67" s="11">
        <v>711.49381000000005</v>
      </c>
      <c r="E67" s="11">
        <v>0</v>
      </c>
      <c r="F67" s="11">
        <v>1178.4463900000001</v>
      </c>
    </row>
    <row r="68" spans="1:6" x14ac:dyDescent="0.25">
      <c r="A68" s="10" t="s">
        <v>70</v>
      </c>
      <c r="B68" s="11">
        <v>20732.677380000001</v>
      </c>
      <c r="C68" s="11">
        <v>4675.804000000001</v>
      </c>
      <c r="D68" s="11">
        <v>0</v>
      </c>
      <c r="E68" s="11">
        <v>0</v>
      </c>
      <c r="F68" s="11">
        <v>25408.481380000001</v>
      </c>
    </row>
    <row r="69" spans="1:6" x14ac:dyDescent="0.25">
      <c r="A69" s="10" t="s">
        <v>71</v>
      </c>
      <c r="B69" s="11">
        <v>69771.985400000005</v>
      </c>
      <c r="C69" s="11">
        <v>14279.482470000003</v>
      </c>
      <c r="D69" s="11">
        <v>0</v>
      </c>
      <c r="E69" s="11">
        <v>0</v>
      </c>
      <c r="F69" s="11">
        <v>84051.467870000008</v>
      </c>
    </row>
    <row r="70" spans="1:6" x14ac:dyDescent="0.25">
      <c r="A70" s="10" t="s">
        <v>72</v>
      </c>
      <c r="B70" s="11">
        <v>0</v>
      </c>
      <c r="C70" s="11">
        <v>0</v>
      </c>
      <c r="D70" s="11">
        <v>0</v>
      </c>
      <c r="E70" s="11">
        <v>0</v>
      </c>
      <c r="F70" s="11">
        <v>0</v>
      </c>
    </row>
    <row r="71" spans="1:6" x14ac:dyDescent="0.25">
      <c r="A71" s="10" t="s">
        <v>73</v>
      </c>
      <c r="B71" s="11">
        <v>-15141.269939999998</v>
      </c>
      <c r="C71" s="11">
        <v>-7372.8400199999996</v>
      </c>
      <c r="D71" s="11">
        <v>-711.49381000000005</v>
      </c>
      <c r="E71" s="11">
        <v>0</v>
      </c>
      <c r="F71" s="11">
        <v>-23225.603769999998</v>
      </c>
    </row>
    <row r="72" spans="1:6" x14ac:dyDescent="0.25">
      <c r="A72" s="8" t="s">
        <v>74</v>
      </c>
      <c r="B72" s="9">
        <v>14521.422269999981</v>
      </c>
      <c r="C72" s="9">
        <v>109.13170000000001</v>
      </c>
      <c r="D72" s="9">
        <v>0</v>
      </c>
      <c r="E72" s="9">
        <v>0</v>
      </c>
      <c r="F72" s="9">
        <v>14630.553969999981</v>
      </c>
    </row>
    <row r="73" spans="1:6" x14ac:dyDescent="0.25">
      <c r="A73" s="10" t="s">
        <v>75</v>
      </c>
      <c r="B73" s="11">
        <v>2516.3833500000001</v>
      </c>
      <c r="C73" s="11">
        <v>0</v>
      </c>
      <c r="D73" s="11">
        <v>0</v>
      </c>
      <c r="E73" s="11">
        <v>0</v>
      </c>
      <c r="F73" s="11">
        <v>2516.3833500000001</v>
      </c>
    </row>
    <row r="74" spans="1:6" x14ac:dyDescent="0.25">
      <c r="A74" s="10" t="s">
        <v>76</v>
      </c>
      <c r="B74" s="11">
        <v>41842.13358999999</v>
      </c>
      <c r="C74" s="11">
        <v>154.49420000000001</v>
      </c>
      <c r="D74" s="11">
        <v>0</v>
      </c>
      <c r="E74" s="11">
        <v>0</v>
      </c>
      <c r="F74" s="11">
        <v>41996.627789999991</v>
      </c>
    </row>
    <row r="75" spans="1:6" x14ac:dyDescent="0.25">
      <c r="A75" s="10" t="s">
        <v>77</v>
      </c>
      <c r="B75" s="11">
        <v>2254.6264100000003</v>
      </c>
      <c r="C75" s="11">
        <v>0</v>
      </c>
      <c r="D75" s="11">
        <v>0</v>
      </c>
      <c r="E75" s="11">
        <v>0</v>
      </c>
      <c r="F75" s="11">
        <v>2254.6264100000003</v>
      </c>
    </row>
    <row r="76" spans="1:6" x14ac:dyDescent="0.25">
      <c r="A76" s="10" t="s">
        <v>78</v>
      </c>
      <c r="B76" s="11">
        <v>3439.4710399999999</v>
      </c>
      <c r="C76" s="11">
        <v>0</v>
      </c>
      <c r="D76" s="11">
        <v>0</v>
      </c>
      <c r="E76" s="11">
        <v>0</v>
      </c>
      <c r="F76" s="11">
        <v>3439.4710399999999</v>
      </c>
    </row>
    <row r="77" spans="1:6" x14ac:dyDescent="0.25">
      <c r="A77" s="10" t="s">
        <v>79</v>
      </c>
      <c r="B77" s="11">
        <v>-35531.19212</v>
      </c>
      <c r="C77" s="11">
        <v>-45.362499999999997</v>
      </c>
      <c r="D77" s="11">
        <v>0</v>
      </c>
      <c r="E77" s="11">
        <v>0</v>
      </c>
      <c r="F77" s="11">
        <v>-35576.554620000003</v>
      </c>
    </row>
    <row r="78" spans="1:6" x14ac:dyDescent="0.25">
      <c r="A78" s="8" t="s">
        <v>80</v>
      </c>
      <c r="B78" s="9">
        <v>132384.99909999999</v>
      </c>
      <c r="C78" s="9">
        <v>402074.24228999997</v>
      </c>
      <c r="D78" s="9">
        <v>0</v>
      </c>
      <c r="E78" s="9">
        <v>7.1550000000000016E-2</v>
      </c>
      <c r="F78" s="9">
        <v>534459.31293999997</v>
      </c>
    </row>
    <row r="79" spans="1:6" x14ac:dyDescent="0.25">
      <c r="A79" s="10" t="s">
        <v>20</v>
      </c>
      <c r="B79" s="11">
        <v>0</v>
      </c>
      <c r="C79" s="11">
        <v>0</v>
      </c>
      <c r="D79" s="11">
        <v>0</v>
      </c>
      <c r="E79" s="11">
        <v>0</v>
      </c>
      <c r="F79" s="11">
        <v>0</v>
      </c>
    </row>
    <row r="80" spans="1:6" x14ac:dyDescent="0.25">
      <c r="A80" s="10" t="s">
        <v>21</v>
      </c>
      <c r="B80" s="11">
        <v>63809.943610000002</v>
      </c>
      <c r="C80" s="11">
        <v>26407.686679999999</v>
      </c>
      <c r="D80" s="11">
        <v>0</v>
      </c>
      <c r="E80" s="11">
        <v>0</v>
      </c>
      <c r="F80" s="11">
        <v>90217.630290000001</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17.115029999999997</v>
      </c>
      <c r="C83" s="11">
        <v>6.9286000000000003</v>
      </c>
      <c r="D83" s="11">
        <v>0</v>
      </c>
      <c r="E83" s="11">
        <v>0</v>
      </c>
      <c r="F83" s="11">
        <v>24.043629999999997</v>
      </c>
    </row>
    <row r="84" spans="1:6" x14ac:dyDescent="0.25">
      <c r="A84" s="10" t="s">
        <v>24</v>
      </c>
      <c r="B84" s="11">
        <v>247.60516999999999</v>
      </c>
      <c r="C84" s="11">
        <v>3326.3095500000004</v>
      </c>
      <c r="D84" s="11">
        <v>0</v>
      </c>
      <c r="E84" s="11">
        <v>0</v>
      </c>
      <c r="F84" s="11">
        <v>3573.9147200000002</v>
      </c>
    </row>
    <row r="85" spans="1:6" x14ac:dyDescent="0.25">
      <c r="A85" s="10" t="s">
        <v>25</v>
      </c>
      <c r="B85" s="11">
        <v>67035.718939999992</v>
      </c>
      <c r="C85" s="11">
        <v>374725.82033999998</v>
      </c>
      <c r="D85" s="11">
        <v>0</v>
      </c>
      <c r="E85" s="11">
        <v>7.1550000000000016E-2</v>
      </c>
      <c r="F85" s="11">
        <v>441761.61082999996</v>
      </c>
    </row>
    <row r="86" spans="1:6" x14ac:dyDescent="0.25">
      <c r="A86" s="10" t="s">
        <v>82</v>
      </c>
      <c r="B86" s="11">
        <v>1431.02397</v>
      </c>
      <c r="C86" s="11">
        <v>98.966909999999999</v>
      </c>
      <c r="D86" s="11">
        <v>0</v>
      </c>
      <c r="E86" s="11">
        <v>0</v>
      </c>
      <c r="F86" s="11">
        <v>1529.9908800000001</v>
      </c>
    </row>
    <row r="87" spans="1:6" x14ac:dyDescent="0.25">
      <c r="A87" s="10" t="s">
        <v>83</v>
      </c>
      <c r="B87" s="11">
        <v>-156.40762000000001</v>
      </c>
      <c r="C87" s="11">
        <v>-2491.4697900000001</v>
      </c>
      <c r="D87" s="11">
        <v>0</v>
      </c>
      <c r="E87" s="11">
        <v>0</v>
      </c>
      <c r="F87" s="11">
        <v>-2647.8774100000001</v>
      </c>
    </row>
    <row r="88" spans="1:6" x14ac:dyDescent="0.25">
      <c r="A88" s="8" t="s">
        <v>84</v>
      </c>
      <c r="B88" s="9">
        <v>192356.20849999995</v>
      </c>
      <c r="C88" s="9">
        <v>0</v>
      </c>
      <c r="D88" s="9">
        <v>0</v>
      </c>
      <c r="E88" s="9">
        <v>0</v>
      </c>
      <c r="F88" s="9">
        <v>192356.20849999995</v>
      </c>
    </row>
    <row r="89" spans="1:6" x14ac:dyDescent="0.25">
      <c r="A89" s="10" t="s">
        <v>85</v>
      </c>
      <c r="B89" s="11">
        <v>59519.129749999993</v>
      </c>
      <c r="C89" s="11">
        <v>0</v>
      </c>
      <c r="D89" s="11">
        <v>0</v>
      </c>
      <c r="E89" s="11">
        <v>0</v>
      </c>
      <c r="F89" s="11">
        <v>59519.129749999993</v>
      </c>
    </row>
    <row r="90" spans="1:6" x14ac:dyDescent="0.25">
      <c r="A90" s="10" t="s">
        <v>86</v>
      </c>
      <c r="B90" s="11">
        <v>93819.666239999948</v>
      </c>
      <c r="C90" s="11">
        <v>0</v>
      </c>
      <c r="D90" s="11">
        <v>0</v>
      </c>
      <c r="E90" s="11">
        <v>0</v>
      </c>
      <c r="F90" s="11">
        <v>93819.666239999948</v>
      </c>
    </row>
    <row r="91" spans="1:6" x14ac:dyDescent="0.25">
      <c r="A91" s="10" t="s">
        <v>87</v>
      </c>
      <c r="B91" s="11">
        <v>8529.4673499999935</v>
      </c>
      <c r="C91" s="11">
        <v>0</v>
      </c>
      <c r="D91" s="11">
        <v>0</v>
      </c>
      <c r="E91" s="11">
        <v>0</v>
      </c>
      <c r="F91" s="11">
        <v>8529.4673499999935</v>
      </c>
    </row>
    <row r="92" spans="1:6" x14ac:dyDescent="0.25">
      <c r="A92" s="10" t="s">
        <v>88</v>
      </c>
      <c r="B92" s="11">
        <v>13950.37529</v>
      </c>
      <c r="C92" s="11">
        <v>0</v>
      </c>
      <c r="D92" s="11">
        <v>0</v>
      </c>
      <c r="E92" s="11">
        <v>0</v>
      </c>
      <c r="F92" s="11">
        <v>13950.37529</v>
      </c>
    </row>
    <row r="93" spans="1:6" x14ac:dyDescent="0.25">
      <c r="A93" s="10" t="s">
        <v>89</v>
      </c>
      <c r="B93" s="11">
        <v>12462.321019999996</v>
      </c>
      <c r="C93" s="11">
        <v>0</v>
      </c>
      <c r="D93" s="11">
        <v>0</v>
      </c>
      <c r="E93" s="11">
        <v>0</v>
      </c>
      <c r="F93" s="11">
        <v>12462.321019999996</v>
      </c>
    </row>
    <row r="94" spans="1:6" x14ac:dyDescent="0.25">
      <c r="A94" s="10" t="s">
        <v>90</v>
      </c>
      <c r="B94" s="11">
        <v>2572.3671799999997</v>
      </c>
      <c r="C94" s="11">
        <v>0</v>
      </c>
      <c r="D94" s="11">
        <v>0</v>
      </c>
      <c r="E94" s="11">
        <v>0</v>
      </c>
      <c r="F94" s="11">
        <v>2572.3671799999997</v>
      </c>
    </row>
    <row r="95" spans="1:6" x14ac:dyDescent="0.25">
      <c r="A95" s="10" t="s">
        <v>91</v>
      </c>
      <c r="B95" s="11">
        <v>176.05634000000003</v>
      </c>
      <c r="C95" s="11">
        <v>0</v>
      </c>
      <c r="D95" s="11">
        <v>0</v>
      </c>
      <c r="E95" s="11">
        <v>0</v>
      </c>
      <c r="F95" s="11">
        <v>176.05634000000003</v>
      </c>
    </row>
    <row r="96" spans="1:6" x14ac:dyDescent="0.25">
      <c r="A96" s="10" t="s">
        <v>92</v>
      </c>
      <c r="B96" s="11">
        <v>0</v>
      </c>
      <c r="C96" s="11">
        <v>0</v>
      </c>
      <c r="D96" s="11">
        <v>0</v>
      </c>
      <c r="E96" s="11">
        <v>0</v>
      </c>
      <c r="F96" s="11">
        <v>0</v>
      </c>
    </row>
    <row r="97" spans="1:6" x14ac:dyDescent="0.25">
      <c r="A97" s="10" t="s">
        <v>93</v>
      </c>
      <c r="B97" s="11">
        <v>1326.8253300000001</v>
      </c>
      <c r="C97" s="11">
        <v>0</v>
      </c>
      <c r="D97" s="11">
        <v>0</v>
      </c>
      <c r="E97" s="11">
        <v>0</v>
      </c>
      <c r="F97" s="11">
        <v>1326.8253300000001</v>
      </c>
    </row>
    <row r="98" spans="1:6" x14ac:dyDescent="0.25">
      <c r="A98" s="8" t="s">
        <v>94</v>
      </c>
      <c r="B98" s="9">
        <v>30044.25949</v>
      </c>
      <c r="C98" s="9">
        <v>1358.95544</v>
      </c>
      <c r="D98" s="9">
        <v>0</v>
      </c>
      <c r="E98" s="9">
        <v>0</v>
      </c>
      <c r="F98" s="9">
        <v>31403.214930000002</v>
      </c>
    </row>
    <row r="99" spans="1:6" x14ac:dyDescent="0.25">
      <c r="A99" s="10" t="s">
        <v>95</v>
      </c>
      <c r="B99" s="11">
        <v>7283.2379799999999</v>
      </c>
      <c r="C99" s="11">
        <v>0</v>
      </c>
      <c r="D99" s="11">
        <v>0</v>
      </c>
      <c r="E99" s="11">
        <v>0</v>
      </c>
      <c r="F99" s="11">
        <v>7283.2379799999999</v>
      </c>
    </row>
    <row r="100" spans="1:6" x14ac:dyDescent="0.25">
      <c r="A100" s="10" t="s">
        <v>96</v>
      </c>
      <c r="B100" s="11">
        <v>2575.46558</v>
      </c>
      <c r="C100" s="11">
        <v>0</v>
      </c>
      <c r="D100" s="11">
        <v>0</v>
      </c>
      <c r="E100" s="11">
        <v>0</v>
      </c>
      <c r="F100" s="11">
        <v>2575.46558</v>
      </c>
    </row>
    <row r="101" spans="1:6" x14ac:dyDescent="0.25">
      <c r="A101" s="10" t="s">
        <v>97</v>
      </c>
      <c r="B101" s="11">
        <v>13522.885560000001</v>
      </c>
      <c r="C101" s="11">
        <v>360.30811000000006</v>
      </c>
      <c r="D101" s="11">
        <v>0</v>
      </c>
      <c r="E101" s="11">
        <v>0</v>
      </c>
      <c r="F101" s="11">
        <v>13883.193670000001</v>
      </c>
    </row>
    <row r="102" spans="1:6" x14ac:dyDescent="0.25">
      <c r="A102" s="10" t="s">
        <v>98</v>
      </c>
      <c r="B102" s="11">
        <v>8474.4788200000003</v>
      </c>
      <c r="C102" s="11">
        <v>1324.6503799999998</v>
      </c>
      <c r="D102" s="11">
        <v>0</v>
      </c>
      <c r="E102" s="11">
        <v>0</v>
      </c>
      <c r="F102" s="11">
        <v>9799.1291999999994</v>
      </c>
    </row>
    <row r="103" spans="1:6" x14ac:dyDescent="0.25">
      <c r="A103" s="14" t="s">
        <v>99</v>
      </c>
      <c r="B103" s="11">
        <v>-1811.8084499999998</v>
      </c>
      <c r="C103" s="11">
        <v>-326.00305000000003</v>
      </c>
      <c r="D103" s="11">
        <v>0</v>
      </c>
      <c r="E103" s="11">
        <v>0</v>
      </c>
      <c r="F103" s="11">
        <v>-2137.8114999999998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7154832.5756700002</v>
      </c>
      <c r="C111" s="9">
        <v>1422489.6970499998</v>
      </c>
      <c r="D111" s="9">
        <v>208.95726000000002</v>
      </c>
      <c r="E111" s="9">
        <v>3.6810000000000002E-2</v>
      </c>
      <c r="F111" s="9">
        <v>8577531.2667899989</v>
      </c>
    </row>
    <row r="112" spans="1:6" x14ac:dyDescent="0.25">
      <c r="A112" s="8" t="s">
        <v>108</v>
      </c>
      <c r="B112" s="9">
        <v>6055174.4427100001</v>
      </c>
      <c r="C112" s="9">
        <v>1301161.2629499999</v>
      </c>
      <c r="D112" s="9">
        <v>0</v>
      </c>
      <c r="E112" s="9">
        <v>3.6700000000000003E-2</v>
      </c>
      <c r="F112" s="9">
        <v>7356335.7423600005</v>
      </c>
    </row>
    <row r="113" spans="1:6" x14ac:dyDescent="0.25">
      <c r="A113" s="10" t="s">
        <v>109</v>
      </c>
      <c r="B113" s="11">
        <v>6539.1117400000003</v>
      </c>
      <c r="C113" s="11">
        <v>369.89070999999996</v>
      </c>
      <c r="D113" s="11">
        <v>0</v>
      </c>
      <c r="E113" s="11">
        <v>0</v>
      </c>
      <c r="F113" s="11">
        <v>6909.00245</v>
      </c>
    </row>
    <row r="114" spans="1:6" x14ac:dyDescent="0.25">
      <c r="A114" s="10" t="s">
        <v>110</v>
      </c>
      <c r="B114" s="11">
        <v>381.07542000000001</v>
      </c>
      <c r="C114" s="11">
        <v>338.67953999999997</v>
      </c>
      <c r="D114" s="11">
        <v>0</v>
      </c>
      <c r="E114" s="11">
        <v>0</v>
      </c>
      <c r="F114" s="11">
        <v>719.75495999999998</v>
      </c>
    </row>
    <row r="115" spans="1:6" x14ac:dyDescent="0.25">
      <c r="A115" s="10" t="s">
        <v>111</v>
      </c>
      <c r="B115" s="11">
        <v>6158.0363200000002</v>
      </c>
      <c r="C115" s="11">
        <v>31.211170000000006</v>
      </c>
      <c r="D115" s="11">
        <v>0</v>
      </c>
      <c r="E115" s="11">
        <v>0</v>
      </c>
      <c r="F115" s="11">
        <v>6189.2474899999997</v>
      </c>
    </row>
    <row r="116" spans="1:6" x14ac:dyDescent="0.25">
      <c r="A116" s="10" t="s">
        <v>112</v>
      </c>
      <c r="B116" s="11">
        <v>2100701.7725499999</v>
      </c>
      <c r="C116" s="11">
        <v>258923.78882000002</v>
      </c>
      <c r="D116" s="11">
        <v>0</v>
      </c>
      <c r="E116" s="11">
        <v>2.6960000000000001E-2</v>
      </c>
      <c r="F116" s="11">
        <v>2359625.5883299997</v>
      </c>
    </row>
    <row r="117" spans="1:6" x14ac:dyDescent="0.25">
      <c r="A117" s="10" t="s">
        <v>113</v>
      </c>
      <c r="B117" s="11">
        <v>3311459.9894699999</v>
      </c>
      <c r="C117" s="11">
        <v>686875.55443999986</v>
      </c>
      <c r="D117" s="11">
        <v>0</v>
      </c>
      <c r="E117" s="11">
        <v>0</v>
      </c>
      <c r="F117" s="11">
        <v>3998335.5439099995</v>
      </c>
    </row>
    <row r="118" spans="1:6" x14ac:dyDescent="0.25">
      <c r="A118" s="13" t="s">
        <v>114</v>
      </c>
      <c r="B118" s="11">
        <v>109794.77056</v>
      </c>
      <c r="C118" s="11">
        <v>49714.090370000005</v>
      </c>
      <c r="D118" s="11">
        <v>0</v>
      </c>
      <c r="E118" s="11">
        <v>0</v>
      </c>
      <c r="F118" s="11">
        <v>159508.86093000002</v>
      </c>
    </row>
    <row r="119" spans="1:6" x14ac:dyDescent="0.25">
      <c r="A119" s="14" t="s">
        <v>115</v>
      </c>
      <c r="B119" s="11">
        <v>9825.69614</v>
      </c>
      <c r="C119" s="11">
        <v>1501.0359699999999</v>
      </c>
      <c r="D119" s="11">
        <v>0</v>
      </c>
      <c r="E119" s="11">
        <v>0</v>
      </c>
      <c r="F119" s="11">
        <v>11326.732110000001</v>
      </c>
    </row>
    <row r="120" spans="1:6" x14ac:dyDescent="0.25">
      <c r="A120" s="14" t="s">
        <v>116</v>
      </c>
      <c r="B120" s="11">
        <v>33193.426329999995</v>
      </c>
      <c r="C120" s="11">
        <v>5266.8646799999997</v>
      </c>
      <c r="D120" s="11">
        <v>0</v>
      </c>
      <c r="E120" s="11">
        <v>0</v>
      </c>
      <c r="F120" s="11">
        <v>38460.291009999994</v>
      </c>
    </row>
    <row r="121" spans="1:6" x14ac:dyDescent="0.25">
      <c r="A121" s="14" t="s">
        <v>117</v>
      </c>
      <c r="B121" s="11">
        <v>144614.26316</v>
      </c>
      <c r="C121" s="11">
        <v>27461.508969999999</v>
      </c>
      <c r="D121" s="11">
        <v>0</v>
      </c>
      <c r="E121" s="11">
        <v>0</v>
      </c>
      <c r="F121" s="11">
        <v>172075.77213</v>
      </c>
    </row>
    <row r="122" spans="1:6" x14ac:dyDescent="0.25">
      <c r="A122" s="14" t="s">
        <v>118</v>
      </c>
      <c r="B122" s="11">
        <v>471712.44412</v>
      </c>
      <c r="C122" s="11">
        <v>85861.910499999998</v>
      </c>
      <c r="D122" s="11">
        <v>0</v>
      </c>
      <c r="E122" s="11">
        <v>0</v>
      </c>
      <c r="F122" s="11">
        <v>557574.35462</v>
      </c>
    </row>
    <row r="123" spans="1:6" x14ac:dyDescent="0.25">
      <c r="A123" s="14" t="s">
        <v>119</v>
      </c>
      <c r="B123" s="11">
        <v>1578479.3798099998</v>
      </c>
      <c r="C123" s="11">
        <v>210562.67201999994</v>
      </c>
      <c r="D123" s="11">
        <v>0</v>
      </c>
      <c r="E123" s="11">
        <v>0</v>
      </c>
      <c r="F123" s="11">
        <v>1789042.0518299998</v>
      </c>
    </row>
    <row r="124" spans="1:6" x14ac:dyDescent="0.25">
      <c r="A124" s="14" t="s">
        <v>120</v>
      </c>
      <c r="B124" s="11">
        <v>352576.21006000001</v>
      </c>
      <c r="C124" s="11">
        <v>145712.20443000001</v>
      </c>
      <c r="D124" s="11">
        <v>0</v>
      </c>
      <c r="E124" s="11">
        <v>0</v>
      </c>
      <c r="F124" s="11">
        <v>498288.41449</v>
      </c>
    </row>
    <row r="125" spans="1:6" x14ac:dyDescent="0.25">
      <c r="A125" s="16" t="s">
        <v>121</v>
      </c>
      <c r="B125" s="11">
        <v>611263.79929</v>
      </c>
      <c r="C125" s="11">
        <v>160795.26749999999</v>
      </c>
      <c r="D125" s="11">
        <v>0</v>
      </c>
      <c r="E125" s="11">
        <v>0</v>
      </c>
      <c r="F125" s="11">
        <v>772059.06678999995</v>
      </c>
    </row>
    <row r="126" spans="1:6" x14ac:dyDescent="0.25">
      <c r="A126" s="16" t="s">
        <v>122</v>
      </c>
      <c r="B126" s="11">
        <v>248918.07578000007</v>
      </c>
      <c r="C126" s="11">
        <v>69168.060689999998</v>
      </c>
      <c r="D126" s="11">
        <v>0</v>
      </c>
      <c r="E126" s="11">
        <v>9.7400000000000004E-3</v>
      </c>
      <c r="F126" s="11">
        <v>318086.14621000009</v>
      </c>
    </row>
    <row r="127" spans="1:6" x14ac:dyDescent="0.25">
      <c r="A127" s="10" t="s">
        <v>123</v>
      </c>
      <c r="B127" s="11">
        <v>282158.94797000004</v>
      </c>
      <c r="C127" s="11">
        <v>267000.27133999998</v>
      </c>
      <c r="D127" s="11">
        <v>0</v>
      </c>
      <c r="E127" s="11">
        <v>0</v>
      </c>
      <c r="F127" s="11">
        <v>549159.21931000007</v>
      </c>
    </row>
    <row r="128" spans="1:6" x14ac:dyDescent="0.25">
      <c r="A128" s="10" t="s">
        <v>124</v>
      </c>
      <c r="B128" s="11">
        <v>105396.54520000002</v>
      </c>
      <c r="C128" s="11">
        <v>18823.696950000001</v>
      </c>
      <c r="D128" s="11">
        <v>0</v>
      </c>
      <c r="E128" s="11">
        <v>0</v>
      </c>
      <c r="F128" s="11">
        <v>124220.24215000002</v>
      </c>
    </row>
    <row r="129" spans="1:6" x14ac:dyDescent="0.25">
      <c r="A129" s="8" t="s">
        <v>125</v>
      </c>
      <c r="B129" s="9">
        <v>222.42230000000004</v>
      </c>
      <c r="C129" s="9">
        <v>186.02887000000004</v>
      </c>
      <c r="D129" s="9">
        <v>0</v>
      </c>
      <c r="E129" s="9">
        <v>1.1E-4</v>
      </c>
      <c r="F129" s="9">
        <v>408.45128000000005</v>
      </c>
    </row>
    <row r="130" spans="1:6" x14ac:dyDescent="0.25">
      <c r="A130" s="8" t="s">
        <v>126</v>
      </c>
      <c r="B130" s="9">
        <v>4023.38643</v>
      </c>
      <c r="C130" s="9">
        <v>0</v>
      </c>
      <c r="D130" s="9">
        <v>0</v>
      </c>
      <c r="E130" s="9">
        <v>0</v>
      </c>
      <c r="F130" s="9">
        <v>4023.38643</v>
      </c>
    </row>
    <row r="131" spans="1:6" x14ac:dyDescent="0.25">
      <c r="A131" s="10" t="s">
        <v>127</v>
      </c>
      <c r="B131" s="11">
        <v>0</v>
      </c>
      <c r="C131" s="11">
        <v>0</v>
      </c>
      <c r="D131" s="11">
        <v>0</v>
      </c>
      <c r="E131" s="11">
        <v>0</v>
      </c>
      <c r="F131" s="11">
        <v>0</v>
      </c>
    </row>
    <row r="132" spans="1:6" x14ac:dyDescent="0.25">
      <c r="A132" s="10" t="s">
        <v>128</v>
      </c>
      <c r="B132" s="11">
        <v>4023.38643</v>
      </c>
      <c r="C132" s="11">
        <v>0</v>
      </c>
      <c r="D132" s="11">
        <v>0</v>
      </c>
      <c r="E132" s="11">
        <v>0</v>
      </c>
      <c r="F132" s="11">
        <v>4023.38643</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637615.59925000009</v>
      </c>
      <c r="C137" s="9">
        <v>23148.576439999997</v>
      </c>
      <c r="D137" s="9">
        <v>208.95726000000002</v>
      </c>
      <c r="E137" s="9">
        <v>0</v>
      </c>
      <c r="F137" s="9">
        <v>660973.13295000012</v>
      </c>
    </row>
    <row r="138" spans="1:6" x14ac:dyDescent="0.25">
      <c r="A138" s="10" t="s">
        <v>134</v>
      </c>
      <c r="B138" s="11">
        <v>2285.1525000000001</v>
      </c>
      <c r="C138" s="11">
        <v>92.946749999999994</v>
      </c>
      <c r="D138" s="11">
        <v>0</v>
      </c>
      <c r="E138" s="11">
        <v>0</v>
      </c>
      <c r="F138" s="11">
        <v>2378.0992500000002</v>
      </c>
    </row>
    <row r="139" spans="1:6" x14ac:dyDescent="0.25">
      <c r="A139" s="10" t="s">
        <v>135</v>
      </c>
      <c r="B139" s="11">
        <v>266702.91106000001</v>
      </c>
      <c r="C139" s="11">
        <v>0</v>
      </c>
      <c r="D139" s="11">
        <v>0</v>
      </c>
      <c r="E139" s="11">
        <v>0</v>
      </c>
      <c r="F139" s="11">
        <v>266702.91106000001</v>
      </c>
    </row>
    <row r="140" spans="1:6" x14ac:dyDescent="0.25">
      <c r="A140" s="10" t="s">
        <v>136</v>
      </c>
      <c r="B140" s="11">
        <v>0</v>
      </c>
      <c r="C140" s="11">
        <v>1189.2921299999998</v>
      </c>
      <c r="D140" s="11">
        <v>0</v>
      </c>
      <c r="E140" s="11">
        <v>0</v>
      </c>
      <c r="F140" s="11">
        <v>1189.2921299999998</v>
      </c>
    </row>
    <row r="141" spans="1:6" x14ac:dyDescent="0.25">
      <c r="A141" s="10" t="s">
        <v>137</v>
      </c>
      <c r="B141" s="11">
        <v>118759.11352</v>
      </c>
      <c r="C141" s="11">
        <v>923.19581999999991</v>
      </c>
      <c r="D141" s="11">
        <v>208.95726000000002</v>
      </c>
      <c r="E141" s="11">
        <v>0</v>
      </c>
      <c r="F141" s="11">
        <v>119891.26659999999</v>
      </c>
    </row>
    <row r="142" spans="1:6" x14ac:dyDescent="0.25">
      <c r="A142" s="10" t="s">
        <v>138</v>
      </c>
      <c r="B142" s="11">
        <v>246935.06332999998</v>
      </c>
      <c r="C142" s="11">
        <v>20907.538339999999</v>
      </c>
      <c r="D142" s="11">
        <v>0</v>
      </c>
      <c r="E142" s="11">
        <v>0</v>
      </c>
      <c r="F142" s="11">
        <v>267842.60167</v>
      </c>
    </row>
    <row r="143" spans="1:6" x14ac:dyDescent="0.25">
      <c r="A143" s="10" t="s">
        <v>139</v>
      </c>
      <c r="B143" s="11">
        <v>0</v>
      </c>
      <c r="C143" s="11">
        <v>0</v>
      </c>
      <c r="D143" s="11">
        <v>0</v>
      </c>
      <c r="E143" s="11">
        <v>0</v>
      </c>
      <c r="F143" s="11">
        <v>0</v>
      </c>
    </row>
    <row r="144" spans="1:6" x14ac:dyDescent="0.25">
      <c r="A144" s="10" t="s">
        <v>140</v>
      </c>
      <c r="B144" s="11">
        <v>76.596850000000003</v>
      </c>
      <c r="C144" s="11">
        <v>0</v>
      </c>
      <c r="D144" s="11">
        <v>0</v>
      </c>
      <c r="E144" s="11">
        <v>0</v>
      </c>
      <c r="F144" s="11">
        <v>76.596850000000003</v>
      </c>
    </row>
    <row r="145" spans="1:6" x14ac:dyDescent="0.25">
      <c r="A145" s="10" t="s">
        <v>141</v>
      </c>
      <c r="B145" s="11">
        <v>2856.7619900000004</v>
      </c>
      <c r="C145" s="11">
        <v>35.603400000000001</v>
      </c>
      <c r="D145" s="11">
        <v>0</v>
      </c>
      <c r="E145" s="11">
        <v>0</v>
      </c>
      <c r="F145" s="11">
        <v>2892.3653900000004</v>
      </c>
    </row>
    <row r="146" spans="1:6" x14ac:dyDescent="0.25">
      <c r="A146" s="8" t="s">
        <v>142</v>
      </c>
      <c r="B146" s="9">
        <v>222175.01381999999</v>
      </c>
      <c r="C146" s="9">
        <v>63394.106290000011</v>
      </c>
      <c r="D146" s="9">
        <v>0</v>
      </c>
      <c r="E146" s="9">
        <v>0</v>
      </c>
      <c r="F146" s="9">
        <v>285569.12011000002</v>
      </c>
    </row>
    <row r="147" spans="1:6" x14ac:dyDescent="0.25">
      <c r="A147" s="10" t="s">
        <v>69</v>
      </c>
      <c r="B147" s="11">
        <v>601.96397000000002</v>
      </c>
      <c r="C147" s="11">
        <v>369.57221000000004</v>
      </c>
      <c r="D147" s="11">
        <v>0</v>
      </c>
      <c r="E147" s="11">
        <v>0</v>
      </c>
      <c r="F147" s="11">
        <v>971.53618000000006</v>
      </c>
    </row>
    <row r="148" spans="1:6" x14ac:dyDescent="0.25">
      <c r="A148" s="10" t="s">
        <v>71</v>
      </c>
      <c r="B148" s="11">
        <v>86227.668249999988</v>
      </c>
      <c r="C148" s="11">
        <v>58574.694370000012</v>
      </c>
      <c r="D148" s="11">
        <v>0</v>
      </c>
      <c r="E148" s="11">
        <v>0</v>
      </c>
      <c r="F148" s="11">
        <v>144802.36262</v>
      </c>
    </row>
    <row r="149" spans="1:6" x14ac:dyDescent="0.25">
      <c r="A149" s="10" t="s">
        <v>143</v>
      </c>
      <c r="B149" s="11">
        <v>124903.22681000001</v>
      </c>
      <c r="C149" s="11">
        <v>4365.7207800000006</v>
      </c>
      <c r="D149" s="11">
        <v>0</v>
      </c>
      <c r="E149" s="11">
        <v>0</v>
      </c>
      <c r="F149" s="11">
        <v>129268.94759000001</v>
      </c>
    </row>
    <row r="150" spans="1:6" x14ac:dyDescent="0.25">
      <c r="A150" s="10" t="s">
        <v>97</v>
      </c>
      <c r="B150" s="11">
        <v>10442.154790000001</v>
      </c>
      <c r="C150" s="11">
        <v>84.118929999999992</v>
      </c>
      <c r="D150" s="11">
        <v>0</v>
      </c>
      <c r="E150" s="11">
        <v>0</v>
      </c>
      <c r="F150" s="11">
        <v>10526.273720000001</v>
      </c>
    </row>
    <row r="151" spans="1:6" x14ac:dyDescent="0.25">
      <c r="A151" s="10" t="s">
        <v>144</v>
      </c>
      <c r="B151" s="11">
        <v>0</v>
      </c>
      <c r="C151" s="11">
        <v>0</v>
      </c>
      <c r="D151" s="11">
        <v>0</v>
      </c>
      <c r="E151" s="11">
        <v>0</v>
      </c>
      <c r="F151" s="11">
        <v>0</v>
      </c>
    </row>
    <row r="152" spans="1:6" x14ac:dyDescent="0.25">
      <c r="A152" s="8" t="s">
        <v>145</v>
      </c>
      <c r="B152" s="9">
        <v>172271.71180999998</v>
      </c>
      <c r="C152" s="9">
        <v>32542.481530000005</v>
      </c>
      <c r="D152" s="9">
        <v>0</v>
      </c>
      <c r="E152" s="9">
        <v>0</v>
      </c>
      <c r="F152" s="9">
        <v>204814.19334</v>
      </c>
    </row>
    <row r="153" spans="1:6" x14ac:dyDescent="0.25">
      <c r="A153" s="10" t="s">
        <v>146</v>
      </c>
      <c r="B153" s="11">
        <v>471.53901000000002</v>
      </c>
      <c r="C153" s="11">
        <v>0</v>
      </c>
      <c r="D153" s="11">
        <v>0</v>
      </c>
      <c r="E153" s="11">
        <v>0</v>
      </c>
      <c r="F153" s="11">
        <v>471.53901000000002</v>
      </c>
    </row>
    <row r="154" spans="1:6" x14ac:dyDescent="0.25">
      <c r="A154" s="10" t="s">
        <v>147</v>
      </c>
      <c r="B154" s="11">
        <v>91.521779999999993</v>
      </c>
      <c r="C154" s="11">
        <v>0</v>
      </c>
      <c r="D154" s="11">
        <v>0</v>
      </c>
      <c r="E154" s="11">
        <v>0</v>
      </c>
      <c r="F154" s="11">
        <v>91.521779999999993</v>
      </c>
    </row>
    <row r="155" spans="1:6" x14ac:dyDescent="0.25">
      <c r="A155" s="10" t="s">
        <v>148</v>
      </c>
      <c r="B155" s="11">
        <v>108103.26203999999</v>
      </c>
      <c r="C155" s="11">
        <v>21149.727840000003</v>
      </c>
      <c r="D155" s="11">
        <v>0</v>
      </c>
      <c r="E155" s="11">
        <v>0</v>
      </c>
      <c r="F155" s="11">
        <v>129252.98987999999</v>
      </c>
    </row>
    <row r="156" spans="1:6" x14ac:dyDescent="0.25">
      <c r="A156" s="10" t="s">
        <v>149</v>
      </c>
      <c r="B156" s="11">
        <v>0</v>
      </c>
      <c r="C156" s="11">
        <v>0</v>
      </c>
      <c r="D156" s="11">
        <v>0</v>
      </c>
      <c r="E156" s="11">
        <v>0</v>
      </c>
      <c r="F156" s="11">
        <v>0</v>
      </c>
    </row>
    <row r="157" spans="1:6" x14ac:dyDescent="0.25">
      <c r="A157" s="10" t="s">
        <v>150</v>
      </c>
      <c r="B157" s="11">
        <v>55666.798619999994</v>
      </c>
      <c r="C157" s="11">
        <v>8711.2581100000007</v>
      </c>
      <c r="D157" s="11">
        <v>0</v>
      </c>
      <c r="E157" s="11">
        <v>0</v>
      </c>
      <c r="F157" s="11">
        <v>64378.056729999997</v>
      </c>
    </row>
    <row r="158" spans="1:6" x14ac:dyDescent="0.25">
      <c r="A158" s="10" t="s">
        <v>151</v>
      </c>
      <c r="B158" s="11">
        <v>7938.5903600000011</v>
      </c>
      <c r="C158" s="11">
        <v>2681.4955800000007</v>
      </c>
      <c r="D158" s="11">
        <v>0</v>
      </c>
      <c r="E158" s="11">
        <v>0</v>
      </c>
      <c r="F158" s="11">
        <v>10620.085940000001</v>
      </c>
    </row>
    <row r="159" spans="1:6" x14ac:dyDescent="0.25">
      <c r="A159" s="8" t="s">
        <v>152</v>
      </c>
      <c r="B159" s="9">
        <v>63286.5</v>
      </c>
      <c r="C159" s="9">
        <v>0</v>
      </c>
      <c r="D159" s="9">
        <v>0</v>
      </c>
      <c r="E159" s="9">
        <v>0</v>
      </c>
      <c r="F159" s="9">
        <v>63286.5</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1286.5</v>
      </c>
      <c r="C163" s="11">
        <v>0</v>
      </c>
      <c r="D163" s="11">
        <v>0</v>
      </c>
      <c r="E163" s="11">
        <v>0</v>
      </c>
      <c r="F163" s="11">
        <v>1286.5</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1446736.1504199998</v>
      </c>
      <c r="C173" s="9">
        <v>0</v>
      </c>
      <c r="D173" s="9">
        <v>0</v>
      </c>
      <c r="E173" s="9">
        <v>0</v>
      </c>
      <c r="F173" s="9">
        <v>1446736.1504199998</v>
      </c>
    </row>
    <row r="174" spans="1:6" x14ac:dyDescent="0.25">
      <c r="A174" s="12" t="s">
        <v>167</v>
      </c>
      <c r="B174" s="11">
        <v>551685.71941999998</v>
      </c>
      <c r="C174" s="11">
        <v>0</v>
      </c>
      <c r="D174" s="11">
        <v>0</v>
      </c>
      <c r="E174" s="11">
        <v>0</v>
      </c>
      <c r="F174" s="11">
        <v>551685.71941999998</v>
      </c>
    </row>
    <row r="175" spans="1:6" x14ac:dyDescent="0.25">
      <c r="A175" s="10" t="s">
        <v>168</v>
      </c>
      <c r="B175" s="11">
        <v>551685.71941999998</v>
      </c>
      <c r="C175" s="11">
        <v>0</v>
      </c>
      <c r="D175" s="11">
        <v>0</v>
      </c>
      <c r="E175" s="11">
        <v>0</v>
      </c>
      <c r="F175" s="11">
        <v>551685.71941999998</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26215.519829999997</v>
      </c>
      <c r="C178" s="11">
        <v>0</v>
      </c>
      <c r="D178" s="11">
        <v>0</v>
      </c>
      <c r="E178" s="11">
        <v>0</v>
      </c>
      <c r="F178" s="11">
        <v>26215.519829999997</v>
      </c>
    </row>
    <row r="179" spans="1:6" x14ac:dyDescent="0.25">
      <c r="A179" s="10" t="s">
        <v>172</v>
      </c>
      <c r="B179" s="11">
        <v>0</v>
      </c>
      <c r="C179" s="11">
        <v>0</v>
      </c>
      <c r="D179" s="11">
        <v>0</v>
      </c>
      <c r="E179" s="11">
        <v>0</v>
      </c>
      <c r="F179" s="11">
        <v>0</v>
      </c>
    </row>
    <row r="180" spans="1:6" x14ac:dyDescent="0.25">
      <c r="A180" s="10" t="s">
        <v>173</v>
      </c>
      <c r="B180" s="11">
        <v>6962.7545499999997</v>
      </c>
      <c r="C180" s="11">
        <v>0</v>
      </c>
      <c r="D180" s="11">
        <v>0</v>
      </c>
      <c r="E180" s="11">
        <v>0</v>
      </c>
      <c r="F180" s="11">
        <v>6962.7545499999997</v>
      </c>
    </row>
    <row r="181" spans="1:6" x14ac:dyDescent="0.25">
      <c r="A181" s="10" t="s">
        <v>174</v>
      </c>
      <c r="B181" s="11">
        <v>19252.76528</v>
      </c>
      <c r="C181" s="11">
        <v>0</v>
      </c>
      <c r="D181" s="11">
        <v>0</v>
      </c>
      <c r="E181" s="11">
        <v>0</v>
      </c>
      <c r="F181" s="11">
        <v>19252.76528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869375.63757000002</v>
      </c>
      <c r="C184" s="11">
        <v>0</v>
      </c>
      <c r="D184" s="11">
        <v>0</v>
      </c>
      <c r="E184" s="11">
        <v>0</v>
      </c>
      <c r="F184" s="11">
        <v>869375.63757000002</v>
      </c>
    </row>
    <row r="185" spans="1:6" x14ac:dyDescent="0.25">
      <c r="A185" s="10" t="s">
        <v>178</v>
      </c>
      <c r="B185" s="11">
        <v>337091.43648999999</v>
      </c>
      <c r="C185" s="11">
        <v>0</v>
      </c>
      <c r="D185" s="11">
        <v>0</v>
      </c>
      <c r="E185" s="11">
        <v>0</v>
      </c>
      <c r="F185" s="11">
        <v>337091.43648999999</v>
      </c>
    </row>
    <row r="186" spans="1:6" x14ac:dyDescent="0.25">
      <c r="A186" s="10" t="s">
        <v>179</v>
      </c>
      <c r="B186" s="11">
        <v>289083.34358999995</v>
      </c>
      <c r="C186" s="11">
        <v>0</v>
      </c>
      <c r="D186" s="11">
        <v>0</v>
      </c>
      <c r="E186" s="11">
        <v>0</v>
      </c>
      <c r="F186" s="11">
        <v>289083.34358999995</v>
      </c>
    </row>
    <row r="187" spans="1:6" x14ac:dyDescent="0.25">
      <c r="A187" s="10" t="s">
        <v>180</v>
      </c>
      <c r="B187" s="11">
        <v>243200.85749000005</v>
      </c>
      <c r="C187" s="11">
        <v>0</v>
      </c>
      <c r="D187" s="11">
        <v>0</v>
      </c>
      <c r="E187" s="11">
        <v>0</v>
      </c>
      <c r="F187" s="11">
        <v>243200.85749000005</v>
      </c>
    </row>
    <row r="188" spans="1:6" x14ac:dyDescent="0.25">
      <c r="A188" s="12" t="s">
        <v>181</v>
      </c>
      <c r="B188" s="11">
        <v>-540.72639999999683</v>
      </c>
      <c r="C188" s="11">
        <v>0</v>
      </c>
      <c r="D188" s="11">
        <v>0</v>
      </c>
      <c r="E188" s="11">
        <v>0</v>
      </c>
      <c r="F188" s="11">
        <v>-540.72639999999683</v>
      </c>
    </row>
    <row r="189" spans="1:6" x14ac:dyDescent="0.25">
      <c r="A189" s="10" t="s">
        <v>182</v>
      </c>
      <c r="B189" s="11">
        <v>-5870.9991100000016</v>
      </c>
      <c r="C189" s="11">
        <v>0</v>
      </c>
      <c r="D189" s="11">
        <v>0</v>
      </c>
      <c r="E189" s="11">
        <v>0</v>
      </c>
      <c r="F189" s="11">
        <v>-5870.9991100000016</v>
      </c>
    </row>
    <row r="190" spans="1:6" x14ac:dyDescent="0.25">
      <c r="A190" s="13" t="s">
        <v>183</v>
      </c>
      <c r="B190" s="11">
        <v>5330.2727100000047</v>
      </c>
      <c r="C190" s="11">
        <v>0</v>
      </c>
      <c r="D190" s="11">
        <v>0</v>
      </c>
      <c r="E190" s="11">
        <v>0</v>
      </c>
      <c r="F190" s="11">
        <v>5330.2727100000047</v>
      </c>
    </row>
    <row r="191" spans="1:6" x14ac:dyDescent="0.25">
      <c r="A191" s="2" t="s">
        <v>184</v>
      </c>
      <c r="B191" s="9">
        <v>8601568.7260899991</v>
      </c>
      <c r="C191" s="9">
        <v>1422489.6970499998</v>
      </c>
      <c r="D191" s="9">
        <v>208.95726000000002</v>
      </c>
      <c r="E191" s="9">
        <v>3.6810000000000002E-2</v>
      </c>
      <c r="F191" s="9">
        <v>10024267.417209998</v>
      </c>
    </row>
    <row r="192" spans="1:6" x14ac:dyDescent="0.25">
      <c r="A192" s="8" t="s">
        <v>185</v>
      </c>
      <c r="B192" s="9">
        <v>9525.42346</v>
      </c>
      <c r="C192" s="9">
        <v>0</v>
      </c>
      <c r="D192" s="9">
        <v>0</v>
      </c>
      <c r="E192" s="9">
        <v>0</v>
      </c>
      <c r="F192" s="9">
        <v>9525.42346</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242.90383</v>
      </c>
      <c r="C199" s="11">
        <v>0</v>
      </c>
      <c r="D199" s="11">
        <v>0</v>
      </c>
      <c r="E199" s="11">
        <v>0</v>
      </c>
      <c r="F199" s="11">
        <v>242.90383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242.90383</v>
      </c>
      <c r="C204" s="11">
        <v>0</v>
      </c>
      <c r="D204" s="11">
        <v>0</v>
      </c>
      <c r="E204" s="11">
        <v>0</v>
      </c>
      <c r="F204" s="11">
        <v>242.90383</v>
      </c>
    </row>
    <row r="205" spans="1:6" x14ac:dyDescent="0.25">
      <c r="A205" s="12" t="s">
        <v>198</v>
      </c>
      <c r="B205" s="11">
        <v>0</v>
      </c>
      <c r="C205" s="11">
        <v>0</v>
      </c>
      <c r="D205" s="11">
        <v>0</v>
      </c>
      <c r="E205" s="11">
        <v>0</v>
      </c>
      <c r="F205" s="11">
        <v>0</v>
      </c>
    </row>
    <row r="206" spans="1:6" x14ac:dyDescent="0.25">
      <c r="A206" s="12" t="s">
        <v>199</v>
      </c>
      <c r="B206" s="11">
        <v>9282.5196300000007</v>
      </c>
      <c r="C206" s="11">
        <v>0</v>
      </c>
      <c r="D206" s="11">
        <v>0</v>
      </c>
      <c r="E206" s="11">
        <v>0</v>
      </c>
      <c r="F206" s="11">
        <v>9282.5196300000007</v>
      </c>
    </row>
    <row r="207" spans="1:6" x14ac:dyDescent="0.25">
      <c r="A207" s="10" t="s">
        <v>200</v>
      </c>
      <c r="B207" s="11">
        <v>0</v>
      </c>
      <c r="C207" s="11">
        <v>0</v>
      </c>
      <c r="D207" s="11">
        <v>0</v>
      </c>
      <c r="E207" s="11">
        <v>0</v>
      </c>
      <c r="F207" s="11">
        <v>0</v>
      </c>
    </row>
    <row r="208" spans="1:6" x14ac:dyDescent="0.25">
      <c r="A208" s="10" t="s">
        <v>201</v>
      </c>
      <c r="B208" s="11">
        <v>9280.9196300000003</v>
      </c>
      <c r="C208" s="11">
        <v>0</v>
      </c>
      <c r="D208" s="11">
        <v>0</v>
      </c>
      <c r="E208" s="11">
        <v>0</v>
      </c>
      <c r="F208" s="11">
        <v>9280.9196300000003</v>
      </c>
    </row>
    <row r="209" spans="1:6" x14ac:dyDescent="0.25">
      <c r="A209" s="10" t="s">
        <v>202</v>
      </c>
      <c r="B209" s="11">
        <v>0</v>
      </c>
      <c r="C209" s="11">
        <v>0</v>
      </c>
      <c r="D209" s="11">
        <v>0</v>
      </c>
      <c r="E209" s="11">
        <v>0</v>
      </c>
      <c r="F209" s="11">
        <v>0</v>
      </c>
    </row>
    <row r="210" spans="1:6" x14ac:dyDescent="0.25">
      <c r="A210" s="10" t="s">
        <v>203</v>
      </c>
      <c r="B210" s="11">
        <v>1.6</v>
      </c>
      <c r="C210" s="11">
        <v>0</v>
      </c>
      <c r="D210" s="11">
        <v>0</v>
      </c>
      <c r="E210" s="11">
        <v>0</v>
      </c>
      <c r="F210" s="11">
        <v>1.6</v>
      </c>
    </row>
    <row r="211" spans="1:6" x14ac:dyDescent="0.25">
      <c r="A211" s="12" t="s">
        <v>204</v>
      </c>
      <c r="B211" s="11">
        <v>0</v>
      </c>
      <c r="C211" s="11">
        <v>0</v>
      </c>
      <c r="D211" s="11">
        <v>0</v>
      </c>
      <c r="E211" s="11">
        <v>0</v>
      </c>
      <c r="F211" s="11">
        <v>0</v>
      </c>
    </row>
    <row r="212" spans="1:6" x14ac:dyDescent="0.25">
      <c r="A212" s="8" t="s">
        <v>205</v>
      </c>
      <c r="B212" s="9">
        <v>7920590.204020001</v>
      </c>
      <c r="C212" s="9">
        <v>6854355.24493</v>
      </c>
      <c r="D212" s="9">
        <v>2600.5013300000001</v>
      </c>
      <c r="E212" s="9">
        <v>0</v>
      </c>
      <c r="F212" s="9">
        <v>14777545.95028</v>
      </c>
    </row>
    <row r="213" spans="1:6" x14ac:dyDescent="0.25">
      <c r="A213" s="12" t="s">
        <v>206</v>
      </c>
      <c r="B213" s="11">
        <v>13613.739160000001</v>
      </c>
      <c r="C213" s="11">
        <v>9320.2409000000007</v>
      </c>
      <c r="D213" s="11">
        <v>0</v>
      </c>
      <c r="E213" s="11">
        <v>0</v>
      </c>
      <c r="F213" s="11">
        <v>22933.980060000002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13613.739160000001</v>
      </c>
      <c r="C216" s="11">
        <v>9320.2409000000007</v>
      </c>
      <c r="D216" s="11">
        <v>0</v>
      </c>
      <c r="E216" s="11">
        <v>0</v>
      </c>
      <c r="F216" s="11">
        <v>22933.980060000002</v>
      </c>
    </row>
    <row r="217" spans="1:6" x14ac:dyDescent="0.25">
      <c r="A217" s="12" t="s">
        <v>210</v>
      </c>
      <c r="B217" s="11">
        <v>2586.2844100000002</v>
      </c>
      <c r="C217" s="11">
        <v>0</v>
      </c>
      <c r="D217" s="11">
        <v>620.72855000000004</v>
      </c>
      <c r="E217" s="11">
        <v>0</v>
      </c>
      <c r="F217" s="11">
        <v>3207.01296</v>
      </c>
    </row>
    <row r="218" spans="1:6" x14ac:dyDescent="0.25">
      <c r="A218" s="13" t="s">
        <v>211</v>
      </c>
      <c r="B218" s="11">
        <v>0</v>
      </c>
      <c r="C218" s="11">
        <v>0</v>
      </c>
      <c r="D218" s="11">
        <v>0</v>
      </c>
      <c r="E218" s="11">
        <v>0</v>
      </c>
      <c r="F218" s="11">
        <v>0</v>
      </c>
    </row>
    <row r="219" spans="1:6" x14ac:dyDescent="0.25">
      <c r="A219" s="10" t="s">
        <v>212</v>
      </c>
      <c r="B219" s="11">
        <v>2586.2844100000002</v>
      </c>
      <c r="C219" s="11">
        <v>0</v>
      </c>
      <c r="D219" s="11">
        <v>620.72855000000004</v>
      </c>
      <c r="E219" s="11">
        <v>0</v>
      </c>
      <c r="F219" s="11">
        <v>3207.01296</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6836702.9561000001</v>
      </c>
      <c r="C229" s="11">
        <v>4721908.7234800002</v>
      </c>
      <c r="D229" s="11">
        <v>0</v>
      </c>
      <c r="E229" s="11">
        <v>0</v>
      </c>
      <c r="F229" s="11">
        <v>11558611.679579999</v>
      </c>
    </row>
    <row r="230" spans="1:6" x14ac:dyDescent="0.25">
      <c r="A230" s="10" t="s">
        <v>223</v>
      </c>
      <c r="B230" s="11">
        <v>5816462.2957100002</v>
      </c>
      <c r="C230" s="11">
        <v>4433770.2565200003</v>
      </c>
      <c r="D230" s="11">
        <v>0</v>
      </c>
      <c r="E230" s="11">
        <v>0</v>
      </c>
      <c r="F230" s="11">
        <v>10250232.55223</v>
      </c>
    </row>
    <row r="231" spans="1:6" x14ac:dyDescent="0.25">
      <c r="A231" s="10" t="s">
        <v>224</v>
      </c>
      <c r="B231" s="11">
        <v>5.3999999999999999E-2</v>
      </c>
      <c r="C231" s="11">
        <v>0</v>
      </c>
      <c r="D231" s="11">
        <v>0</v>
      </c>
      <c r="E231" s="11">
        <v>0</v>
      </c>
      <c r="F231" s="11">
        <v>5.3999999999999999E-2</v>
      </c>
    </row>
    <row r="232" spans="1:6" x14ac:dyDescent="0.25">
      <c r="A232" s="10" t="s">
        <v>225</v>
      </c>
      <c r="B232" s="11">
        <v>285144.75886</v>
      </c>
      <c r="C232" s="11">
        <v>82718.125050000002</v>
      </c>
      <c r="D232" s="11">
        <v>0</v>
      </c>
      <c r="E232" s="11">
        <v>0</v>
      </c>
      <c r="F232" s="11">
        <v>367862.88390999998</v>
      </c>
    </row>
    <row r="233" spans="1:6" x14ac:dyDescent="0.25">
      <c r="A233" s="10" t="s">
        <v>226</v>
      </c>
      <c r="B233" s="11">
        <v>0</v>
      </c>
      <c r="C233" s="11">
        <v>0</v>
      </c>
      <c r="D233" s="11">
        <v>0</v>
      </c>
      <c r="E233" s="11">
        <v>0</v>
      </c>
      <c r="F233" s="11">
        <v>0</v>
      </c>
    </row>
    <row r="234" spans="1:6" x14ac:dyDescent="0.25">
      <c r="A234" s="10" t="s">
        <v>227</v>
      </c>
      <c r="B234" s="10">
        <v>211807.06914000001</v>
      </c>
      <c r="C234" s="10">
        <v>42017.726089999996</v>
      </c>
      <c r="D234" s="10">
        <v>0</v>
      </c>
      <c r="E234" s="10">
        <v>0</v>
      </c>
      <c r="F234" s="10">
        <v>253824.79522999999</v>
      </c>
    </row>
    <row r="235" spans="1:6" x14ac:dyDescent="0.25">
      <c r="A235" s="10" t="s">
        <v>228</v>
      </c>
      <c r="B235" s="10">
        <v>1274.4422099999999</v>
      </c>
      <c r="C235" s="10">
        <v>0</v>
      </c>
      <c r="D235" s="10">
        <v>0</v>
      </c>
      <c r="E235" s="10">
        <v>0</v>
      </c>
      <c r="F235" s="10">
        <v>1274.4422099999999</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522006.65418000001</v>
      </c>
      <c r="C237" s="10">
        <v>163400.88237000001</v>
      </c>
      <c r="D237" s="10">
        <v>0</v>
      </c>
      <c r="E237" s="10">
        <v>0</v>
      </c>
      <c r="F237" s="10">
        <v>685407.53655000008</v>
      </c>
    </row>
    <row r="238" spans="1:6" x14ac:dyDescent="0.25">
      <c r="A238" s="12" t="s">
        <v>231</v>
      </c>
      <c r="B238" s="10">
        <v>1050247.65387</v>
      </c>
      <c r="C238" s="10">
        <v>2079358.83595</v>
      </c>
      <c r="D238" s="10">
        <v>1979.77278</v>
      </c>
      <c r="E238" s="10">
        <v>0</v>
      </c>
      <c r="F238" s="10">
        <v>3131586.2626</v>
      </c>
    </row>
    <row r="239" spans="1:6" x14ac:dyDescent="0.25">
      <c r="A239" s="10" t="s">
        <v>232</v>
      </c>
      <c r="B239" s="10">
        <v>272226.03657000005</v>
      </c>
      <c r="C239" s="10">
        <v>52928.630819999998</v>
      </c>
      <c r="D239" s="10">
        <v>0</v>
      </c>
      <c r="E239" s="10">
        <v>0</v>
      </c>
      <c r="F239" s="10">
        <v>325154.66739000008</v>
      </c>
    </row>
    <row r="240" spans="1:6" x14ac:dyDescent="0.25">
      <c r="A240" s="10" t="s">
        <v>233</v>
      </c>
      <c r="B240" s="10">
        <v>26361.859399999998</v>
      </c>
      <c r="C240" s="10">
        <v>44157.855840000004</v>
      </c>
      <c r="D240" s="10">
        <v>0</v>
      </c>
      <c r="E240" s="10">
        <v>0</v>
      </c>
      <c r="F240" s="10">
        <v>70519.715240000005</v>
      </c>
    </row>
    <row r="241" spans="1:6" x14ac:dyDescent="0.25">
      <c r="A241" s="10" t="s">
        <v>234</v>
      </c>
      <c r="B241" s="10">
        <v>230325.88829999999</v>
      </c>
      <c r="C241" s="10">
        <v>91571.650719999991</v>
      </c>
      <c r="D241" s="10">
        <v>626.30598999999995</v>
      </c>
      <c r="E241" s="10">
        <v>0</v>
      </c>
      <c r="F241" s="10">
        <v>322523.84500999999</v>
      </c>
    </row>
    <row r="242" spans="1:6" x14ac:dyDescent="0.25">
      <c r="A242" s="10" t="s">
        <v>235</v>
      </c>
      <c r="B242" s="10">
        <v>143553.86478</v>
      </c>
      <c r="C242" s="10">
        <v>43830.864200000004</v>
      </c>
      <c r="D242" s="10">
        <v>1142.31773</v>
      </c>
      <c r="E242" s="10">
        <v>0</v>
      </c>
      <c r="F242" s="10">
        <v>188527.04671000002</v>
      </c>
    </row>
    <row r="243" spans="1:6" x14ac:dyDescent="0.25">
      <c r="A243" s="10" t="s">
        <v>236</v>
      </c>
      <c r="B243" s="10">
        <v>0</v>
      </c>
      <c r="C243" s="10">
        <v>0</v>
      </c>
      <c r="D243" s="10">
        <v>0</v>
      </c>
      <c r="E243" s="10">
        <v>0</v>
      </c>
      <c r="F243" s="10">
        <v>0</v>
      </c>
    </row>
    <row r="244" spans="1:6" x14ac:dyDescent="0.25">
      <c r="A244" s="10" t="s">
        <v>237</v>
      </c>
      <c r="B244" s="10">
        <v>377780.00481999991</v>
      </c>
      <c r="C244" s="10">
        <v>1846869.8343700001</v>
      </c>
      <c r="D244" s="10">
        <v>211.14905999999999</v>
      </c>
      <c r="E244" s="10">
        <v>0</v>
      </c>
      <c r="F244" s="10">
        <v>2224860.9882499999</v>
      </c>
    </row>
    <row r="245" spans="1:6" x14ac:dyDescent="0.25">
      <c r="A245" s="12" t="s">
        <v>238</v>
      </c>
      <c r="B245" s="10">
        <v>17439.570480000002</v>
      </c>
      <c r="C245" s="10">
        <v>42197.974490000001</v>
      </c>
      <c r="D245" s="10">
        <v>0</v>
      </c>
      <c r="E245" s="10">
        <v>0</v>
      </c>
      <c r="F245" s="10">
        <v>59637.544970000003</v>
      </c>
    </row>
    <row r="246" spans="1:6" x14ac:dyDescent="0.25">
      <c r="A246" s="10" t="s">
        <v>239</v>
      </c>
      <c r="B246" s="10">
        <v>17439.570480000002</v>
      </c>
      <c r="C246" s="10">
        <v>42197.974490000001</v>
      </c>
      <c r="D246" s="10">
        <v>0</v>
      </c>
      <c r="E246" s="10">
        <v>0</v>
      </c>
      <c r="F246" s="10">
        <v>59637.544970000003</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482087.09415000002</v>
      </c>
      <c r="C251" s="9">
        <v>43237.766859999996</v>
      </c>
      <c r="D251" s="9">
        <v>0</v>
      </c>
      <c r="E251" s="9">
        <v>0</v>
      </c>
      <c r="F251" s="9">
        <v>525324.86100999999</v>
      </c>
    </row>
    <row r="252" spans="1:6" x14ac:dyDescent="0.25">
      <c r="A252" s="10" t="s">
        <v>243</v>
      </c>
      <c r="B252" s="11">
        <v>1259.5957899999999</v>
      </c>
      <c r="C252" s="11">
        <v>50.021180000000001</v>
      </c>
      <c r="D252" s="11">
        <v>0</v>
      </c>
      <c r="E252" s="11">
        <v>0</v>
      </c>
      <c r="F252" s="11">
        <v>1309.6169699999998</v>
      </c>
    </row>
    <row r="253" spans="1:6" x14ac:dyDescent="0.25">
      <c r="A253" s="10" t="s">
        <v>244</v>
      </c>
      <c r="B253" s="11">
        <v>6938.0307999999995</v>
      </c>
      <c r="C253" s="11">
        <v>1612.2317800000001</v>
      </c>
      <c r="D253" s="11">
        <v>0</v>
      </c>
      <c r="E253" s="11">
        <v>0</v>
      </c>
      <c r="F253" s="11">
        <v>8550.2625799999987</v>
      </c>
    </row>
    <row r="254" spans="1:6" x14ac:dyDescent="0.25">
      <c r="A254" s="10" t="s">
        <v>245</v>
      </c>
      <c r="B254" s="11">
        <v>454543.26039000001</v>
      </c>
      <c r="C254" s="11">
        <v>38893.066490000005</v>
      </c>
      <c r="D254" s="11">
        <v>0</v>
      </c>
      <c r="E254" s="11">
        <v>0</v>
      </c>
      <c r="F254" s="11">
        <v>493436.32688000001</v>
      </c>
    </row>
    <row r="255" spans="1:6" x14ac:dyDescent="0.25">
      <c r="A255" s="10" t="s">
        <v>246</v>
      </c>
      <c r="B255" s="11">
        <v>8651.2267600000014</v>
      </c>
      <c r="C255" s="11">
        <v>1763.5342999999998</v>
      </c>
      <c r="D255" s="11">
        <v>0</v>
      </c>
      <c r="E255" s="11">
        <v>0</v>
      </c>
      <c r="F255" s="11">
        <v>10414.761060000001</v>
      </c>
    </row>
    <row r="256" spans="1:6" x14ac:dyDescent="0.25">
      <c r="A256" s="10" t="s">
        <v>247</v>
      </c>
      <c r="B256" s="11">
        <v>8600.6787199999981</v>
      </c>
      <c r="C256" s="11">
        <v>614.93169000000012</v>
      </c>
      <c r="D256" s="11">
        <v>0</v>
      </c>
      <c r="E256" s="11">
        <v>0</v>
      </c>
      <c r="F256" s="11">
        <v>9215.6104099999975</v>
      </c>
    </row>
    <row r="257" spans="1:6" x14ac:dyDescent="0.25">
      <c r="A257" s="10" t="s">
        <v>248</v>
      </c>
      <c r="B257" s="11">
        <v>0</v>
      </c>
      <c r="C257" s="11">
        <v>0</v>
      </c>
      <c r="D257" s="11">
        <v>0</v>
      </c>
      <c r="E257" s="11">
        <v>0</v>
      </c>
      <c r="F257" s="11">
        <v>0</v>
      </c>
    </row>
    <row r="258" spans="1:6" x14ac:dyDescent="0.25">
      <c r="A258" s="10" t="s">
        <v>249</v>
      </c>
      <c r="B258" s="11">
        <v>2093.2581999999998</v>
      </c>
      <c r="C258" s="11">
        <v>303.98141999999996</v>
      </c>
      <c r="D258" s="11">
        <v>0</v>
      </c>
      <c r="E258" s="11">
        <v>0</v>
      </c>
      <c r="F258" s="11">
        <v>2397.2396199999998</v>
      </c>
    </row>
    <row r="259" spans="1:6" x14ac:dyDescent="0.25">
      <c r="A259" s="10" t="s">
        <v>250</v>
      </c>
      <c r="B259" s="11">
        <v>1.04349</v>
      </c>
      <c r="C259" s="11">
        <v>0</v>
      </c>
      <c r="D259" s="11">
        <v>0</v>
      </c>
      <c r="E259" s="11">
        <v>0</v>
      </c>
      <c r="F259" s="11">
        <v>1.04349</v>
      </c>
    </row>
    <row r="260" spans="1:6" x14ac:dyDescent="0.25">
      <c r="A260" s="8" t="s">
        <v>251</v>
      </c>
      <c r="B260" s="9">
        <v>161943.69895999998</v>
      </c>
      <c r="C260" s="9">
        <v>22137.210849999996</v>
      </c>
      <c r="D260" s="9">
        <v>0</v>
      </c>
      <c r="E260" s="9">
        <v>0</v>
      </c>
      <c r="F260" s="9">
        <v>184080.90980999998</v>
      </c>
    </row>
    <row r="261" spans="1:6" x14ac:dyDescent="0.25">
      <c r="A261" s="10" t="s">
        <v>252</v>
      </c>
      <c r="B261" s="11">
        <v>148661.87969999999</v>
      </c>
      <c r="C261" s="11">
        <v>19482.418499999996</v>
      </c>
      <c r="D261" s="11">
        <v>0</v>
      </c>
      <c r="E261" s="11">
        <v>0</v>
      </c>
      <c r="F261" s="11">
        <v>168144.29819999999</v>
      </c>
    </row>
    <row r="262" spans="1:6" x14ac:dyDescent="0.25">
      <c r="A262" s="10" t="s">
        <v>253</v>
      </c>
      <c r="B262" s="11">
        <v>0</v>
      </c>
      <c r="C262" s="11">
        <v>0</v>
      </c>
      <c r="D262" s="11">
        <v>0</v>
      </c>
      <c r="E262" s="11">
        <v>0</v>
      </c>
      <c r="F262" s="11">
        <v>0</v>
      </c>
    </row>
    <row r="263" spans="1:6" x14ac:dyDescent="0.25">
      <c r="A263" s="10" t="s">
        <v>254</v>
      </c>
      <c r="B263" s="11">
        <v>9494.8829999999998</v>
      </c>
      <c r="C263" s="11">
        <v>1314.56196</v>
      </c>
      <c r="D263" s="11">
        <v>0</v>
      </c>
      <c r="E263" s="11">
        <v>0</v>
      </c>
      <c r="F263" s="11">
        <v>10809.444960000001</v>
      </c>
    </row>
    <row r="264" spans="1:6" x14ac:dyDescent="0.25">
      <c r="A264" s="10" t="s">
        <v>255</v>
      </c>
      <c r="B264" s="11">
        <v>1918.1475</v>
      </c>
      <c r="C264" s="11">
        <v>1340.2303900000002</v>
      </c>
      <c r="D264" s="11">
        <v>0</v>
      </c>
      <c r="E264" s="11">
        <v>0</v>
      </c>
      <c r="F264" s="11">
        <v>3258.3778900000002</v>
      </c>
    </row>
    <row r="265" spans="1:6" x14ac:dyDescent="0.25">
      <c r="A265" s="10" t="s">
        <v>256</v>
      </c>
      <c r="B265" s="11">
        <v>1860.0181</v>
      </c>
      <c r="C265" s="11">
        <v>0</v>
      </c>
      <c r="D265" s="11">
        <v>0</v>
      </c>
      <c r="E265" s="11">
        <v>0</v>
      </c>
      <c r="F265" s="11">
        <v>1860.0181</v>
      </c>
    </row>
    <row r="266" spans="1:6" x14ac:dyDescent="0.25">
      <c r="A266" s="13" t="s">
        <v>257</v>
      </c>
      <c r="B266" s="11">
        <v>0</v>
      </c>
      <c r="C266" s="11">
        <v>0</v>
      </c>
      <c r="D266" s="11">
        <v>0</v>
      </c>
      <c r="E266" s="11">
        <v>0</v>
      </c>
      <c r="F266" s="11">
        <v>0</v>
      </c>
    </row>
    <row r="267" spans="1:6" x14ac:dyDescent="0.25">
      <c r="A267" s="13" t="s">
        <v>258</v>
      </c>
      <c r="B267" s="11">
        <v>8.7706599999999995</v>
      </c>
      <c r="C267" s="11">
        <v>0</v>
      </c>
      <c r="D267" s="11">
        <v>0</v>
      </c>
      <c r="E267" s="11">
        <v>0</v>
      </c>
      <c r="F267" s="11">
        <v>8.7706599999999995</v>
      </c>
    </row>
    <row r="268" spans="1:6" x14ac:dyDescent="0.25">
      <c r="A268" s="8" t="s">
        <v>259</v>
      </c>
      <c r="B268" s="9">
        <v>320143.39519000007</v>
      </c>
      <c r="C268" s="9">
        <v>21100.55601</v>
      </c>
      <c r="D268" s="9">
        <v>0</v>
      </c>
      <c r="E268" s="9">
        <v>0</v>
      </c>
      <c r="F268" s="9">
        <v>341243.95120000007</v>
      </c>
    </row>
    <row r="269" spans="1:6" x14ac:dyDescent="0.25">
      <c r="A269" s="2" t="s">
        <v>260</v>
      </c>
      <c r="B269" s="9">
        <v>31015.754039999996</v>
      </c>
      <c r="C269" s="9">
        <v>6015.7990200000004</v>
      </c>
      <c r="D269" s="9">
        <v>0</v>
      </c>
      <c r="E269" s="9">
        <v>0</v>
      </c>
      <c r="F269" s="9">
        <v>37031.553059999998</v>
      </c>
    </row>
    <row r="270" spans="1:6" x14ac:dyDescent="0.25">
      <c r="A270" s="10" t="s">
        <v>261</v>
      </c>
      <c r="B270" s="11">
        <v>9764.0775399999984</v>
      </c>
      <c r="C270" s="11">
        <v>1304.33329</v>
      </c>
      <c r="D270" s="11">
        <v>0</v>
      </c>
      <c r="E270" s="11">
        <v>0</v>
      </c>
      <c r="F270" s="11">
        <v>11068.410829999999</v>
      </c>
    </row>
    <row r="271" spans="1:6" x14ac:dyDescent="0.25">
      <c r="A271" s="10" t="s">
        <v>262</v>
      </c>
      <c r="B271" s="11">
        <v>878.78588999999999</v>
      </c>
      <c r="C271" s="11">
        <v>330.07441999999998</v>
      </c>
      <c r="D271" s="11">
        <v>0</v>
      </c>
      <c r="E271" s="11">
        <v>0</v>
      </c>
      <c r="F271" s="11">
        <v>1208.86031</v>
      </c>
    </row>
    <row r="272" spans="1:6" x14ac:dyDescent="0.25">
      <c r="A272" s="10" t="s">
        <v>263</v>
      </c>
      <c r="B272" s="11">
        <v>18717.50375</v>
      </c>
      <c r="C272" s="11">
        <v>3940.2280799999999</v>
      </c>
      <c r="D272" s="11">
        <v>0</v>
      </c>
      <c r="E272" s="11">
        <v>0</v>
      </c>
      <c r="F272" s="11">
        <v>22657.731830000001</v>
      </c>
    </row>
    <row r="273" spans="1:6" x14ac:dyDescent="0.25">
      <c r="A273" s="10" t="s">
        <v>264</v>
      </c>
      <c r="B273" s="11">
        <v>0</v>
      </c>
      <c r="C273" s="11">
        <v>0</v>
      </c>
      <c r="D273" s="11">
        <v>0</v>
      </c>
      <c r="E273" s="11">
        <v>0</v>
      </c>
      <c r="F273" s="11">
        <v>0</v>
      </c>
    </row>
    <row r="274" spans="1:6" x14ac:dyDescent="0.25">
      <c r="A274" s="17" t="s">
        <v>265</v>
      </c>
      <c r="B274" s="11">
        <v>1655.3868599999998</v>
      </c>
      <c r="C274" s="11">
        <v>441.16323</v>
      </c>
      <c r="D274" s="11">
        <v>0</v>
      </c>
      <c r="E274" s="11">
        <v>0</v>
      </c>
      <c r="F274" s="11">
        <v>2096.5500899999997</v>
      </c>
    </row>
    <row r="275" spans="1:6" x14ac:dyDescent="0.25">
      <c r="A275" s="17" t="s">
        <v>266</v>
      </c>
      <c r="B275" s="11">
        <v>0</v>
      </c>
      <c r="C275" s="11">
        <v>0</v>
      </c>
      <c r="D275" s="11">
        <v>0</v>
      </c>
      <c r="E275" s="11">
        <v>0</v>
      </c>
      <c r="F275" s="11">
        <v>0</v>
      </c>
    </row>
    <row r="276" spans="1:6" x14ac:dyDescent="0.25">
      <c r="A276" s="8" t="s">
        <v>267</v>
      </c>
      <c r="B276" s="9">
        <v>19006.551510000001</v>
      </c>
      <c r="C276" s="9">
        <v>2623.0571199999999</v>
      </c>
      <c r="D276" s="9">
        <v>0</v>
      </c>
      <c r="E276" s="9">
        <v>0</v>
      </c>
      <c r="F276" s="9">
        <v>21629.608630000002</v>
      </c>
    </row>
    <row r="277" spans="1:6" x14ac:dyDescent="0.25">
      <c r="A277" s="10" t="s">
        <v>261</v>
      </c>
      <c r="B277" s="11">
        <v>4711.5270499999997</v>
      </c>
      <c r="C277" s="11">
        <v>709.29167000000007</v>
      </c>
      <c r="D277" s="11">
        <v>0</v>
      </c>
      <c r="E277" s="11">
        <v>0</v>
      </c>
      <c r="F277" s="11">
        <v>5420.8187199999993</v>
      </c>
    </row>
    <row r="278" spans="1:6" x14ac:dyDescent="0.25">
      <c r="A278" s="10" t="s">
        <v>268</v>
      </c>
      <c r="B278" s="11">
        <v>9356.0224600000001</v>
      </c>
      <c r="C278" s="11">
        <v>19.994330000000001</v>
      </c>
      <c r="D278" s="11">
        <v>0</v>
      </c>
      <c r="E278" s="11">
        <v>0</v>
      </c>
      <c r="F278" s="11">
        <v>9376.0167899999997</v>
      </c>
    </row>
    <row r="279" spans="1:6" x14ac:dyDescent="0.25">
      <c r="A279" s="10" t="s">
        <v>269</v>
      </c>
      <c r="B279" s="11">
        <v>4.7361800000000001</v>
      </c>
      <c r="C279" s="11">
        <v>0.16332999999999998</v>
      </c>
      <c r="D279" s="11">
        <v>0</v>
      </c>
      <c r="E279" s="11">
        <v>0</v>
      </c>
      <c r="F279" s="11">
        <v>4.8995100000000003</v>
      </c>
    </row>
    <row r="280" spans="1:6" x14ac:dyDescent="0.25">
      <c r="A280" s="10" t="s">
        <v>270</v>
      </c>
      <c r="B280" s="11">
        <v>37.974129999999995</v>
      </c>
      <c r="C280" s="11">
        <v>0</v>
      </c>
      <c r="D280" s="11">
        <v>0</v>
      </c>
      <c r="E280" s="11">
        <v>0</v>
      </c>
      <c r="F280" s="11">
        <v>37.974129999999995</v>
      </c>
    </row>
    <row r="281" spans="1:6" x14ac:dyDescent="0.25">
      <c r="A281" s="13" t="s">
        <v>271</v>
      </c>
      <c r="B281" s="11">
        <v>4896.29169</v>
      </c>
      <c r="C281" s="11">
        <v>1893.60779</v>
      </c>
      <c r="D281" s="11">
        <v>0</v>
      </c>
      <c r="E281" s="11">
        <v>0</v>
      </c>
      <c r="F281" s="11">
        <v>6789.89948</v>
      </c>
    </row>
    <row r="282" spans="1:6" x14ac:dyDescent="0.25">
      <c r="A282" s="13" t="s">
        <v>272</v>
      </c>
      <c r="B282" s="11">
        <v>0</v>
      </c>
      <c r="C282" s="11">
        <v>0</v>
      </c>
      <c r="D282" s="11">
        <v>0</v>
      </c>
      <c r="E282" s="11">
        <v>0</v>
      </c>
      <c r="F282" s="11">
        <v>0</v>
      </c>
    </row>
    <row r="283" spans="1:6" x14ac:dyDescent="0.25">
      <c r="A283" s="8" t="s">
        <v>273</v>
      </c>
      <c r="B283" s="9">
        <v>332152.59772000002</v>
      </c>
      <c r="C283" s="9">
        <v>24493.297909999998</v>
      </c>
      <c r="D283" s="9">
        <v>0</v>
      </c>
      <c r="E283" s="9">
        <v>0</v>
      </c>
      <c r="F283" s="9">
        <v>356645.89563000004</v>
      </c>
    </row>
    <row r="284" spans="1:6" x14ac:dyDescent="0.25">
      <c r="A284" s="10" t="s">
        <v>274</v>
      </c>
      <c r="B284" s="11">
        <v>156040.76593999998</v>
      </c>
      <c r="C284" s="11">
        <v>30822.946530000001</v>
      </c>
      <c r="D284" s="11">
        <v>0</v>
      </c>
      <c r="E284" s="11">
        <v>0</v>
      </c>
      <c r="F284" s="11">
        <v>186863.71246999997</v>
      </c>
    </row>
    <row r="285" spans="1:6" x14ac:dyDescent="0.25">
      <c r="A285" s="10" t="s">
        <v>275</v>
      </c>
      <c r="B285" s="11">
        <v>40964.485679999998</v>
      </c>
      <c r="C285" s="11">
        <v>6802.1880700000002</v>
      </c>
      <c r="D285" s="11">
        <v>0</v>
      </c>
      <c r="E285" s="11">
        <v>0</v>
      </c>
      <c r="F285" s="11">
        <v>47766.673750000002</v>
      </c>
    </row>
    <row r="286" spans="1:6" x14ac:dyDescent="0.25">
      <c r="A286" s="10" t="s">
        <v>276</v>
      </c>
      <c r="B286" s="11">
        <v>115076.28025999998</v>
      </c>
      <c r="C286" s="11">
        <v>24020.758460000001</v>
      </c>
      <c r="D286" s="11">
        <v>0</v>
      </c>
      <c r="E286" s="11">
        <v>0</v>
      </c>
      <c r="F286" s="11">
        <v>139097.03871999998</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195038.83354999998</v>
      </c>
      <c r="C292" s="11">
        <v>37659.521059999999</v>
      </c>
      <c r="D292" s="11">
        <v>0</v>
      </c>
      <c r="E292" s="11">
        <v>0</v>
      </c>
      <c r="F292" s="11">
        <v>232698.35460999998</v>
      </c>
    </row>
    <row r="293" spans="1:6" x14ac:dyDescent="0.25">
      <c r="A293" s="10" t="s">
        <v>283</v>
      </c>
      <c r="B293" s="11">
        <v>142970.22743999999</v>
      </c>
      <c r="C293" s="11">
        <v>21436.600589999995</v>
      </c>
      <c r="D293" s="11">
        <v>0</v>
      </c>
      <c r="E293" s="11">
        <v>0</v>
      </c>
      <c r="F293" s="11">
        <v>164406.82802999998</v>
      </c>
    </row>
    <row r="294" spans="1:6" x14ac:dyDescent="0.25">
      <c r="A294" s="10" t="s">
        <v>284</v>
      </c>
      <c r="B294" s="11">
        <v>48.356209999999997</v>
      </c>
      <c r="C294" s="11">
        <v>25.234250000000003</v>
      </c>
      <c r="D294" s="11">
        <v>0</v>
      </c>
      <c r="E294" s="11">
        <v>0</v>
      </c>
      <c r="F294" s="11">
        <v>73.590460000000007</v>
      </c>
    </row>
    <row r="295" spans="1:6" x14ac:dyDescent="0.25">
      <c r="A295" s="13" t="s">
        <v>285</v>
      </c>
      <c r="B295" s="11">
        <v>0</v>
      </c>
      <c r="C295" s="11">
        <v>0</v>
      </c>
      <c r="D295" s="11">
        <v>0</v>
      </c>
      <c r="E295" s="11">
        <v>0</v>
      </c>
      <c r="F295" s="11">
        <v>0</v>
      </c>
    </row>
    <row r="296" spans="1:6" x14ac:dyDescent="0.25">
      <c r="A296" s="13" t="s">
        <v>286</v>
      </c>
      <c r="B296" s="11">
        <v>50165.272870000001</v>
      </c>
      <c r="C296" s="11">
        <v>16197.68622</v>
      </c>
      <c r="D296" s="11">
        <v>0</v>
      </c>
      <c r="E296" s="11">
        <v>0</v>
      </c>
      <c r="F296" s="11">
        <v>66362.959090000004</v>
      </c>
    </row>
    <row r="297" spans="1:6" x14ac:dyDescent="0.25">
      <c r="A297" s="10" t="s">
        <v>287</v>
      </c>
      <c r="B297" s="11">
        <v>1000</v>
      </c>
      <c r="C297" s="11">
        <v>0</v>
      </c>
      <c r="D297" s="11">
        <v>0</v>
      </c>
      <c r="E297" s="11">
        <v>0</v>
      </c>
      <c r="F297" s="11">
        <v>1000</v>
      </c>
    </row>
    <row r="298" spans="1:6" x14ac:dyDescent="0.25">
      <c r="A298" s="13" t="s">
        <v>288</v>
      </c>
      <c r="B298" s="11">
        <v>854.97703000000001</v>
      </c>
      <c r="C298" s="11">
        <v>0</v>
      </c>
      <c r="D298" s="11">
        <v>0</v>
      </c>
      <c r="E298" s="11">
        <v>0</v>
      </c>
      <c r="F298" s="11">
        <v>854.97703000000001</v>
      </c>
    </row>
    <row r="299" spans="1:6" x14ac:dyDescent="0.25">
      <c r="A299" s="8" t="s">
        <v>289</v>
      </c>
      <c r="B299" s="9">
        <v>293154.53011000005</v>
      </c>
      <c r="C299" s="9">
        <v>17656.723379999996</v>
      </c>
      <c r="D299" s="9">
        <v>0</v>
      </c>
      <c r="E299" s="9">
        <v>0</v>
      </c>
      <c r="F299" s="9">
        <v>310811.25349000003</v>
      </c>
    </row>
    <row r="300" spans="1:6" x14ac:dyDescent="0.25">
      <c r="A300" s="10" t="s">
        <v>290</v>
      </c>
      <c r="B300" s="11">
        <v>293557.45633000002</v>
      </c>
      <c r="C300" s="11">
        <v>11402.225169999998</v>
      </c>
      <c r="D300" s="11">
        <v>0</v>
      </c>
      <c r="E300" s="11">
        <v>0</v>
      </c>
      <c r="F300" s="11">
        <v>304959.68150000001</v>
      </c>
    </row>
    <row r="301" spans="1:6" x14ac:dyDescent="0.25">
      <c r="A301" s="10" t="s">
        <v>291</v>
      </c>
      <c r="B301" s="11">
        <v>167940.89753000002</v>
      </c>
      <c r="C301" s="11">
        <v>247.69039000000001</v>
      </c>
      <c r="D301" s="11">
        <v>0</v>
      </c>
      <c r="E301" s="11">
        <v>0</v>
      </c>
      <c r="F301" s="11">
        <v>168188.58792000002</v>
      </c>
    </row>
    <row r="302" spans="1:6" x14ac:dyDescent="0.25">
      <c r="A302" s="10" t="s">
        <v>292</v>
      </c>
      <c r="B302" s="11">
        <v>27100.385549999995</v>
      </c>
      <c r="C302" s="11">
        <v>738.36712999999997</v>
      </c>
      <c r="D302" s="11">
        <v>0</v>
      </c>
      <c r="E302" s="11">
        <v>0</v>
      </c>
      <c r="F302" s="11">
        <v>27838.752679999994</v>
      </c>
    </row>
    <row r="303" spans="1:6" x14ac:dyDescent="0.25">
      <c r="A303" s="10" t="s">
        <v>293</v>
      </c>
      <c r="B303" s="11">
        <v>5787.203980000002</v>
      </c>
      <c r="C303" s="11">
        <v>2729.2472100000005</v>
      </c>
      <c r="D303" s="11">
        <v>0</v>
      </c>
      <c r="E303" s="11">
        <v>0</v>
      </c>
      <c r="F303" s="11">
        <v>8516.4511900000034</v>
      </c>
    </row>
    <row r="304" spans="1:6" x14ac:dyDescent="0.25">
      <c r="A304" s="10" t="s">
        <v>294</v>
      </c>
      <c r="B304" s="11">
        <v>8197.0954399999991</v>
      </c>
      <c r="C304" s="11">
        <v>1.1531400000000001</v>
      </c>
      <c r="D304" s="11">
        <v>0</v>
      </c>
      <c r="E304" s="11">
        <v>0</v>
      </c>
      <c r="F304" s="11">
        <v>8198.2485799999995</v>
      </c>
    </row>
    <row r="305" spans="1:6" x14ac:dyDescent="0.25">
      <c r="A305" s="10" t="s">
        <v>295</v>
      </c>
      <c r="B305" s="11">
        <v>17227.38823</v>
      </c>
      <c r="C305" s="11">
        <v>633.58965000000001</v>
      </c>
      <c r="D305" s="11">
        <v>0</v>
      </c>
      <c r="E305" s="11">
        <v>0</v>
      </c>
      <c r="F305" s="11">
        <v>17860.977880000002</v>
      </c>
    </row>
    <row r="306" spans="1:6" x14ac:dyDescent="0.25">
      <c r="A306" s="10" t="s">
        <v>296</v>
      </c>
      <c r="B306" s="11">
        <v>4809.6617200000001</v>
      </c>
      <c r="C306" s="11">
        <v>106.37297</v>
      </c>
      <c r="D306" s="11">
        <v>0</v>
      </c>
      <c r="E306" s="11">
        <v>0</v>
      </c>
      <c r="F306" s="11">
        <v>4916.0346900000004</v>
      </c>
    </row>
    <row r="307" spans="1:6" x14ac:dyDescent="0.25">
      <c r="A307" s="10" t="s">
        <v>297</v>
      </c>
      <c r="B307" s="11">
        <v>9107.6990100000003</v>
      </c>
      <c r="C307" s="11">
        <v>0</v>
      </c>
      <c r="D307" s="11">
        <v>0</v>
      </c>
      <c r="E307" s="11">
        <v>0</v>
      </c>
      <c r="F307" s="11">
        <v>9107.6990100000003</v>
      </c>
    </row>
    <row r="308" spans="1:6" x14ac:dyDescent="0.25">
      <c r="A308" s="10" t="s">
        <v>298</v>
      </c>
      <c r="B308" s="11">
        <v>2828.0949599999999</v>
      </c>
      <c r="C308" s="11">
        <v>459.72552000000013</v>
      </c>
      <c r="D308" s="11">
        <v>0</v>
      </c>
      <c r="E308" s="11">
        <v>0</v>
      </c>
      <c r="F308" s="11">
        <v>3287.8204799999999</v>
      </c>
    </row>
    <row r="309" spans="1:6" x14ac:dyDescent="0.25">
      <c r="A309" s="13" t="s">
        <v>299</v>
      </c>
      <c r="B309" s="11">
        <v>50559.029909999997</v>
      </c>
      <c r="C309" s="11">
        <v>6486.0791599999984</v>
      </c>
      <c r="D309" s="11">
        <v>0</v>
      </c>
      <c r="E309" s="11">
        <v>0</v>
      </c>
      <c r="F309" s="11">
        <v>57045.109069999999</v>
      </c>
    </row>
    <row r="310" spans="1:6" x14ac:dyDescent="0.25">
      <c r="A310" s="8" t="s">
        <v>300</v>
      </c>
      <c r="B310" s="9">
        <v>-402.92621999996481</v>
      </c>
      <c r="C310" s="9">
        <v>6254.4982099999979</v>
      </c>
      <c r="D310" s="9">
        <v>0</v>
      </c>
      <c r="E310" s="9">
        <v>0</v>
      </c>
      <c r="F310" s="9">
        <v>5851.5719900000331</v>
      </c>
    </row>
    <row r="311" spans="1:6" x14ac:dyDescent="0.25">
      <c r="A311" s="13" t="s">
        <v>301</v>
      </c>
      <c r="B311" s="11">
        <v>85.708089999999999</v>
      </c>
      <c r="C311" s="11">
        <v>2.6139800000000002</v>
      </c>
      <c r="D311" s="11">
        <v>0</v>
      </c>
      <c r="E311" s="11">
        <v>18.3857</v>
      </c>
      <c r="F311" s="11">
        <v>106.70777</v>
      </c>
    </row>
    <row r="312" spans="1:6" x14ac:dyDescent="0.25">
      <c r="A312" s="13" t="s">
        <v>302</v>
      </c>
      <c r="B312" s="11">
        <v>38.863589999999995</v>
      </c>
      <c r="C312" s="11">
        <v>2.6139800000000002</v>
      </c>
      <c r="D312" s="11">
        <v>0</v>
      </c>
      <c r="E312" s="11">
        <v>0</v>
      </c>
      <c r="F312" s="11">
        <v>41.477569999999993</v>
      </c>
    </row>
    <row r="313" spans="1:6" x14ac:dyDescent="0.25">
      <c r="A313" s="13" t="s">
        <v>303</v>
      </c>
      <c r="B313" s="11">
        <v>46.844499999999996</v>
      </c>
      <c r="C313" s="11">
        <v>0</v>
      </c>
      <c r="D313" s="11">
        <v>0</v>
      </c>
      <c r="E313" s="11">
        <v>18.3857</v>
      </c>
      <c r="F313" s="11">
        <v>65.230199999999996</v>
      </c>
    </row>
    <row r="314" spans="1:6" x14ac:dyDescent="0.25">
      <c r="A314" s="13" t="s">
        <v>304</v>
      </c>
      <c r="B314" s="11">
        <v>151.60040000000001</v>
      </c>
      <c r="C314" s="11">
        <v>99.079329999999985</v>
      </c>
      <c r="D314" s="11">
        <v>0</v>
      </c>
      <c r="E314" s="11">
        <v>2.2299999999999998E-3</v>
      </c>
      <c r="F314" s="11">
        <v>250.68196</v>
      </c>
    </row>
    <row r="315" spans="1:6" x14ac:dyDescent="0.25">
      <c r="A315" s="13" t="s">
        <v>305</v>
      </c>
      <c r="B315" s="11">
        <v>151.60040000000001</v>
      </c>
      <c r="C315" s="11">
        <v>99.079329999999985</v>
      </c>
      <c r="D315" s="11">
        <v>0</v>
      </c>
      <c r="E315" s="11">
        <v>0</v>
      </c>
      <c r="F315" s="11">
        <v>250.67973000000001</v>
      </c>
    </row>
    <row r="316" spans="1:6" x14ac:dyDescent="0.25">
      <c r="A316" s="13" t="s">
        <v>306</v>
      </c>
      <c r="B316" s="11">
        <v>0</v>
      </c>
      <c r="C316" s="11">
        <v>0</v>
      </c>
      <c r="D316" s="11">
        <v>0</v>
      </c>
      <c r="E316" s="11">
        <v>2.2299999999999998E-3</v>
      </c>
      <c r="F316" s="11">
        <v>2.2299999999999998E-3</v>
      </c>
    </row>
    <row r="317" spans="1:6" x14ac:dyDescent="0.25">
      <c r="A317" s="8" t="s">
        <v>307</v>
      </c>
      <c r="B317" s="9">
        <v>-468.81852999996488</v>
      </c>
      <c r="C317" s="9">
        <v>6158.0328599999984</v>
      </c>
      <c r="D317" s="9">
        <v>0</v>
      </c>
      <c r="E317" s="9">
        <v>18.383469999999999</v>
      </c>
      <c r="F317" s="9">
        <v>5707.5978000000332</v>
      </c>
    </row>
    <row r="318" spans="1:6" x14ac:dyDescent="0.25">
      <c r="A318" s="13" t="s">
        <v>308</v>
      </c>
      <c r="B318" s="11">
        <v>-317.92852999999997</v>
      </c>
      <c r="C318" s="11">
        <v>-1.5181199999999999</v>
      </c>
      <c r="D318" s="11">
        <v>0</v>
      </c>
      <c r="E318" s="11">
        <v>0</v>
      </c>
      <c r="F318" s="11">
        <v>-319.44664999999998</v>
      </c>
    </row>
    <row r="319" spans="1:6" x14ac:dyDescent="0.25">
      <c r="A319" s="8" t="s">
        <v>309</v>
      </c>
      <c r="B319" s="9">
        <v>-786.7470599999649</v>
      </c>
      <c r="C319" s="9">
        <v>6156.5147399999987</v>
      </c>
      <c r="D319" s="9">
        <v>0</v>
      </c>
      <c r="E319" s="9">
        <v>18.383469999999999</v>
      </c>
      <c r="F319" s="9">
        <v>5388.1511500000333</v>
      </c>
    </row>
    <row r="320" spans="1:6" x14ac:dyDescent="0.25">
      <c r="A320" s="13" t="s">
        <v>310</v>
      </c>
      <c r="B320" s="11">
        <v>645.38121000000092</v>
      </c>
      <c r="C320" s="11">
        <v>-50.442790000000016</v>
      </c>
      <c r="D320" s="11">
        <v>0</v>
      </c>
      <c r="E320" s="11">
        <v>0</v>
      </c>
      <c r="F320" s="11">
        <v>594.93842000000086</v>
      </c>
    </row>
    <row r="321" spans="1:6" x14ac:dyDescent="0.25">
      <c r="A321" s="8" t="s">
        <v>311</v>
      </c>
      <c r="B321" s="9">
        <v>-141.36584999996398</v>
      </c>
      <c r="C321" s="9">
        <v>6106.0719499999987</v>
      </c>
      <c r="D321" s="9">
        <v>0</v>
      </c>
      <c r="E321" s="9">
        <v>18.383469999999999</v>
      </c>
      <c r="F321" s="9">
        <v>5983.0895700000347</v>
      </c>
    </row>
    <row r="322" spans="1:6" x14ac:dyDescent="0.25">
      <c r="A322" s="13" t="s">
        <v>312</v>
      </c>
      <c r="B322" s="11">
        <v>0</v>
      </c>
      <c r="C322" s="11">
        <v>0</v>
      </c>
      <c r="D322" s="11">
        <v>0</v>
      </c>
      <c r="E322" s="11">
        <v>0</v>
      </c>
      <c r="F322" s="11">
        <v>0</v>
      </c>
    </row>
    <row r="323" spans="1:6" x14ac:dyDescent="0.25">
      <c r="A323" s="8" t="s">
        <v>313</v>
      </c>
      <c r="B323" s="9">
        <v>-141.36584999996398</v>
      </c>
      <c r="C323" s="9">
        <v>6106.0719499999987</v>
      </c>
      <c r="D323" s="9">
        <v>0</v>
      </c>
      <c r="E323" s="9">
        <v>18.383469999999999</v>
      </c>
      <c r="F323" s="9">
        <v>5983.0895700000347</v>
      </c>
    </row>
    <row r="324" spans="1:6" x14ac:dyDescent="0.25">
      <c r="A324" s="13" t="s">
        <v>314</v>
      </c>
      <c r="B324" s="11">
        <v>652.81686000000002</v>
      </c>
      <c r="C324" s="11">
        <v>0</v>
      </c>
      <c r="D324" s="11">
        <v>0</v>
      </c>
      <c r="E324" s="11">
        <v>0</v>
      </c>
      <c r="F324" s="11">
        <v>652.81686000000002</v>
      </c>
    </row>
    <row r="325" spans="1:6" x14ac:dyDescent="0.25">
      <c r="A325" s="8" t="s">
        <v>315</v>
      </c>
      <c r="B325" s="9">
        <v>-794.182709999964</v>
      </c>
      <c r="C325" s="9">
        <v>6106.0719499999987</v>
      </c>
      <c r="D325" s="9">
        <v>0</v>
      </c>
      <c r="E325" s="9">
        <v>18.383469999999999</v>
      </c>
      <c r="F325" s="9">
        <v>5330.2727100000347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78B8B-4EC9-4CF6-8624-94A029FEE4AD}">
  <sheetPr codeName="Hoja22"/>
  <dimension ref="A1:AS328"/>
  <sheetViews>
    <sheetView zoomScale="25" zoomScaleNormal="25" workbookViewId="0">
      <selection activeCell="H32" sqref="H32"/>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635" t="s">
        <v>890</v>
      </c>
      <c r="B1" s="635"/>
      <c r="C1" s="635"/>
      <c r="D1" s="635"/>
      <c r="E1" s="635"/>
      <c r="F1" s="635"/>
      <c r="G1" s="635"/>
      <c r="H1" s="635"/>
      <c r="I1" s="635"/>
      <c r="J1" s="635"/>
      <c r="K1" s="635"/>
      <c r="L1" s="635"/>
      <c r="M1" s="635"/>
      <c r="N1" s="635"/>
      <c r="O1" s="635"/>
      <c r="P1" s="635"/>
      <c r="Q1" s="635"/>
      <c r="R1" s="635"/>
      <c r="S1" s="635"/>
      <c r="T1" s="635"/>
      <c r="U1" s="635"/>
      <c r="V1" s="635"/>
      <c r="W1" s="635"/>
      <c r="X1" s="635"/>
      <c r="Y1" s="635"/>
      <c r="Z1" s="635"/>
      <c r="AA1" s="635"/>
      <c r="AB1" s="635"/>
      <c r="AC1" s="635"/>
      <c r="AD1" s="635"/>
      <c r="AE1" s="635"/>
      <c r="AF1" s="635"/>
      <c r="AG1" s="635"/>
      <c r="AH1" s="635"/>
      <c r="AI1" s="635"/>
      <c r="AJ1" s="635"/>
      <c r="AK1" s="635"/>
      <c r="AL1" s="635"/>
      <c r="AM1" s="635"/>
      <c r="AN1" s="635"/>
      <c r="AO1" s="635"/>
      <c r="AP1" s="635"/>
      <c r="AQ1" s="635"/>
    </row>
    <row r="2" spans="1:45" ht="18" x14ac:dyDescent="0.25">
      <c r="A2" s="636" t="s">
        <v>316</v>
      </c>
      <c r="B2" s="636"/>
      <c r="C2" s="636"/>
      <c r="D2" s="636"/>
      <c r="E2" s="636"/>
      <c r="F2" s="636"/>
      <c r="G2" s="636"/>
      <c r="H2" s="636"/>
      <c r="I2" s="636"/>
      <c r="J2" s="636"/>
      <c r="K2" s="636"/>
      <c r="L2" s="636"/>
      <c r="M2" s="636"/>
      <c r="N2" s="636"/>
      <c r="O2" s="636"/>
      <c r="P2" s="636"/>
      <c r="Q2" s="636"/>
      <c r="R2" s="636"/>
      <c r="S2" s="636"/>
      <c r="T2" s="636"/>
      <c r="U2" s="636"/>
      <c r="V2" s="636"/>
      <c r="W2" s="636"/>
      <c r="X2" s="636"/>
      <c r="Y2" s="636"/>
      <c r="Z2" s="636"/>
      <c r="AA2" s="636"/>
      <c r="AB2" s="636"/>
      <c r="AC2" s="636"/>
      <c r="AD2" s="636"/>
      <c r="AE2" s="636"/>
      <c r="AF2" s="636"/>
      <c r="AG2" s="636"/>
      <c r="AH2" s="636"/>
      <c r="AI2" s="636"/>
      <c r="AJ2" s="636"/>
      <c r="AK2" s="636"/>
      <c r="AL2" s="636"/>
      <c r="AM2" s="636"/>
      <c r="AN2" s="636"/>
      <c r="AO2" s="636"/>
      <c r="AP2" s="636"/>
      <c r="AQ2" s="636"/>
    </row>
    <row r="3" spans="1:45" ht="18" x14ac:dyDescent="0.25">
      <c r="A3" s="636" t="s">
        <v>2</v>
      </c>
      <c r="B3" s="636"/>
      <c r="C3" s="636"/>
      <c r="D3" s="636"/>
      <c r="E3" s="636"/>
      <c r="F3" s="636"/>
      <c r="G3" s="636"/>
      <c r="H3" s="636"/>
      <c r="I3" s="636"/>
      <c r="J3" s="636"/>
      <c r="K3" s="636"/>
      <c r="L3" s="636"/>
      <c r="M3" s="636"/>
      <c r="N3" s="636"/>
      <c r="O3" s="636"/>
      <c r="P3" s="636"/>
      <c r="Q3" s="636"/>
      <c r="R3" s="636"/>
      <c r="S3" s="636"/>
      <c r="T3" s="636"/>
      <c r="U3" s="636"/>
      <c r="V3" s="636"/>
      <c r="W3" s="636"/>
      <c r="X3" s="636"/>
      <c r="Y3" s="636"/>
      <c r="Z3" s="636"/>
      <c r="AA3" s="636"/>
      <c r="AB3" s="636"/>
      <c r="AC3" s="636"/>
      <c r="AD3" s="636"/>
      <c r="AE3" s="636"/>
      <c r="AF3" s="636"/>
      <c r="AG3" s="636"/>
      <c r="AH3" s="636"/>
      <c r="AI3" s="636"/>
      <c r="AJ3" s="636"/>
      <c r="AK3" s="636"/>
      <c r="AL3" s="636"/>
      <c r="AM3" s="636"/>
      <c r="AN3" s="636"/>
      <c r="AO3" s="636"/>
      <c r="AP3" s="636"/>
      <c r="AQ3" s="636"/>
    </row>
    <row r="4" spans="1:45" ht="30" customHeight="1" x14ac:dyDescent="0.25">
      <c r="A4" s="637" t="s">
        <v>3</v>
      </c>
      <c r="B4" s="637"/>
      <c r="C4" s="637"/>
      <c r="D4" s="637"/>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891</v>
      </c>
      <c r="C6" s="22" t="s">
        <v>892</v>
      </c>
      <c r="D6" s="22" t="s">
        <v>893</v>
      </c>
      <c r="E6" s="22" t="s">
        <v>894</v>
      </c>
      <c r="F6" s="22" t="s">
        <v>895</v>
      </c>
      <c r="G6" s="22" t="s">
        <v>896</v>
      </c>
      <c r="H6" s="22" t="s">
        <v>897</v>
      </c>
      <c r="I6" s="22" t="s">
        <v>898</v>
      </c>
      <c r="J6" s="22" t="s">
        <v>899</v>
      </c>
      <c r="K6" s="22" t="s">
        <v>900</v>
      </c>
      <c r="L6" s="22" t="s">
        <v>901</v>
      </c>
      <c r="M6" s="22" t="s">
        <v>902</v>
      </c>
      <c r="N6" s="22" t="s">
        <v>903</v>
      </c>
      <c r="O6" s="22" t="s">
        <v>904</v>
      </c>
      <c r="P6" s="22" t="s">
        <v>905</v>
      </c>
      <c r="Q6" s="22" t="s">
        <v>906</v>
      </c>
      <c r="R6" s="22" t="s">
        <v>907</v>
      </c>
      <c r="S6" s="22" t="s">
        <v>908</v>
      </c>
      <c r="T6" s="22" t="s">
        <v>909</v>
      </c>
      <c r="U6" s="22" t="s">
        <v>910</v>
      </c>
      <c r="V6" s="22" t="s">
        <v>911</v>
      </c>
      <c r="W6" s="22" t="s">
        <v>912</v>
      </c>
      <c r="X6" s="22" t="s">
        <v>913</v>
      </c>
      <c r="Y6" s="22" t="s">
        <v>914</v>
      </c>
      <c r="Z6" s="22" t="s">
        <v>915</v>
      </c>
      <c r="AA6" s="22" t="s">
        <v>916</v>
      </c>
      <c r="AB6" s="22" t="s">
        <v>917</v>
      </c>
      <c r="AC6" s="22" t="s">
        <v>918</v>
      </c>
      <c r="AD6" s="22" t="s">
        <v>919</v>
      </c>
      <c r="AE6" s="22" t="s">
        <v>920</v>
      </c>
      <c r="AF6" s="22" t="s">
        <v>921</v>
      </c>
      <c r="AG6" s="22" t="s">
        <v>922</v>
      </c>
      <c r="AH6" s="22" t="s">
        <v>923</v>
      </c>
      <c r="AI6" s="22" t="s">
        <v>924</v>
      </c>
      <c r="AJ6" s="22" t="s">
        <v>925</v>
      </c>
      <c r="AK6" s="22" t="s">
        <v>926</v>
      </c>
      <c r="AL6" s="22" t="s">
        <v>927</v>
      </c>
      <c r="AM6" s="22" t="s">
        <v>928</v>
      </c>
      <c r="AN6" s="22" t="s">
        <v>929</v>
      </c>
      <c r="AO6" s="22" t="s">
        <v>930</v>
      </c>
      <c r="AP6" s="22" t="s">
        <v>931</v>
      </c>
      <c r="AQ6" s="4" t="s">
        <v>8</v>
      </c>
    </row>
    <row r="7" spans="1:45" x14ac:dyDescent="0.25">
      <c r="A7" s="5" t="s">
        <v>9</v>
      </c>
      <c r="B7" s="6">
        <v>1708460.9581200001</v>
      </c>
      <c r="C7" s="6">
        <v>455406.85345</v>
      </c>
      <c r="D7" s="6">
        <v>1046696.1823500001</v>
      </c>
      <c r="E7" s="6">
        <v>392928.79673999996</v>
      </c>
      <c r="F7" s="6">
        <v>239035.36887999997</v>
      </c>
      <c r="G7" s="6">
        <v>220612.57417000001</v>
      </c>
      <c r="H7" s="6">
        <v>173595.30407999997</v>
      </c>
      <c r="I7" s="6">
        <v>301783.07105999999</v>
      </c>
      <c r="J7" s="6">
        <v>231911.52414000005</v>
      </c>
      <c r="K7" s="6">
        <v>317034.77087999997</v>
      </c>
      <c r="L7" s="6">
        <v>144989.9123</v>
      </c>
      <c r="M7" s="6">
        <v>321207.65128000005</v>
      </c>
      <c r="N7" s="6">
        <v>424343.12529999996</v>
      </c>
      <c r="O7" s="6">
        <v>137235.42147999999</v>
      </c>
      <c r="P7" s="6">
        <v>189586.56826</v>
      </c>
      <c r="Q7" s="6">
        <v>70699.563959999985</v>
      </c>
      <c r="R7" s="6">
        <v>81103.533089999997</v>
      </c>
      <c r="S7" s="6">
        <v>88631.006899999993</v>
      </c>
      <c r="T7" s="6">
        <v>129679.80021999999</v>
      </c>
      <c r="U7" s="6">
        <v>221007.0698400001</v>
      </c>
      <c r="V7" s="6">
        <v>89871.616230000029</v>
      </c>
      <c r="W7" s="6">
        <v>114738.30572999998</v>
      </c>
      <c r="X7" s="6">
        <v>288980.15775000007</v>
      </c>
      <c r="Y7" s="6">
        <v>129912.12426</v>
      </c>
      <c r="Z7" s="6">
        <v>285966.95119999995</v>
      </c>
      <c r="AA7" s="6">
        <v>123789.79872999997</v>
      </c>
      <c r="AB7" s="6">
        <v>412082.02682000009</v>
      </c>
      <c r="AC7" s="6">
        <v>372214.37389999995</v>
      </c>
      <c r="AD7" s="6">
        <v>111027.01918999998</v>
      </c>
      <c r="AE7" s="6">
        <v>350124.23087000009</v>
      </c>
      <c r="AF7" s="6">
        <v>94733.403509999975</v>
      </c>
      <c r="AG7" s="6">
        <v>97565.543529999995</v>
      </c>
      <c r="AH7" s="6">
        <v>70935.532120000018</v>
      </c>
      <c r="AI7" s="6">
        <v>29066.476200000001</v>
      </c>
      <c r="AJ7" s="6">
        <v>57601.293709999998</v>
      </c>
      <c r="AK7" s="6">
        <v>24817.302979999993</v>
      </c>
      <c r="AL7" s="6">
        <v>144109.32912999997</v>
      </c>
      <c r="AM7" s="6">
        <v>28048.627300000007</v>
      </c>
      <c r="AN7" s="6">
        <v>182690.70934000003</v>
      </c>
      <c r="AO7" s="6">
        <v>82279.751539999954</v>
      </c>
      <c r="AP7" s="6">
        <v>37763.786659999991</v>
      </c>
      <c r="AQ7" s="6">
        <v>10024267.417200003</v>
      </c>
      <c r="AS7" s="7"/>
    </row>
    <row r="8" spans="1:45" x14ac:dyDescent="0.25">
      <c r="A8" s="8" t="s">
        <v>10</v>
      </c>
      <c r="B8" s="9">
        <v>474480.74060999998</v>
      </c>
      <c r="C8" s="9">
        <v>57050.583279999999</v>
      </c>
      <c r="D8" s="9">
        <v>156420.07962999999</v>
      </c>
      <c r="E8" s="9">
        <v>29866.25907</v>
      </c>
      <c r="F8" s="9">
        <v>21804.013789999997</v>
      </c>
      <c r="G8" s="9">
        <v>13709.575360000001</v>
      </c>
      <c r="H8" s="9">
        <v>21329.816510000001</v>
      </c>
      <c r="I8" s="9">
        <v>31051.81365</v>
      </c>
      <c r="J8" s="9">
        <v>24087.25548</v>
      </c>
      <c r="K8" s="9">
        <v>54171.81018</v>
      </c>
      <c r="L8" s="9">
        <v>13212.20262</v>
      </c>
      <c r="M8" s="9">
        <v>49648.816940000004</v>
      </c>
      <c r="N8" s="9">
        <v>51646.590440000007</v>
      </c>
      <c r="O8" s="9">
        <v>8373.1067100000018</v>
      </c>
      <c r="P8" s="9">
        <v>45272.72148</v>
      </c>
      <c r="Q8" s="9">
        <v>7971.2881100000013</v>
      </c>
      <c r="R8" s="9">
        <v>9486.187100000001</v>
      </c>
      <c r="S8" s="9">
        <v>7530.33187</v>
      </c>
      <c r="T8" s="9">
        <v>9540.3047599999991</v>
      </c>
      <c r="U8" s="9">
        <v>11834.643400000001</v>
      </c>
      <c r="V8" s="9">
        <v>9382.2611099999995</v>
      </c>
      <c r="W8" s="9">
        <v>13753.85958</v>
      </c>
      <c r="X8" s="9">
        <v>19854.90223</v>
      </c>
      <c r="Y8" s="9">
        <v>8891.7970199999982</v>
      </c>
      <c r="Z8" s="9">
        <v>12190.15085</v>
      </c>
      <c r="AA8" s="9">
        <v>8287.6177000000007</v>
      </c>
      <c r="AB8" s="9">
        <v>43111.233130000008</v>
      </c>
      <c r="AC8" s="9">
        <v>60852.658660000001</v>
      </c>
      <c r="AD8" s="9">
        <v>5477.0582300000005</v>
      </c>
      <c r="AE8" s="9">
        <v>20290.95307</v>
      </c>
      <c r="AF8" s="9">
        <v>4961.4496999999992</v>
      </c>
      <c r="AG8" s="9">
        <v>8001.3338600000006</v>
      </c>
      <c r="AH8" s="9">
        <v>2892.48792</v>
      </c>
      <c r="AI8" s="9">
        <v>2303.8042400000004</v>
      </c>
      <c r="AJ8" s="9">
        <v>2711.4723700000004</v>
      </c>
      <c r="AK8" s="9">
        <v>1388.75092</v>
      </c>
      <c r="AL8" s="9">
        <v>20932.168089999999</v>
      </c>
      <c r="AM8" s="9">
        <v>953.87911000000008</v>
      </c>
      <c r="AN8" s="9">
        <v>13408.57474</v>
      </c>
      <c r="AO8" s="9">
        <v>8509.4563699999999</v>
      </c>
      <c r="AP8" s="9">
        <v>6450.5421900000001</v>
      </c>
      <c r="AQ8" s="9">
        <v>1373094.5520800005</v>
      </c>
      <c r="AS8" s="7"/>
    </row>
    <row r="9" spans="1:45" x14ac:dyDescent="0.25">
      <c r="A9" s="10" t="s">
        <v>11</v>
      </c>
      <c r="B9" s="11">
        <v>167965.25615999999</v>
      </c>
      <c r="C9" s="11">
        <v>9699.82503</v>
      </c>
      <c r="D9" s="11">
        <v>38859.893979999993</v>
      </c>
      <c r="E9" s="11">
        <v>6011.3235599999998</v>
      </c>
      <c r="F9" s="11">
        <v>5850.0117499999997</v>
      </c>
      <c r="G9" s="11">
        <v>5037.167300000001</v>
      </c>
      <c r="H9" s="11">
        <v>7255.2558799999997</v>
      </c>
      <c r="I9" s="11">
        <v>4320.0415700000003</v>
      </c>
      <c r="J9" s="11">
        <v>5523.5025999999998</v>
      </c>
      <c r="K9" s="11">
        <v>12804.326120000002</v>
      </c>
      <c r="L9" s="11">
        <v>4429.8422</v>
      </c>
      <c r="M9" s="11">
        <v>13184.034820000001</v>
      </c>
      <c r="N9" s="11">
        <v>15620.43211</v>
      </c>
      <c r="O9" s="11">
        <v>3745.3634700000002</v>
      </c>
      <c r="P9" s="11">
        <v>13826.072619999999</v>
      </c>
      <c r="Q9" s="11">
        <v>1378.3183899999999</v>
      </c>
      <c r="R9" s="11">
        <v>3718.9280199999998</v>
      </c>
      <c r="S9" s="11">
        <v>1766.5683300000001</v>
      </c>
      <c r="T9" s="11">
        <v>4273.3098999999993</v>
      </c>
      <c r="U9" s="11">
        <v>2109.5344</v>
      </c>
      <c r="V9" s="11">
        <v>3917.2357800000004</v>
      </c>
      <c r="W9" s="11">
        <v>2015.8190199999999</v>
      </c>
      <c r="X9" s="11">
        <v>5489.60581</v>
      </c>
      <c r="Y9" s="11">
        <v>2188.5119699999996</v>
      </c>
      <c r="Z9" s="11">
        <v>3820.5238899999999</v>
      </c>
      <c r="AA9" s="11">
        <v>2332.34177</v>
      </c>
      <c r="AB9" s="11">
        <v>10652.083550000001</v>
      </c>
      <c r="AC9" s="11">
        <v>16777.883859999998</v>
      </c>
      <c r="AD9" s="11">
        <v>2341.7323300000003</v>
      </c>
      <c r="AE9" s="11">
        <v>8647.8825399999987</v>
      </c>
      <c r="AF9" s="11">
        <v>1568.7731799999999</v>
      </c>
      <c r="AG9" s="11">
        <v>2401.7691299999997</v>
      </c>
      <c r="AH9" s="11">
        <v>1329.6504499999999</v>
      </c>
      <c r="AI9" s="11">
        <v>913.71444000000008</v>
      </c>
      <c r="AJ9" s="11">
        <v>1357.4823899999999</v>
      </c>
      <c r="AK9" s="11">
        <v>427.67318000000006</v>
      </c>
      <c r="AL9" s="11">
        <v>4485.6944599999997</v>
      </c>
      <c r="AM9" s="11">
        <v>354.62635</v>
      </c>
      <c r="AN9" s="11">
        <v>4163.08997</v>
      </c>
      <c r="AO9" s="11">
        <v>3564.6243399999998</v>
      </c>
      <c r="AP9" s="11">
        <v>2565.8995500000001</v>
      </c>
      <c r="AQ9" s="11">
        <v>408695.62616999989</v>
      </c>
    </row>
    <row r="10" spans="1:45" x14ac:dyDescent="0.25">
      <c r="A10" s="10" t="s">
        <v>12</v>
      </c>
      <c r="B10" s="11">
        <v>224892.23422000001</v>
      </c>
      <c r="C10" s="11">
        <v>32863.417020000001</v>
      </c>
      <c r="D10" s="11">
        <v>45242.324769999999</v>
      </c>
      <c r="E10" s="11">
        <v>12499.174379999999</v>
      </c>
      <c r="F10" s="11">
        <v>7549.7835800000003</v>
      </c>
      <c r="G10" s="11">
        <v>2313.2455300000001</v>
      </c>
      <c r="H10" s="11">
        <v>2755.8508099999999</v>
      </c>
      <c r="I10" s="11">
        <v>15431.756200000002</v>
      </c>
      <c r="J10" s="11">
        <v>5589.9656500000001</v>
      </c>
      <c r="K10" s="11">
        <v>17927.144760000003</v>
      </c>
      <c r="L10" s="11">
        <v>4935.5201699999998</v>
      </c>
      <c r="M10" s="11">
        <v>19816.751370000002</v>
      </c>
      <c r="N10" s="11">
        <v>33582.313030000005</v>
      </c>
      <c r="O10" s="11">
        <v>3652.5370300000004</v>
      </c>
      <c r="P10" s="11">
        <v>18326.034510000001</v>
      </c>
      <c r="Q10" s="11">
        <v>3065.1455100000003</v>
      </c>
      <c r="R10" s="11">
        <v>5459.8248400000002</v>
      </c>
      <c r="S10" s="11">
        <v>3610.8754399999998</v>
      </c>
      <c r="T10" s="11">
        <v>5266.9948600000007</v>
      </c>
      <c r="U10" s="11">
        <v>4440.10563</v>
      </c>
      <c r="V10" s="11">
        <v>5109.0115400000004</v>
      </c>
      <c r="W10" s="11">
        <v>4052.6951399999998</v>
      </c>
      <c r="X10" s="11">
        <v>8047.6844299999993</v>
      </c>
      <c r="Y10" s="11">
        <v>5686.6348799999996</v>
      </c>
      <c r="Z10" s="11">
        <v>4120.8783100000001</v>
      </c>
      <c r="AA10" s="11">
        <v>1736.5697399999999</v>
      </c>
      <c r="AB10" s="11">
        <v>10742.277350000002</v>
      </c>
      <c r="AC10" s="11">
        <v>20009.538960000002</v>
      </c>
      <c r="AD10" s="11">
        <v>1839.9322299999999</v>
      </c>
      <c r="AE10" s="11">
        <v>5502.9864400000006</v>
      </c>
      <c r="AF10" s="11">
        <v>1957.80708</v>
      </c>
      <c r="AG10" s="11">
        <v>2356.6305400000001</v>
      </c>
      <c r="AH10" s="11">
        <v>1047.2965900000002</v>
      </c>
      <c r="AI10" s="11">
        <v>1285.8438900000001</v>
      </c>
      <c r="AJ10" s="11">
        <v>1199.4398000000001</v>
      </c>
      <c r="AK10" s="11">
        <v>162.28513999999998</v>
      </c>
      <c r="AL10" s="11">
        <v>11622.269299999998</v>
      </c>
      <c r="AM10" s="11">
        <v>502.64090000000004</v>
      </c>
      <c r="AN10" s="11">
        <v>7789.2802599999995</v>
      </c>
      <c r="AO10" s="11">
        <v>3096.9901900000004</v>
      </c>
      <c r="AP10" s="11">
        <v>1750.8281500000001</v>
      </c>
      <c r="AQ10" s="11">
        <v>568840.52017000038</v>
      </c>
    </row>
    <row r="11" spans="1:45" x14ac:dyDescent="0.25">
      <c r="A11" s="10" t="s">
        <v>13</v>
      </c>
      <c r="B11" s="11">
        <v>81574.411970000001</v>
      </c>
      <c r="C11" s="11">
        <v>14487.33786</v>
      </c>
      <c r="D11" s="11">
        <v>70817.860879999993</v>
      </c>
      <c r="E11" s="11">
        <v>11355.761130000001</v>
      </c>
      <c r="F11" s="11">
        <v>8404.2184599999982</v>
      </c>
      <c r="G11" s="11">
        <v>6358.5433300000004</v>
      </c>
      <c r="H11" s="11">
        <v>11318.70982</v>
      </c>
      <c r="I11" s="11">
        <v>11300.015879999999</v>
      </c>
      <c r="J11" s="11">
        <v>12973.487230000001</v>
      </c>
      <c r="K11" s="11">
        <v>23440.3393</v>
      </c>
      <c r="L11" s="11">
        <v>4846.8402500000002</v>
      </c>
      <c r="M11" s="11">
        <v>16648.030750000002</v>
      </c>
      <c r="N11" s="11">
        <v>2443.8453000000004</v>
      </c>
      <c r="O11" s="11">
        <v>995.92187999999999</v>
      </c>
      <c r="P11" s="11">
        <v>13120.61435</v>
      </c>
      <c r="Q11" s="11">
        <v>3461.11058</v>
      </c>
      <c r="R11" s="11">
        <v>307.43423999999999</v>
      </c>
      <c r="S11" s="11">
        <v>2152.8881000000001</v>
      </c>
      <c r="T11" s="11">
        <v>0</v>
      </c>
      <c r="U11" s="11">
        <v>5285.0033700000004</v>
      </c>
      <c r="V11" s="11">
        <v>361.02040999999997</v>
      </c>
      <c r="W11" s="11">
        <v>7685.3454199999996</v>
      </c>
      <c r="X11" s="11">
        <v>6317.6119899999994</v>
      </c>
      <c r="Y11" s="11">
        <v>1043.67679</v>
      </c>
      <c r="Z11" s="11">
        <v>4128.2171900000003</v>
      </c>
      <c r="AA11" s="11">
        <v>4218.7061900000008</v>
      </c>
      <c r="AB11" s="11">
        <v>21716.872230000001</v>
      </c>
      <c r="AC11" s="11">
        <v>24065.235840000001</v>
      </c>
      <c r="AD11" s="11">
        <v>1295.3936699999999</v>
      </c>
      <c r="AE11" s="11">
        <v>6140.0840900000003</v>
      </c>
      <c r="AF11" s="11">
        <v>1434.8694399999999</v>
      </c>
      <c r="AG11" s="11">
        <v>3242.9341900000004</v>
      </c>
      <c r="AH11" s="11">
        <v>515.54088000000002</v>
      </c>
      <c r="AI11" s="11">
        <v>104.24591000000001</v>
      </c>
      <c r="AJ11" s="11">
        <v>154.55017999999998</v>
      </c>
      <c r="AK11" s="11">
        <v>798.79259999999999</v>
      </c>
      <c r="AL11" s="11">
        <v>4824.2043300000005</v>
      </c>
      <c r="AM11" s="11">
        <v>96.611860000000007</v>
      </c>
      <c r="AN11" s="11">
        <v>1456.20451</v>
      </c>
      <c r="AO11" s="11">
        <v>1847.84184</v>
      </c>
      <c r="AP11" s="11">
        <v>2133.8144900000002</v>
      </c>
      <c r="AQ11" s="11">
        <v>394874.14872999984</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48.838260000000005</v>
      </c>
      <c r="C14" s="11">
        <v>0</v>
      </c>
      <c r="D14" s="11">
        <v>1500</v>
      </c>
      <c r="E14" s="11">
        <v>0</v>
      </c>
      <c r="F14" s="11">
        <v>0</v>
      </c>
      <c r="G14" s="11">
        <v>0.61920000000000008</v>
      </c>
      <c r="H14" s="11">
        <v>0</v>
      </c>
      <c r="I14" s="11">
        <v>0</v>
      </c>
      <c r="J14" s="11">
        <v>0.3</v>
      </c>
      <c r="K14" s="11">
        <v>0</v>
      </c>
      <c r="L14" s="11">
        <v>0</v>
      </c>
      <c r="M14" s="11">
        <v>0</v>
      </c>
      <c r="N14" s="11">
        <v>0</v>
      </c>
      <c r="O14" s="11">
        <v>0</v>
      </c>
      <c r="P14" s="11">
        <v>0</v>
      </c>
      <c r="Q14" s="11">
        <v>66.713630000000009</v>
      </c>
      <c r="R14" s="11">
        <v>0</v>
      </c>
      <c r="S14" s="11">
        <v>0</v>
      </c>
      <c r="T14" s="11">
        <v>0</v>
      </c>
      <c r="U14" s="11">
        <v>0</v>
      </c>
      <c r="V14" s="11">
        <v>0</v>
      </c>
      <c r="W14" s="11">
        <v>0</v>
      </c>
      <c r="X14" s="11">
        <v>0</v>
      </c>
      <c r="Y14" s="11">
        <v>0</v>
      </c>
      <c r="Z14" s="11">
        <v>120.53146000000001</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1737.0025499999999</v>
      </c>
    </row>
    <row r="15" spans="1:45" x14ac:dyDescent="0.25">
      <c r="A15" s="10" t="s">
        <v>17</v>
      </c>
      <c r="B15" s="11">
        <v>0</v>
      </c>
      <c r="C15" s="11">
        <v>3.3699999999999997E-3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3.3699999999999997E-3</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33252.311849999998</v>
      </c>
      <c r="C17" s="9">
        <v>13776.215410000001</v>
      </c>
      <c r="D17" s="9">
        <v>21504.453090000003</v>
      </c>
      <c r="E17" s="9">
        <v>36654.594239999999</v>
      </c>
      <c r="F17" s="9">
        <v>27082.353790000001</v>
      </c>
      <c r="G17" s="9">
        <v>33703.948199999999</v>
      </c>
      <c r="H17" s="9">
        <v>12705.70642</v>
      </c>
      <c r="I17" s="9">
        <v>18763.213380000001</v>
      </c>
      <c r="J17" s="9">
        <v>25448.03658</v>
      </c>
      <c r="K17" s="9">
        <v>39036.453950000003</v>
      </c>
      <c r="L17" s="9">
        <v>14924.23242</v>
      </c>
      <c r="M17" s="9">
        <v>25849.070040000002</v>
      </c>
      <c r="N17" s="9">
        <v>43679.006150000001</v>
      </c>
      <c r="O17" s="9">
        <v>11595.52536</v>
      </c>
      <c r="P17" s="9">
        <v>14537.644549999999</v>
      </c>
      <c r="Q17" s="9">
        <v>2606.6962000000003</v>
      </c>
      <c r="R17" s="9">
        <v>3597.6110999999996</v>
      </c>
      <c r="S17" s="9">
        <v>1322.1418099999999</v>
      </c>
      <c r="T17" s="9">
        <v>16583.115430000002</v>
      </c>
      <c r="U17" s="9">
        <v>13035.135389999999</v>
      </c>
      <c r="V17" s="9">
        <v>4211.3486799999991</v>
      </c>
      <c r="W17" s="9">
        <v>9520.5167000000001</v>
      </c>
      <c r="X17" s="9">
        <v>19820.189190000001</v>
      </c>
      <c r="Y17" s="9">
        <v>18086.457630000001</v>
      </c>
      <c r="Z17" s="9">
        <v>6276.3825999999999</v>
      </c>
      <c r="AA17" s="9">
        <v>7159.9961999999996</v>
      </c>
      <c r="AB17" s="9">
        <v>45305.237169999993</v>
      </c>
      <c r="AC17" s="9">
        <v>14288.075430000001</v>
      </c>
      <c r="AD17" s="9">
        <v>5138.3629999999994</v>
      </c>
      <c r="AE17" s="9">
        <v>51164.441930000001</v>
      </c>
      <c r="AF17" s="9">
        <v>4230.0755099999997</v>
      </c>
      <c r="AG17" s="9">
        <v>11861.332350000001</v>
      </c>
      <c r="AH17" s="9">
        <v>2257.47345</v>
      </c>
      <c r="AI17" s="9">
        <v>971.37481000000002</v>
      </c>
      <c r="AJ17" s="9">
        <v>10642.36751</v>
      </c>
      <c r="AK17" s="9">
        <v>1209.4457299999999</v>
      </c>
      <c r="AL17" s="9">
        <v>7109.4228700000003</v>
      </c>
      <c r="AM17" s="9">
        <v>570.01922999999999</v>
      </c>
      <c r="AN17" s="9">
        <v>22310.208910000001</v>
      </c>
      <c r="AO17" s="9">
        <v>3617.98189</v>
      </c>
      <c r="AP17" s="9">
        <v>2830.64536</v>
      </c>
      <c r="AQ17" s="9">
        <v>658238.82151000004</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3059.1459900000004</v>
      </c>
      <c r="C19" s="11">
        <v>2778.3078799999998</v>
      </c>
      <c r="D19" s="11">
        <v>5288.1882500000002</v>
      </c>
      <c r="E19" s="11">
        <v>31173.175139999999</v>
      </c>
      <c r="F19" s="11">
        <v>24339.589170000003</v>
      </c>
      <c r="G19" s="11">
        <v>31533.126749999999</v>
      </c>
      <c r="H19" s="11">
        <v>8939.1873700000015</v>
      </c>
      <c r="I19" s="11">
        <v>9317.4249</v>
      </c>
      <c r="J19" s="11">
        <v>22993.421920000001</v>
      </c>
      <c r="K19" s="11">
        <v>15497.438819999999</v>
      </c>
      <c r="L19" s="11">
        <v>11978.280650000001</v>
      </c>
      <c r="M19" s="11">
        <v>21904.910210000002</v>
      </c>
      <c r="N19" s="11">
        <v>33214.53256</v>
      </c>
      <c r="O19" s="11">
        <v>5584.9235099999996</v>
      </c>
      <c r="P19" s="11">
        <v>11789.2943</v>
      </c>
      <c r="Q19" s="11">
        <v>1891.2741700000001</v>
      </c>
      <c r="R19" s="11">
        <v>2820.3982099999998</v>
      </c>
      <c r="S19" s="11">
        <v>156.98000999999999</v>
      </c>
      <c r="T19" s="11">
        <v>15308.588010000001</v>
      </c>
      <c r="U19" s="11">
        <v>7504.1729500000001</v>
      </c>
      <c r="V19" s="11">
        <v>2853.5424199999998</v>
      </c>
      <c r="W19" s="11">
        <v>7798.1427300000005</v>
      </c>
      <c r="X19" s="11">
        <v>9376.8181700000005</v>
      </c>
      <c r="Y19" s="11">
        <v>12904.886779999999</v>
      </c>
      <c r="Z19" s="11">
        <v>2287.84501</v>
      </c>
      <c r="AA19" s="11">
        <v>6232.3475099999996</v>
      </c>
      <c r="AB19" s="11">
        <v>24403.851589999995</v>
      </c>
      <c r="AC19" s="11">
        <v>3827.4304999999999</v>
      </c>
      <c r="AD19" s="11">
        <v>4229.1402199999993</v>
      </c>
      <c r="AE19" s="11">
        <v>29208.0177</v>
      </c>
      <c r="AF19" s="11">
        <v>3123.2892699999998</v>
      </c>
      <c r="AG19" s="11">
        <v>10710.208050000001</v>
      </c>
      <c r="AH19" s="11">
        <v>605.31024000000002</v>
      </c>
      <c r="AI19" s="11">
        <v>715.52342999999996</v>
      </c>
      <c r="AJ19" s="11">
        <v>9003.6778799999993</v>
      </c>
      <c r="AK19" s="11">
        <v>1135.07816</v>
      </c>
      <c r="AL19" s="11">
        <v>4946.9497300000003</v>
      </c>
      <c r="AM19" s="11">
        <v>343.58951999999994</v>
      </c>
      <c r="AN19" s="11">
        <v>19011.39991</v>
      </c>
      <c r="AO19" s="11">
        <v>1070.1053400000001</v>
      </c>
      <c r="AP19" s="11">
        <v>2212.30944</v>
      </c>
      <c r="AQ19" s="11">
        <v>423071.82436999999</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1068.52343</v>
      </c>
      <c r="C22" s="11">
        <v>0</v>
      </c>
      <c r="D22" s="11">
        <v>706.22282000000007</v>
      </c>
      <c r="E22" s="11">
        <v>1.498E-2</v>
      </c>
      <c r="F22" s="11">
        <v>0</v>
      </c>
      <c r="G22" s="11">
        <v>85.396519999999995</v>
      </c>
      <c r="H22" s="11">
        <v>1536.9443799999999</v>
      </c>
      <c r="I22" s="11">
        <v>4614.6892699999999</v>
      </c>
      <c r="J22" s="11">
        <v>0</v>
      </c>
      <c r="K22" s="11">
        <v>19684.484669999998</v>
      </c>
      <c r="L22" s="11">
        <v>0</v>
      </c>
      <c r="M22" s="11">
        <v>652.44971999999996</v>
      </c>
      <c r="N22" s="11">
        <v>3661.1261600000003</v>
      </c>
      <c r="O22" s="11">
        <v>4001.1890099999996</v>
      </c>
      <c r="P22" s="11">
        <v>0</v>
      </c>
      <c r="Q22" s="11">
        <v>0</v>
      </c>
      <c r="R22" s="11">
        <v>0</v>
      </c>
      <c r="S22" s="11">
        <v>53.704169999999998</v>
      </c>
      <c r="T22" s="11">
        <v>0</v>
      </c>
      <c r="U22" s="11">
        <v>3382.5737399999998</v>
      </c>
      <c r="V22" s="11">
        <v>193.43912</v>
      </c>
      <c r="W22" s="11">
        <v>3.80463</v>
      </c>
      <c r="X22" s="11">
        <v>4026.43048</v>
      </c>
      <c r="Y22" s="11">
        <v>3149.8247700000002</v>
      </c>
      <c r="Z22" s="11">
        <v>0</v>
      </c>
      <c r="AA22" s="11">
        <v>0</v>
      </c>
      <c r="AB22" s="11">
        <v>15564.959650000001</v>
      </c>
      <c r="AC22" s="11">
        <v>5624.6797999999999</v>
      </c>
      <c r="AD22" s="11">
        <v>8.1917100000000005</v>
      </c>
      <c r="AE22" s="11">
        <v>16033.725269999999</v>
      </c>
      <c r="AF22" s="11">
        <v>26.677529999999997</v>
      </c>
      <c r="AG22" s="11">
        <v>0</v>
      </c>
      <c r="AH22" s="11">
        <v>186.32545999999999</v>
      </c>
      <c r="AI22" s="11">
        <v>0</v>
      </c>
      <c r="AJ22" s="11">
        <v>581.97303999999997</v>
      </c>
      <c r="AK22" s="11">
        <v>0</v>
      </c>
      <c r="AL22" s="11">
        <v>61.353029999999997</v>
      </c>
      <c r="AM22" s="11">
        <v>0</v>
      </c>
      <c r="AN22" s="11">
        <v>0</v>
      </c>
      <c r="AO22" s="11">
        <v>1249.25684</v>
      </c>
      <c r="AP22" s="11">
        <v>0</v>
      </c>
      <c r="AQ22" s="11">
        <v>86157.960199999987</v>
      </c>
    </row>
    <row r="23" spans="1:43" x14ac:dyDescent="0.25">
      <c r="A23" s="10" t="s">
        <v>25</v>
      </c>
      <c r="B23" s="11">
        <v>29124.64243</v>
      </c>
      <c r="C23" s="11">
        <v>10995.10727</v>
      </c>
      <c r="D23" s="11">
        <v>15504.759820000001</v>
      </c>
      <c r="E23" s="11">
        <v>5481.4041200000001</v>
      </c>
      <c r="F23" s="11">
        <v>2742.7646199999999</v>
      </c>
      <c r="G23" s="11">
        <v>2085.4249300000001</v>
      </c>
      <c r="H23" s="11">
        <v>2229.57467</v>
      </c>
      <c r="I23" s="11">
        <v>4791.56657</v>
      </c>
      <c r="J23" s="11">
        <v>2454.6146600000002</v>
      </c>
      <c r="K23" s="11">
        <v>3853.7435499999997</v>
      </c>
      <c r="L23" s="11">
        <v>2945.9517699999997</v>
      </c>
      <c r="M23" s="11">
        <v>3291.7101100000004</v>
      </c>
      <c r="N23" s="11">
        <v>6803.3474300000007</v>
      </c>
      <c r="O23" s="11">
        <v>2009.41284</v>
      </c>
      <c r="P23" s="11">
        <v>2731.5169099999998</v>
      </c>
      <c r="Q23" s="11">
        <v>715.42203000000006</v>
      </c>
      <c r="R23" s="11">
        <v>777.2128899999999</v>
      </c>
      <c r="S23" s="11">
        <v>1111.4576299999999</v>
      </c>
      <c r="T23" s="11">
        <v>1274.5274200000001</v>
      </c>
      <c r="U23" s="11">
        <v>2148.3887</v>
      </c>
      <c r="V23" s="11">
        <v>1164.3671399999998</v>
      </c>
      <c r="W23" s="11">
        <v>1718.56934</v>
      </c>
      <c r="X23" s="11">
        <v>6400.1133100000006</v>
      </c>
      <c r="Y23" s="11">
        <v>2152.8281499999998</v>
      </c>
      <c r="Z23" s="11">
        <v>3988.5375899999999</v>
      </c>
      <c r="AA23" s="11">
        <v>927.6486900000001</v>
      </c>
      <c r="AB23" s="11">
        <v>5336.4259299999994</v>
      </c>
      <c r="AC23" s="11">
        <v>4835.9651299999996</v>
      </c>
      <c r="AD23" s="11">
        <v>901.03107</v>
      </c>
      <c r="AE23" s="11">
        <v>5920.9253099999996</v>
      </c>
      <c r="AF23" s="11">
        <v>1080.10871</v>
      </c>
      <c r="AG23" s="11">
        <v>1151.1242999999999</v>
      </c>
      <c r="AH23" s="11">
        <v>1465.8377499999999</v>
      </c>
      <c r="AI23" s="11">
        <v>255.85138000000001</v>
      </c>
      <c r="AJ23" s="11">
        <v>1056.7165899999998</v>
      </c>
      <c r="AK23" s="11">
        <v>74.367570000000001</v>
      </c>
      <c r="AL23" s="11">
        <v>2101.1201099999998</v>
      </c>
      <c r="AM23" s="11">
        <v>226.42971000000003</v>
      </c>
      <c r="AN23" s="11">
        <v>3298.8090000000002</v>
      </c>
      <c r="AO23" s="11">
        <v>1298.6197099999999</v>
      </c>
      <c r="AP23" s="11">
        <v>618.33591999999999</v>
      </c>
      <c r="AQ23" s="11">
        <v>149046.28278000001</v>
      </c>
    </row>
    <row r="24" spans="1:43" x14ac:dyDescent="0.25">
      <c r="A24" s="10" t="s">
        <v>26</v>
      </c>
      <c r="B24" s="11">
        <v>0</v>
      </c>
      <c r="C24" s="11">
        <v>2.8002600000000002</v>
      </c>
      <c r="D24" s="11">
        <v>5.2821999999999996</v>
      </c>
      <c r="E24" s="11">
        <v>0</v>
      </c>
      <c r="F24" s="11">
        <v>0</v>
      </c>
      <c r="G24" s="11">
        <v>0</v>
      </c>
      <c r="H24" s="11">
        <v>0</v>
      </c>
      <c r="I24" s="11">
        <v>39.532640000000001</v>
      </c>
      <c r="J24" s="11">
        <v>0</v>
      </c>
      <c r="K24" s="11">
        <v>0.78691</v>
      </c>
      <c r="L24" s="11">
        <v>0</v>
      </c>
      <c r="M24" s="11">
        <v>0</v>
      </c>
      <c r="N24" s="11">
        <v>0</v>
      </c>
      <c r="O24" s="11">
        <v>0</v>
      </c>
      <c r="P24" s="11">
        <v>16.83334</v>
      </c>
      <c r="Q24" s="11">
        <v>0</v>
      </c>
      <c r="R24" s="11">
        <v>0</v>
      </c>
      <c r="S24" s="11">
        <v>0</v>
      </c>
      <c r="T24" s="11">
        <v>0</v>
      </c>
      <c r="U24" s="11">
        <v>0</v>
      </c>
      <c r="V24" s="11">
        <v>0</v>
      </c>
      <c r="W24" s="11">
        <v>0</v>
      </c>
      <c r="X24" s="11">
        <v>16.82723</v>
      </c>
      <c r="Y24" s="11">
        <v>0</v>
      </c>
      <c r="Z24" s="11">
        <v>0</v>
      </c>
      <c r="AA24" s="11">
        <v>0</v>
      </c>
      <c r="AB24" s="11">
        <v>0</v>
      </c>
      <c r="AC24" s="11">
        <v>0</v>
      </c>
      <c r="AD24" s="11">
        <v>0</v>
      </c>
      <c r="AE24" s="11">
        <v>1.7736500000000002</v>
      </c>
      <c r="AF24" s="11">
        <v>0</v>
      </c>
      <c r="AG24" s="11">
        <v>0</v>
      </c>
      <c r="AH24" s="11">
        <v>0</v>
      </c>
      <c r="AI24" s="11">
        <v>0</v>
      </c>
      <c r="AJ24" s="11">
        <v>0</v>
      </c>
      <c r="AK24" s="11">
        <v>0</v>
      </c>
      <c r="AL24" s="11">
        <v>0</v>
      </c>
      <c r="AM24" s="11">
        <v>0</v>
      </c>
      <c r="AN24" s="11">
        <v>0</v>
      </c>
      <c r="AO24" s="11">
        <v>0</v>
      </c>
      <c r="AP24" s="11">
        <v>0</v>
      </c>
      <c r="AQ24" s="11">
        <v>83.83623</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1021039.5156800001</v>
      </c>
      <c r="C26" s="9">
        <v>298853.19026</v>
      </c>
      <c r="D26" s="9">
        <v>771279.6084100001</v>
      </c>
      <c r="E26" s="9">
        <v>303767.36324999999</v>
      </c>
      <c r="F26" s="9">
        <v>177110.42136000001</v>
      </c>
      <c r="G26" s="9">
        <v>160418.53352999999</v>
      </c>
      <c r="H26" s="9">
        <v>131925.28570999997</v>
      </c>
      <c r="I26" s="9">
        <v>222548.25757000005</v>
      </c>
      <c r="J26" s="9">
        <v>170407.24954000002</v>
      </c>
      <c r="K26" s="9">
        <v>202117.05632999999</v>
      </c>
      <c r="L26" s="9">
        <v>88018.384309999994</v>
      </c>
      <c r="M26" s="9">
        <v>232717.84278000004</v>
      </c>
      <c r="N26" s="9">
        <v>293600.57019999996</v>
      </c>
      <c r="O26" s="9">
        <v>104896.33302000002</v>
      </c>
      <c r="P26" s="9">
        <v>117549.47727000002</v>
      </c>
      <c r="Q26" s="9">
        <v>56806.394369999995</v>
      </c>
      <c r="R26" s="9">
        <v>63500.711649999997</v>
      </c>
      <c r="S26" s="9">
        <v>71595.47643000001</v>
      </c>
      <c r="T26" s="9">
        <v>95304.823479999992</v>
      </c>
      <c r="U26" s="9">
        <v>186091.20426000006</v>
      </c>
      <c r="V26" s="9">
        <v>66482.734910000014</v>
      </c>
      <c r="W26" s="9">
        <v>79735.623469999991</v>
      </c>
      <c r="X26" s="9">
        <v>204566.45559000003</v>
      </c>
      <c r="Y26" s="9">
        <v>96232.81054000002</v>
      </c>
      <c r="Z26" s="9">
        <v>234766.81618999995</v>
      </c>
      <c r="AA26" s="9">
        <v>101140.08109999997</v>
      </c>
      <c r="AB26" s="9">
        <v>298513.59803000005</v>
      </c>
      <c r="AC26" s="9">
        <v>256323.30345999997</v>
      </c>
      <c r="AD26" s="9">
        <v>96177.20177</v>
      </c>
      <c r="AE26" s="9">
        <v>261087.26322000002</v>
      </c>
      <c r="AF26" s="9">
        <v>80039.598889999979</v>
      </c>
      <c r="AG26" s="9">
        <v>74711.550350000005</v>
      </c>
      <c r="AH26" s="9">
        <v>61677.160130000004</v>
      </c>
      <c r="AI26" s="9">
        <v>22147.40783</v>
      </c>
      <c r="AJ26" s="9">
        <v>39209.948239999998</v>
      </c>
      <c r="AK26" s="9">
        <v>21429.497659999994</v>
      </c>
      <c r="AL26" s="9">
        <v>108538.10068</v>
      </c>
      <c r="AM26" s="9">
        <v>26049.781240000004</v>
      </c>
      <c r="AN26" s="9">
        <v>141355.77428000004</v>
      </c>
      <c r="AO26" s="9">
        <v>65715.357539999983</v>
      </c>
      <c r="AP26" s="9">
        <v>27224.196869999996</v>
      </c>
      <c r="AQ26" s="9">
        <v>7132671.9614000013</v>
      </c>
    </row>
    <row r="27" spans="1:43" x14ac:dyDescent="0.25">
      <c r="A27" s="12" t="s">
        <v>29</v>
      </c>
      <c r="B27" s="11">
        <v>1000876.2366800001</v>
      </c>
      <c r="C27" s="11">
        <v>277511.80894000002</v>
      </c>
      <c r="D27" s="11">
        <v>685450.06706000003</v>
      </c>
      <c r="E27" s="11">
        <v>273745.21651</v>
      </c>
      <c r="F27" s="11">
        <v>163087.67832000001</v>
      </c>
      <c r="G27" s="11">
        <v>153003.43854999999</v>
      </c>
      <c r="H27" s="11">
        <v>135455.38288999998</v>
      </c>
      <c r="I27" s="11">
        <v>205591.94979000001</v>
      </c>
      <c r="J27" s="11">
        <v>158414.09528000001</v>
      </c>
      <c r="K27" s="11">
        <v>204701.70853</v>
      </c>
      <c r="L27" s="11">
        <v>84252.839800000016</v>
      </c>
      <c r="M27" s="11">
        <v>223739.11245000002</v>
      </c>
      <c r="N27" s="11">
        <v>306798.76721999998</v>
      </c>
      <c r="O27" s="11">
        <v>103186.82646000001</v>
      </c>
      <c r="P27" s="11">
        <v>114907.95372</v>
      </c>
      <c r="Q27" s="11">
        <v>53514.14856999999</v>
      </c>
      <c r="R27" s="11">
        <v>54883.124370000005</v>
      </c>
      <c r="S27" s="11">
        <v>60571.263449999999</v>
      </c>
      <c r="T27" s="11">
        <v>91810.41489</v>
      </c>
      <c r="U27" s="11">
        <v>182814.64589000004</v>
      </c>
      <c r="V27" s="11">
        <v>64744.926090000008</v>
      </c>
      <c r="W27" s="11">
        <v>75895.004490000007</v>
      </c>
      <c r="X27" s="11">
        <v>190416.28328999999</v>
      </c>
      <c r="Y27" s="11">
        <v>97259.23533000001</v>
      </c>
      <c r="Z27" s="11">
        <v>195603.73514999996</v>
      </c>
      <c r="AA27" s="11">
        <v>89971.448429999989</v>
      </c>
      <c r="AB27" s="11">
        <v>292851.99278000003</v>
      </c>
      <c r="AC27" s="11">
        <v>236338.41372999997</v>
      </c>
      <c r="AD27" s="11">
        <v>85689.753449999989</v>
      </c>
      <c r="AE27" s="11">
        <v>254401.55228999999</v>
      </c>
      <c r="AF27" s="11">
        <v>82032.93627999998</v>
      </c>
      <c r="AG27" s="11">
        <v>74941.751040000003</v>
      </c>
      <c r="AH27" s="11">
        <v>55666.53504000001</v>
      </c>
      <c r="AI27" s="11">
        <v>20511.710469999998</v>
      </c>
      <c r="AJ27" s="11">
        <v>35760.710550000003</v>
      </c>
      <c r="AK27" s="11">
        <v>20987.004069999999</v>
      </c>
      <c r="AL27" s="11">
        <v>103417.77339</v>
      </c>
      <c r="AM27" s="11">
        <v>22629.202570000001</v>
      </c>
      <c r="AN27" s="11">
        <v>144841.89906000003</v>
      </c>
      <c r="AO27" s="11">
        <v>64757.217099999994</v>
      </c>
      <c r="AP27" s="11">
        <v>28149.325629999996</v>
      </c>
      <c r="AQ27" s="11">
        <v>6771185.0896000005</v>
      </c>
    </row>
    <row r="28" spans="1:43" x14ac:dyDescent="0.25">
      <c r="A28" s="10" t="s">
        <v>30</v>
      </c>
      <c r="B28" s="11">
        <v>814622.12461000006</v>
      </c>
      <c r="C28" s="11">
        <v>134237.99184999999</v>
      </c>
      <c r="D28" s="11">
        <v>378642.68778000004</v>
      </c>
      <c r="E28" s="11">
        <v>181360.52843000001</v>
      </c>
      <c r="F28" s="11">
        <v>115918.72735</v>
      </c>
      <c r="G28" s="11">
        <v>104685.74545999999</v>
      </c>
      <c r="H28" s="11">
        <v>129793.31956999999</v>
      </c>
      <c r="I28" s="11">
        <v>140441.43303000001</v>
      </c>
      <c r="J28" s="11">
        <v>110818.90343999999</v>
      </c>
      <c r="K28" s="11">
        <v>185350.06096</v>
      </c>
      <c r="L28" s="11">
        <v>66063.140150000007</v>
      </c>
      <c r="M28" s="11">
        <v>178626.30756000002</v>
      </c>
      <c r="N28" s="11">
        <v>288988.72889999999</v>
      </c>
      <c r="O28" s="11">
        <v>84103.076740000004</v>
      </c>
      <c r="P28" s="11">
        <v>101285.36043</v>
      </c>
      <c r="Q28" s="11">
        <v>40304.630349999992</v>
      </c>
      <c r="R28" s="11">
        <v>29249.071530000001</v>
      </c>
      <c r="S28" s="11">
        <v>31672.746569999999</v>
      </c>
      <c r="T28" s="11">
        <v>71076.875769999999</v>
      </c>
      <c r="U28" s="11">
        <v>148843.72388000003</v>
      </c>
      <c r="V28" s="11">
        <v>51995.983310000003</v>
      </c>
      <c r="W28" s="11">
        <v>58006.786250000005</v>
      </c>
      <c r="X28" s="11">
        <v>136980.07141</v>
      </c>
      <c r="Y28" s="11">
        <v>87419.838910000006</v>
      </c>
      <c r="Z28" s="11">
        <v>99078.253619999989</v>
      </c>
      <c r="AA28" s="11">
        <v>51494.591910000003</v>
      </c>
      <c r="AB28" s="11">
        <v>258323.24960000001</v>
      </c>
      <c r="AC28" s="11">
        <v>165310.08030999996</v>
      </c>
      <c r="AD28" s="11">
        <v>61078.563649999996</v>
      </c>
      <c r="AE28" s="11">
        <v>214941.03922999999</v>
      </c>
      <c r="AF28" s="11">
        <v>69766.357759999984</v>
      </c>
      <c r="AG28" s="11">
        <v>67145.658670000004</v>
      </c>
      <c r="AH28" s="11">
        <v>33833.705940000007</v>
      </c>
      <c r="AI28" s="11">
        <v>14182.664929999999</v>
      </c>
      <c r="AJ28" s="11">
        <v>29957.76568</v>
      </c>
      <c r="AK28" s="11">
        <v>18897.308819999998</v>
      </c>
      <c r="AL28" s="11">
        <v>70055.802800000005</v>
      </c>
      <c r="AM28" s="11">
        <v>15569.75736</v>
      </c>
      <c r="AN28" s="11">
        <v>124529.44708000001</v>
      </c>
      <c r="AO28" s="11">
        <v>60145.344969999998</v>
      </c>
      <c r="AP28" s="11">
        <v>26862.220189999996</v>
      </c>
      <c r="AQ28" s="11">
        <v>5051659.6767599983</v>
      </c>
    </row>
    <row r="29" spans="1:43" x14ac:dyDescent="0.25">
      <c r="A29" s="10" t="s">
        <v>31</v>
      </c>
      <c r="B29" s="11">
        <v>186254.11207</v>
      </c>
      <c r="C29" s="11">
        <v>143273.81709</v>
      </c>
      <c r="D29" s="11">
        <v>306807.37928000005</v>
      </c>
      <c r="E29" s="11">
        <v>92384.688079999993</v>
      </c>
      <c r="F29" s="11">
        <v>47168.950969999998</v>
      </c>
      <c r="G29" s="11">
        <v>48317.693089999993</v>
      </c>
      <c r="H29" s="11">
        <v>5662.0633200000002</v>
      </c>
      <c r="I29" s="11">
        <v>65150.516759999999</v>
      </c>
      <c r="J29" s="11">
        <v>47595.19184</v>
      </c>
      <c r="K29" s="11">
        <v>19351.647570000001</v>
      </c>
      <c r="L29" s="11">
        <v>18189.699650000002</v>
      </c>
      <c r="M29" s="11">
        <v>45112.804889999999</v>
      </c>
      <c r="N29" s="11">
        <v>17810.03832</v>
      </c>
      <c r="O29" s="11">
        <v>19083.74972</v>
      </c>
      <c r="P29" s="11">
        <v>13622.593290000001</v>
      </c>
      <c r="Q29" s="11">
        <v>13209.51822</v>
      </c>
      <c r="R29" s="11">
        <v>25634.052840000004</v>
      </c>
      <c r="S29" s="11">
        <v>28898.516879999996</v>
      </c>
      <c r="T29" s="11">
        <v>20733.539120000001</v>
      </c>
      <c r="U29" s="11">
        <v>33970.922009999995</v>
      </c>
      <c r="V29" s="11">
        <v>12748.942780000001</v>
      </c>
      <c r="W29" s="11">
        <v>17888.218240000002</v>
      </c>
      <c r="X29" s="11">
        <v>53436.211880000003</v>
      </c>
      <c r="Y29" s="11">
        <v>9839.3964199999991</v>
      </c>
      <c r="Z29" s="11">
        <v>96525.48152999999</v>
      </c>
      <c r="AA29" s="11">
        <v>38476.856519999994</v>
      </c>
      <c r="AB29" s="11">
        <v>34528.743179999998</v>
      </c>
      <c r="AC29" s="11">
        <v>71028.333419999995</v>
      </c>
      <c r="AD29" s="11">
        <v>24611.189799999996</v>
      </c>
      <c r="AE29" s="11">
        <v>39460.513060000005</v>
      </c>
      <c r="AF29" s="11">
        <v>12266.578520000001</v>
      </c>
      <c r="AG29" s="11">
        <v>7796.0923700000003</v>
      </c>
      <c r="AH29" s="11">
        <v>21832.829100000003</v>
      </c>
      <c r="AI29" s="11">
        <v>6329.0455400000001</v>
      </c>
      <c r="AJ29" s="11">
        <v>5802.9448700000003</v>
      </c>
      <c r="AK29" s="11">
        <v>2089.6952499999998</v>
      </c>
      <c r="AL29" s="11">
        <v>33361.970589999997</v>
      </c>
      <c r="AM29" s="11">
        <v>7059.4452099999999</v>
      </c>
      <c r="AN29" s="11">
        <v>20312.451980000002</v>
      </c>
      <c r="AO29" s="11">
        <v>4611.8721299999997</v>
      </c>
      <c r="AP29" s="11">
        <v>1287.10544</v>
      </c>
      <c r="AQ29" s="11">
        <v>1719525.4128400004</v>
      </c>
    </row>
    <row r="30" spans="1:43" x14ac:dyDescent="0.25">
      <c r="A30" s="12" t="s">
        <v>32</v>
      </c>
      <c r="B30" s="11">
        <v>7936.4872999999989</v>
      </c>
      <c r="C30" s="11">
        <v>1997.7398700000001</v>
      </c>
      <c r="D30" s="11">
        <v>19207.298650000004</v>
      </c>
      <c r="E30" s="11">
        <v>8437.5464800000009</v>
      </c>
      <c r="F30" s="11">
        <v>3197.1117800000002</v>
      </c>
      <c r="G30" s="11">
        <v>78.295370000000005</v>
      </c>
      <c r="H30" s="11">
        <v>657.37126999999998</v>
      </c>
      <c r="I30" s="11">
        <v>934.77751000000001</v>
      </c>
      <c r="J30" s="11">
        <v>1283.72019</v>
      </c>
      <c r="K30" s="11">
        <v>3197.7612399999998</v>
      </c>
      <c r="L30" s="11">
        <v>1343.2615900000001</v>
      </c>
      <c r="M30" s="11">
        <v>4934.7810399999998</v>
      </c>
      <c r="N30" s="11">
        <v>1034.95757</v>
      </c>
      <c r="O30" s="11">
        <v>1858.0454399999999</v>
      </c>
      <c r="P30" s="11">
        <v>758.99915999999996</v>
      </c>
      <c r="Q30" s="11">
        <v>2432.1439399999999</v>
      </c>
      <c r="R30" s="11">
        <v>67.317229999999995</v>
      </c>
      <c r="S30" s="11">
        <v>35.735500000000002</v>
      </c>
      <c r="T30" s="11">
        <v>981.26542999999992</v>
      </c>
      <c r="U30" s="11">
        <v>443.29007000000001</v>
      </c>
      <c r="V30" s="11">
        <v>60.923880000000004</v>
      </c>
      <c r="W30" s="11">
        <v>719.90756999999985</v>
      </c>
      <c r="X30" s="11">
        <v>1924.7355299999999</v>
      </c>
      <c r="Y30" s="11">
        <v>632.82115999999996</v>
      </c>
      <c r="Z30" s="11">
        <v>1072.01198</v>
      </c>
      <c r="AA30" s="11">
        <v>5212.9059699999998</v>
      </c>
      <c r="AB30" s="11">
        <v>488.96182999999996</v>
      </c>
      <c r="AC30" s="11">
        <v>10945.817939999997</v>
      </c>
      <c r="AD30" s="11">
        <v>623.87638000000004</v>
      </c>
      <c r="AE30" s="11">
        <v>507.83590000000004</v>
      </c>
      <c r="AF30" s="11">
        <v>655.76291000000003</v>
      </c>
      <c r="AG30" s="11">
        <v>193.99673000000001</v>
      </c>
      <c r="AH30" s="11">
        <v>453.80568</v>
      </c>
      <c r="AI30" s="11">
        <v>543.38696000000004</v>
      </c>
      <c r="AJ30" s="11">
        <v>228.08817999999997</v>
      </c>
      <c r="AK30" s="11">
        <v>113.83919</v>
      </c>
      <c r="AL30" s="11">
        <v>529.12304000000006</v>
      </c>
      <c r="AM30" s="11">
        <v>3992.2594000000008</v>
      </c>
      <c r="AN30" s="11">
        <v>2287.3711899999998</v>
      </c>
      <c r="AO30" s="11">
        <v>622.41996000000006</v>
      </c>
      <c r="AP30" s="11">
        <v>0</v>
      </c>
      <c r="AQ30" s="11">
        <v>92627.758010000034</v>
      </c>
    </row>
    <row r="31" spans="1:43" x14ac:dyDescent="0.25">
      <c r="A31" s="10" t="s">
        <v>33</v>
      </c>
      <c r="B31" s="11">
        <v>2622.9249500000001</v>
      </c>
      <c r="C31" s="11">
        <v>734.56655999999998</v>
      </c>
      <c r="D31" s="11">
        <v>6253.3824100000002</v>
      </c>
      <c r="E31" s="11">
        <v>2856.5416800000003</v>
      </c>
      <c r="F31" s="11">
        <v>1540.4213200000002</v>
      </c>
      <c r="G31" s="11">
        <v>34.377290000000002</v>
      </c>
      <c r="H31" s="11">
        <v>626.00279</v>
      </c>
      <c r="I31" s="11">
        <v>679.20254</v>
      </c>
      <c r="J31" s="11">
        <v>189.21807000000001</v>
      </c>
      <c r="K31" s="11">
        <v>2194.21459</v>
      </c>
      <c r="L31" s="11">
        <v>366.28086000000002</v>
      </c>
      <c r="M31" s="11">
        <v>3622.2992799999997</v>
      </c>
      <c r="N31" s="11">
        <v>762.11573999999996</v>
      </c>
      <c r="O31" s="11">
        <v>298.07107999999999</v>
      </c>
      <c r="P31" s="11">
        <v>315.92960999999997</v>
      </c>
      <c r="Q31" s="11">
        <v>1047.01458</v>
      </c>
      <c r="R31" s="11">
        <v>0</v>
      </c>
      <c r="S31" s="11">
        <v>35.735500000000002</v>
      </c>
      <c r="T31" s="11">
        <v>362.86940999999996</v>
      </c>
      <c r="U31" s="11">
        <v>133.85670000000002</v>
      </c>
      <c r="V31" s="11">
        <v>45.758540000000004</v>
      </c>
      <c r="W31" s="11">
        <v>360.73467999999997</v>
      </c>
      <c r="X31" s="11">
        <v>1004.8859</v>
      </c>
      <c r="Y31" s="11">
        <v>391.77747999999997</v>
      </c>
      <c r="Z31" s="11">
        <v>172.26476</v>
      </c>
      <c r="AA31" s="11">
        <v>689.23725999999999</v>
      </c>
      <c r="AB31" s="11">
        <v>400.66166999999996</v>
      </c>
      <c r="AC31" s="11">
        <v>1718.2188599999999</v>
      </c>
      <c r="AD31" s="11">
        <v>151.74275000000003</v>
      </c>
      <c r="AE31" s="11">
        <v>75.152950000000004</v>
      </c>
      <c r="AF31" s="11">
        <v>241.15945000000002</v>
      </c>
      <c r="AG31" s="11">
        <v>164.13597000000001</v>
      </c>
      <c r="AH31" s="11">
        <v>213.62287000000001</v>
      </c>
      <c r="AI31" s="11">
        <v>77.492649999999998</v>
      </c>
      <c r="AJ31" s="11">
        <v>203.79584999999997</v>
      </c>
      <c r="AK31" s="11">
        <v>110.33477999999999</v>
      </c>
      <c r="AL31" s="11">
        <v>90.756479999999996</v>
      </c>
      <c r="AM31" s="11">
        <v>1800.4968700000002</v>
      </c>
      <c r="AN31" s="11">
        <v>320.91070000000002</v>
      </c>
      <c r="AO31" s="11">
        <v>622.41996000000006</v>
      </c>
      <c r="AP31" s="11">
        <v>0</v>
      </c>
      <c r="AQ31" s="11">
        <v>33530.58539</v>
      </c>
    </row>
    <row r="32" spans="1:43" x14ac:dyDescent="0.25">
      <c r="A32" s="10" t="s">
        <v>34</v>
      </c>
      <c r="B32" s="11">
        <v>5313.5623499999992</v>
      </c>
      <c r="C32" s="11">
        <v>1263.1733100000001</v>
      </c>
      <c r="D32" s="11">
        <v>12953.916240000002</v>
      </c>
      <c r="E32" s="11">
        <v>5581.0048000000006</v>
      </c>
      <c r="F32" s="11">
        <v>1656.69046</v>
      </c>
      <c r="G32" s="11">
        <v>43.918080000000003</v>
      </c>
      <c r="H32" s="11">
        <v>31.368479999999998</v>
      </c>
      <c r="I32" s="11">
        <v>255.57497000000001</v>
      </c>
      <c r="J32" s="11">
        <v>1094.5021200000001</v>
      </c>
      <c r="K32" s="11">
        <v>1003.5466499999999</v>
      </c>
      <c r="L32" s="11">
        <v>976.98072999999999</v>
      </c>
      <c r="M32" s="11">
        <v>1312.4817600000001</v>
      </c>
      <c r="N32" s="11">
        <v>272.84183000000002</v>
      </c>
      <c r="O32" s="11">
        <v>1559.9743599999999</v>
      </c>
      <c r="P32" s="11">
        <v>443.06954999999999</v>
      </c>
      <c r="Q32" s="11">
        <v>1385.1293599999999</v>
      </c>
      <c r="R32" s="11">
        <v>67.317229999999995</v>
      </c>
      <c r="S32" s="11">
        <v>0</v>
      </c>
      <c r="T32" s="11">
        <v>618.39602000000002</v>
      </c>
      <c r="U32" s="11">
        <v>309.43336999999997</v>
      </c>
      <c r="V32" s="11">
        <v>15.16534</v>
      </c>
      <c r="W32" s="11">
        <v>359.17288999999994</v>
      </c>
      <c r="X32" s="11">
        <v>919.84962999999993</v>
      </c>
      <c r="Y32" s="11">
        <v>241.04367999999999</v>
      </c>
      <c r="Z32" s="11">
        <v>899.74721999999997</v>
      </c>
      <c r="AA32" s="11">
        <v>4523.6687099999999</v>
      </c>
      <c r="AB32" s="11">
        <v>88.300160000000005</v>
      </c>
      <c r="AC32" s="11">
        <v>9227.5990799999981</v>
      </c>
      <c r="AD32" s="11">
        <v>472.13362999999998</v>
      </c>
      <c r="AE32" s="11">
        <v>432.68295000000001</v>
      </c>
      <c r="AF32" s="11">
        <v>414.60346000000004</v>
      </c>
      <c r="AG32" s="11">
        <v>29.860759999999999</v>
      </c>
      <c r="AH32" s="11">
        <v>240.18280999999999</v>
      </c>
      <c r="AI32" s="11">
        <v>465.89431000000002</v>
      </c>
      <c r="AJ32" s="11">
        <v>24.292330000000003</v>
      </c>
      <c r="AK32" s="11">
        <v>3.50441</v>
      </c>
      <c r="AL32" s="11">
        <v>438.36656000000005</v>
      </c>
      <c r="AM32" s="11">
        <v>2191.7625300000004</v>
      </c>
      <c r="AN32" s="11">
        <v>1966.4604899999997</v>
      </c>
      <c r="AO32" s="11">
        <v>0</v>
      </c>
      <c r="AP32" s="11">
        <v>0</v>
      </c>
      <c r="AQ32" s="11">
        <v>59097.172619999998</v>
      </c>
    </row>
    <row r="33" spans="1:43" x14ac:dyDescent="0.25">
      <c r="A33" s="12" t="s">
        <v>35</v>
      </c>
      <c r="B33" s="11">
        <v>31606.63191</v>
      </c>
      <c r="C33" s="11">
        <v>11188.82699</v>
      </c>
      <c r="D33" s="11">
        <v>11760.343480000003</v>
      </c>
      <c r="E33" s="11">
        <v>22036.726979999999</v>
      </c>
      <c r="F33" s="11">
        <v>8066.3963100000001</v>
      </c>
      <c r="G33" s="11">
        <v>5405.5570099999995</v>
      </c>
      <c r="H33" s="11">
        <v>2580.1757299999999</v>
      </c>
      <c r="I33" s="11">
        <v>3928.7146999999995</v>
      </c>
      <c r="J33" s="11">
        <v>9949.0421600000009</v>
      </c>
      <c r="K33" s="11">
        <v>6121.0538500000002</v>
      </c>
      <c r="L33" s="11">
        <v>7899.9254500000006</v>
      </c>
      <c r="M33" s="11">
        <v>14413.284970000001</v>
      </c>
      <c r="N33" s="11">
        <v>8648.3226799999993</v>
      </c>
      <c r="O33" s="11">
        <v>5075.1070199999995</v>
      </c>
      <c r="P33" s="11">
        <v>3422.1172699999997</v>
      </c>
      <c r="Q33" s="11">
        <v>615.90858000000003</v>
      </c>
      <c r="R33" s="11">
        <v>312.08739000000003</v>
      </c>
      <c r="S33" s="11">
        <v>2198.2943599999999</v>
      </c>
      <c r="T33" s="11">
        <v>7381.8899000000001</v>
      </c>
      <c r="U33" s="11">
        <v>2816.74071</v>
      </c>
      <c r="V33" s="11">
        <v>868.89750000000004</v>
      </c>
      <c r="W33" s="11">
        <v>4464.3252700000003</v>
      </c>
      <c r="X33" s="11">
        <v>5017.5454199999995</v>
      </c>
      <c r="Y33" s="11">
        <v>1990.06194</v>
      </c>
      <c r="Z33" s="11">
        <v>4093.1822700000002</v>
      </c>
      <c r="AA33" s="11">
        <v>2769.37237</v>
      </c>
      <c r="AB33" s="11">
        <v>5288.4608600000001</v>
      </c>
      <c r="AC33" s="11">
        <v>6513.4749500000007</v>
      </c>
      <c r="AD33" s="11">
        <v>2489.9247399999999</v>
      </c>
      <c r="AE33" s="11">
        <v>3202.44292</v>
      </c>
      <c r="AF33" s="11">
        <v>1535.6910699999999</v>
      </c>
      <c r="AG33" s="11">
        <v>271.88105999999999</v>
      </c>
      <c r="AH33" s="11">
        <v>2440.5072499999997</v>
      </c>
      <c r="AI33" s="11">
        <v>1017.5169599999999</v>
      </c>
      <c r="AJ33" s="11">
        <v>395.55707000000001</v>
      </c>
      <c r="AK33" s="11">
        <v>513.10342000000003</v>
      </c>
      <c r="AL33" s="11">
        <v>3889.7679600000001</v>
      </c>
      <c r="AM33" s="11">
        <v>1133.3876799999998</v>
      </c>
      <c r="AN33" s="11">
        <v>9640.7992299999987</v>
      </c>
      <c r="AO33" s="11">
        <v>10322.319459999999</v>
      </c>
      <c r="AP33" s="11">
        <v>51.45</v>
      </c>
      <c r="AQ33" s="11">
        <v>233336.81685000003</v>
      </c>
    </row>
    <row r="34" spans="1:43" x14ac:dyDescent="0.25">
      <c r="A34" s="10" t="s">
        <v>36</v>
      </c>
      <c r="B34" s="11">
        <v>11847.307219999999</v>
      </c>
      <c r="C34" s="11">
        <v>3603.8693499999999</v>
      </c>
      <c r="D34" s="11">
        <v>2727.98297</v>
      </c>
      <c r="E34" s="11">
        <v>12043.285580000002</v>
      </c>
      <c r="F34" s="11">
        <v>6283.1564800000006</v>
      </c>
      <c r="G34" s="11">
        <v>4715.3044499999996</v>
      </c>
      <c r="H34" s="11">
        <v>1755.0651</v>
      </c>
      <c r="I34" s="11">
        <v>1225.58152</v>
      </c>
      <c r="J34" s="11">
        <v>1732.6944799999999</v>
      </c>
      <c r="K34" s="11">
        <v>4507.8519500000002</v>
      </c>
      <c r="L34" s="11">
        <v>5878.5680800000009</v>
      </c>
      <c r="M34" s="11">
        <v>7612.6551900000004</v>
      </c>
      <c r="N34" s="11">
        <v>7594.3485499999997</v>
      </c>
      <c r="O34" s="11">
        <v>1908.3613599999999</v>
      </c>
      <c r="P34" s="11">
        <v>1584.0415999999998</v>
      </c>
      <c r="Q34" s="11">
        <v>384.29409999999996</v>
      </c>
      <c r="R34" s="11">
        <v>100.17667</v>
      </c>
      <c r="S34" s="11">
        <v>1964.18424</v>
      </c>
      <c r="T34" s="11">
        <v>4846.7056299999995</v>
      </c>
      <c r="U34" s="11">
        <v>942.22811999999999</v>
      </c>
      <c r="V34" s="11">
        <v>713.4990600000001</v>
      </c>
      <c r="W34" s="11">
        <v>2832.6898400000005</v>
      </c>
      <c r="X34" s="11">
        <v>3864.2952599999994</v>
      </c>
      <c r="Y34" s="11">
        <v>1291.9331200000001</v>
      </c>
      <c r="Z34" s="11">
        <v>1965.26314</v>
      </c>
      <c r="AA34" s="11">
        <v>1040.97939</v>
      </c>
      <c r="AB34" s="11">
        <v>2647.18534</v>
      </c>
      <c r="AC34" s="11">
        <v>2332.7584100000004</v>
      </c>
      <c r="AD34" s="11">
        <v>607.98217</v>
      </c>
      <c r="AE34" s="11">
        <v>425.33297000000005</v>
      </c>
      <c r="AF34" s="11">
        <v>954.57488999999998</v>
      </c>
      <c r="AG34" s="11">
        <v>164.06741</v>
      </c>
      <c r="AH34" s="11">
        <v>1076.5915399999999</v>
      </c>
      <c r="AI34" s="11">
        <v>510.53987999999998</v>
      </c>
      <c r="AJ34" s="11">
        <v>395.55707000000001</v>
      </c>
      <c r="AK34" s="11">
        <v>212.4631</v>
      </c>
      <c r="AL34" s="11">
        <v>2242.9009400000004</v>
      </c>
      <c r="AM34" s="11">
        <v>804.77053999999987</v>
      </c>
      <c r="AN34" s="11">
        <v>6532.0715199999995</v>
      </c>
      <c r="AO34" s="11">
        <v>8927.2781299999988</v>
      </c>
      <c r="AP34" s="11">
        <v>51.45</v>
      </c>
      <c r="AQ34" s="11">
        <v>122851.84635999998</v>
      </c>
    </row>
    <row r="35" spans="1:43" x14ac:dyDescent="0.25">
      <c r="A35" s="10" t="s">
        <v>37</v>
      </c>
      <c r="B35" s="11">
        <v>19759.324690000001</v>
      </c>
      <c r="C35" s="11">
        <v>7584.9576399999996</v>
      </c>
      <c r="D35" s="11">
        <v>9032.3605100000023</v>
      </c>
      <c r="E35" s="11">
        <v>9993.4413999999997</v>
      </c>
      <c r="F35" s="11">
        <v>1783.23983</v>
      </c>
      <c r="G35" s="11">
        <v>690.25256000000002</v>
      </c>
      <c r="H35" s="11">
        <v>825.1106299999999</v>
      </c>
      <c r="I35" s="11">
        <v>2703.1331799999998</v>
      </c>
      <c r="J35" s="11">
        <v>8216.3476800000008</v>
      </c>
      <c r="K35" s="11">
        <v>1613.2019000000003</v>
      </c>
      <c r="L35" s="11">
        <v>2021.3573699999999</v>
      </c>
      <c r="M35" s="11">
        <v>6800.6297799999993</v>
      </c>
      <c r="N35" s="11">
        <v>1053.9741299999998</v>
      </c>
      <c r="O35" s="11">
        <v>3166.7456599999996</v>
      </c>
      <c r="P35" s="11">
        <v>1838.0756699999999</v>
      </c>
      <c r="Q35" s="11">
        <v>231.61448000000001</v>
      </c>
      <c r="R35" s="11">
        <v>211.91072</v>
      </c>
      <c r="S35" s="11">
        <v>234.11011999999999</v>
      </c>
      <c r="T35" s="11">
        <v>2535.1842700000002</v>
      </c>
      <c r="U35" s="11">
        <v>1874.5125899999998</v>
      </c>
      <c r="V35" s="11">
        <v>155.39843999999999</v>
      </c>
      <c r="W35" s="11">
        <v>1631.63543</v>
      </c>
      <c r="X35" s="11">
        <v>1153.2501599999998</v>
      </c>
      <c r="Y35" s="11">
        <v>698.12882000000002</v>
      </c>
      <c r="Z35" s="11">
        <v>2127.9191300000002</v>
      </c>
      <c r="AA35" s="11">
        <v>1728.3929800000001</v>
      </c>
      <c r="AB35" s="11">
        <v>2641.2755200000001</v>
      </c>
      <c r="AC35" s="11">
        <v>4180.7165400000004</v>
      </c>
      <c r="AD35" s="11">
        <v>1881.9425699999999</v>
      </c>
      <c r="AE35" s="11">
        <v>2777.10995</v>
      </c>
      <c r="AF35" s="11">
        <v>581.11617999999999</v>
      </c>
      <c r="AG35" s="11">
        <v>107.81365</v>
      </c>
      <c r="AH35" s="11">
        <v>1363.91571</v>
      </c>
      <c r="AI35" s="11">
        <v>506.97707999999994</v>
      </c>
      <c r="AJ35" s="11">
        <v>0</v>
      </c>
      <c r="AK35" s="11">
        <v>300.64032000000003</v>
      </c>
      <c r="AL35" s="11">
        <v>1646.8670199999999</v>
      </c>
      <c r="AM35" s="11">
        <v>328.61714000000001</v>
      </c>
      <c r="AN35" s="11">
        <v>3108.7277099999997</v>
      </c>
      <c r="AO35" s="11">
        <v>1395.0413299999998</v>
      </c>
      <c r="AP35" s="11">
        <v>0</v>
      </c>
      <c r="AQ35" s="11">
        <v>110484.97048999998</v>
      </c>
    </row>
    <row r="36" spans="1:43" x14ac:dyDescent="0.25">
      <c r="A36" s="12" t="s">
        <v>38</v>
      </c>
      <c r="B36" s="11">
        <v>58885.730469999995</v>
      </c>
      <c r="C36" s="11">
        <v>32715.317870000003</v>
      </c>
      <c r="D36" s="11">
        <v>102048.24584</v>
      </c>
      <c r="E36" s="11">
        <v>29024.968480000003</v>
      </c>
      <c r="F36" s="11">
        <v>17797.925359999997</v>
      </c>
      <c r="G36" s="11">
        <v>14456.32473</v>
      </c>
      <c r="H36" s="11">
        <v>3073.2917200000002</v>
      </c>
      <c r="I36" s="11">
        <v>22368.190880000002</v>
      </c>
      <c r="J36" s="11">
        <v>16193.677540000002</v>
      </c>
      <c r="K36" s="11">
        <v>10540.9951</v>
      </c>
      <c r="L36" s="11">
        <v>5634.9709299999995</v>
      </c>
      <c r="M36" s="11">
        <v>13671.133540000003</v>
      </c>
      <c r="N36" s="11">
        <v>11311.65119</v>
      </c>
      <c r="O36" s="11">
        <v>8106.9898699999994</v>
      </c>
      <c r="P36" s="11">
        <v>8453.3489300000001</v>
      </c>
      <c r="Q36" s="11">
        <v>5011.3760300000004</v>
      </c>
      <c r="R36" s="11">
        <v>11017.957249999999</v>
      </c>
      <c r="S36" s="11">
        <v>13630.786360000002</v>
      </c>
      <c r="T36" s="11">
        <v>13349.00173</v>
      </c>
      <c r="U36" s="11">
        <v>15519.035329999999</v>
      </c>
      <c r="V36" s="11">
        <v>5119.6927500000002</v>
      </c>
      <c r="W36" s="11">
        <v>7149.7420799999991</v>
      </c>
      <c r="X36" s="11">
        <v>19956.516050000002</v>
      </c>
      <c r="Y36" s="11">
        <v>4784.9664699999994</v>
      </c>
      <c r="Z36" s="11">
        <v>42289.926040000006</v>
      </c>
      <c r="AA36" s="11">
        <v>14319.716409999997</v>
      </c>
      <c r="AB36" s="11">
        <v>14781.41142</v>
      </c>
      <c r="AC36" s="11">
        <v>26228.764709999996</v>
      </c>
      <c r="AD36" s="11">
        <v>10880.80013</v>
      </c>
      <c r="AE36" s="11">
        <v>17441.415429999997</v>
      </c>
      <c r="AF36" s="11">
        <v>2485.5418500000001</v>
      </c>
      <c r="AG36" s="11">
        <v>2440.7972399999999</v>
      </c>
      <c r="AH36" s="11">
        <v>7941.8994299999995</v>
      </c>
      <c r="AI36" s="11">
        <v>2110.32341</v>
      </c>
      <c r="AJ36" s="11">
        <v>4105.3136299999996</v>
      </c>
      <c r="AK36" s="11">
        <v>778.92417999999998</v>
      </c>
      <c r="AL36" s="11">
        <v>9938.8345199999985</v>
      </c>
      <c r="AM36" s="11">
        <v>3086.8480000000009</v>
      </c>
      <c r="AN36" s="11">
        <v>6685.7315999999992</v>
      </c>
      <c r="AO36" s="11">
        <v>3242.8826399999998</v>
      </c>
      <c r="AP36" s="11">
        <v>595.45159000000001</v>
      </c>
      <c r="AQ36" s="11">
        <v>619176.4187299998</v>
      </c>
    </row>
    <row r="37" spans="1:43" x14ac:dyDescent="0.25">
      <c r="A37" s="13" t="s">
        <v>39</v>
      </c>
      <c r="B37" s="11">
        <v>10050.472800000001</v>
      </c>
      <c r="C37" s="11">
        <v>856.26914999999997</v>
      </c>
      <c r="D37" s="11">
        <v>4535.8839200000002</v>
      </c>
      <c r="E37" s="11">
        <v>1574.33275</v>
      </c>
      <c r="F37" s="11">
        <v>1451.4177500000001</v>
      </c>
      <c r="G37" s="11">
        <v>969.57219999999995</v>
      </c>
      <c r="H37" s="11">
        <v>1031.0794599999999</v>
      </c>
      <c r="I37" s="11">
        <v>2776.7239300000001</v>
      </c>
      <c r="J37" s="11">
        <v>1371.2886000000001</v>
      </c>
      <c r="K37" s="11">
        <v>2244.3640800000003</v>
      </c>
      <c r="L37" s="11">
        <v>543.54557000000011</v>
      </c>
      <c r="M37" s="11">
        <v>1176.4621499999998</v>
      </c>
      <c r="N37" s="11">
        <v>3111.4287899999999</v>
      </c>
      <c r="O37" s="11">
        <v>734.24643000000003</v>
      </c>
      <c r="P37" s="11">
        <v>2682.1998100000001</v>
      </c>
      <c r="Q37" s="11">
        <v>1225.3895600000001</v>
      </c>
      <c r="R37" s="11">
        <v>576.02141000000006</v>
      </c>
      <c r="S37" s="11">
        <v>2327.2576099999997</v>
      </c>
      <c r="T37" s="11">
        <v>596.29783999999995</v>
      </c>
      <c r="U37" s="11">
        <v>1225.51728</v>
      </c>
      <c r="V37" s="11">
        <v>711.17020000000002</v>
      </c>
      <c r="W37" s="11">
        <v>975.04144999999994</v>
      </c>
      <c r="X37" s="11">
        <v>1439.4738</v>
      </c>
      <c r="Y37" s="11">
        <v>675.07668999999999</v>
      </c>
      <c r="Z37" s="11">
        <v>1077.2992300000001</v>
      </c>
      <c r="AA37" s="11">
        <v>608.87198000000001</v>
      </c>
      <c r="AB37" s="11">
        <v>5719.6098899999997</v>
      </c>
      <c r="AC37" s="11">
        <v>4499.55339</v>
      </c>
      <c r="AD37" s="11">
        <v>1067.5737099999999</v>
      </c>
      <c r="AE37" s="11">
        <v>10832.049449999999</v>
      </c>
      <c r="AF37" s="11">
        <v>437.75054999999998</v>
      </c>
      <c r="AG37" s="11">
        <v>793.55</v>
      </c>
      <c r="AH37" s="11">
        <v>522.70531000000005</v>
      </c>
      <c r="AI37" s="11">
        <v>345.06157000000002</v>
      </c>
      <c r="AJ37" s="11">
        <v>1162.4945400000001</v>
      </c>
      <c r="AK37" s="11">
        <v>169.75951999999998</v>
      </c>
      <c r="AL37" s="11">
        <v>898.10307</v>
      </c>
      <c r="AM37" s="11">
        <v>1255.0360600000001</v>
      </c>
      <c r="AN37" s="11">
        <v>615.85289</v>
      </c>
      <c r="AO37" s="11">
        <v>592.43359999999996</v>
      </c>
      <c r="AP37" s="11">
        <v>359.85415</v>
      </c>
      <c r="AQ37" s="11">
        <v>75818.092140000008</v>
      </c>
    </row>
    <row r="38" spans="1:43" x14ac:dyDescent="0.25">
      <c r="A38" s="10" t="s">
        <v>40</v>
      </c>
      <c r="B38" s="11">
        <v>27635.018030000003</v>
      </c>
      <c r="C38" s="11">
        <v>15735.00023</v>
      </c>
      <c r="D38" s="11">
        <v>60244.542410000002</v>
      </c>
      <c r="E38" s="11">
        <v>15613.089769999999</v>
      </c>
      <c r="F38" s="11">
        <v>9151.8068299999995</v>
      </c>
      <c r="G38" s="11">
        <v>8241.7163799999998</v>
      </c>
      <c r="H38" s="11">
        <v>399.40695999999997</v>
      </c>
      <c r="I38" s="11">
        <v>11244.0396</v>
      </c>
      <c r="J38" s="11">
        <v>7294.4105899999995</v>
      </c>
      <c r="K38" s="11">
        <v>2553.6026200000001</v>
      </c>
      <c r="L38" s="11">
        <v>1919.1611799999998</v>
      </c>
      <c r="M38" s="11">
        <v>4923.8395399999999</v>
      </c>
      <c r="N38" s="11">
        <v>4274.3020800000004</v>
      </c>
      <c r="O38" s="11">
        <v>3036.4811500000001</v>
      </c>
      <c r="P38" s="11">
        <v>2287.32663</v>
      </c>
      <c r="Q38" s="11">
        <v>1750.98272</v>
      </c>
      <c r="R38" s="11">
        <v>6347.8799499999996</v>
      </c>
      <c r="S38" s="11">
        <v>7437.0425700000005</v>
      </c>
      <c r="T38" s="11">
        <v>7269.5908300000001</v>
      </c>
      <c r="U38" s="11">
        <v>391.53348999999997</v>
      </c>
      <c r="V38" s="11">
        <v>2015.2535600000001</v>
      </c>
      <c r="W38" s="11">
        <v>3154.01566</v>
      </c>
      <c r="X38" s="11">
        <v>9378.0115399999995</v>
      </c>
      <c r="Y38" s="11">
        <v>1107.0820900000001</v>
      </c>
      <c r="Z38" s="11">
        <v>26890.398440000001</v>
      </c>
      <c r="AA38" s="11">
        <v>8551.6643499999991</v>
      </c>
      <c r="AB38" s="11">
        <v>3308.5998</v>
      </c>
      <c r="AC38" s="11">
        <v>13956.77498</v>
      </c>
      <c r="AD38" s="11">
        <v>8051.2749699999995</v>
      </c>
      <c r="AE38" s="11">
        <v>340.19833</v>
      </c>
      <c r="AF38" s="11">
        <v>795.84375999999997</v>
      </c>
      <c r="AG38" s="11">
        <v>523.11053000000004</v>
      </c>
      <c r="AH38" s="11">
        <v>4491.4773100000002</v>
      </c>
      <c r="AI38" s="11">
        <v>932.66611</v>
      </c>
      <c r="AJ38" s="11">
        <v>1905.33017</v>
      </c>
      <c r="AK38" s="11">
        <v>185.97651000000002</v>
      </c>
      <c r="AL38" s="11">
        <v>5494.7863099999995</v>
      </c>
      <c r="AM38" s="11">
        <v>897.50198999999998</v>
      </c>
      <c r="AN38" s="11">
        <v>1656.4593499999999</v>
      </c>
      <c r="AO38" s="11">
        <v>738.74073999999996</v>
      </c>
      <c r="AP38" s="11">
        <v>6.1568300000000002</v>
      </c>
      <c r="AQ38" s="11">
        <v>292132.09688999999</v>
      </c>
    </row>
    <row r="39" spans="1:43" x14ac:dyDescent="0.25">
      <c r="A39" s="10" t="s">
        <v>41</v>
      </c>
      <c r="B39" s="11">
        <v>44.096299999999999</v>
      </c>
      <c r="C39" s="11">
        <v>14.26651</v>
      </c>
      <c r="D39" s="11">
        <v>8.1000000000000006E-4</v>
      </c>
      <c r="E39" s="11">
        <v>5.36653</v>
      </c>
      <c r="F39" s="11">
        <v>11.70293</v>
      </c>
      <c r="G39" s="11">
        <v>0.47393999999999997</v>
      </c>
      <c r="H39" s="11">
        <v>2.7185900000000003</v>
      </c>
      <c r="I39" s="11">
        <v>12.24105</v>
      </c>
      <c r="J39" s="11">
        <v>0</v>
      </c>
      <c r="K39" s="11">
        <v>19.3734</v>
      </c>
      <c r="L39" s="11">
        <v>3.9448999999999996</v>
      </c>
      <c r="M39" s="11">
        <v>19.262589999999999</v>
      </c>
      <c r="N39" s="11">
        <v>0</v>
      </c>
      <c r="O39" s="11">
        <v>0</v>
      </c>
      <c r="P39" s="11">
        <v>1.7224999999999999</v>
      </c>
      <c r="Q39" s="11">
        <v>1.0771600000000001</v>
      </c>
      <c r="R39" s="11">
        <v>0</v>
      </c>
      <c r="S39" s="11">
        <v>1.0214400000000001</v>
      </c>
      <c r="T39" s="11">
        <v>0.67695000000000005</v>
      </c>
      <c r="U39" s="11">
        <v>0</v>
      </c>
      <c r="V39" s="11">
        <v>0</v>
      </c>
      <c r="W39" s="11">
        <v>0.85703999999999991</v>
      </c>
      <c r="X39" s="11">
        <v>16.070260000000001</v>
      </c>
      <c r="Y39" s="11">
        <v>2.1818200000000001</v>
      </c>
      <c r="Z39" s="11">
        <v>2.0724499999999999</v>
      </c>
      <c r="AA39" s="11">
        <v>3.9890599999999998</v>
      </c>
      <c r="AB39" s="11">
        <v>5.6412299999999993</v>
      </c>
      <c r="AC39" s="11">
        <v>8.8587000000000007</v>
      </c>
      <c r="AD39" s="11">
        <v>0</v>
      </c>
      <c r="AE39" s="11">
        <v>13.34859</v>
      </c>
      <c r="AF39" s="11">
        <v>2.7404899999999999</v>
      </c>
      <c r="AG39" s="11">
        <v>3.5625900000000001</v>
      </c>
      <c r="AH39" s="11">
        <v>0</v>
      </c>
      <c r="AI39" s="11">
        <v>0.54117999999999999</v>
      </c>
      <c r="AJ39" s="11">
        <v>0.10437</v>
      </c>
      <c r="AK39" s="11">
        <v>0</v>
      </c>
      <c r="AL39" s="11">
        <v>1.2245200000000001</v>
      </c>
      <c r="AM39" s="11">
        <v>3.6524200000000002</v>
      </c>
      <c r="AN39" s="11">
        <v>0</v>
      </c>
      <c r="AO39" s="11">
        <v>5.62547</v>
      </c>
      <c r="AP39" s="11">
        <v>0</v>
      </c>
      <c r="AQ39" s="11">
        <v>208.41579000000002</v>
      </c>
    </row>
    <row r="40" spans="1:43" x14ac:dyDescent="0.25">
      <c r="A40" s="10" t="s">
        <v>42</v>
      </c>
      <c r="B40" s="11">
        <v>299.61912999999998</v>
      </c>
      <c r="C40" s="11">
        <v>83.068010000000001</v>
      </c>
      <c r="D40" s="11">
        <v>609.55835000000002</v>
      </c>
      <c r="E40" s="11">
        <v>43.36298</v>
      </c>
      <c r="F40" s="11">
        <v>413.73154</v>
      </c>
      <c r="G40" s="11">
        <v>1.072E-2</v>
      </c>
      <c r="H40" s="11">
        <v>1.24926</v>
      </c>
      <c r="I40" s="11">
        <v>3.5910000000000002</v>
      </c>
      <c r="J40" s="11">
        <v>26.790220000000001</v>
      </c>
      <c r="K40" s="11">
        <v>101.58163999999999</v>
      </c>
      <c r="L40" s="11">
        <v>62.435550000000006</v>
      </c>
      <c r="M40" s="11">
        <v>7.7976599999999996</v>
      </c>
      <c r="N40" s="11">
        <v>72.675029999999992</v>
      </c>
      <c r="O40" s="11">
        <v>75.748070000000013</v>
      </c>
      <c r="P40" s="11">
        <v>76.62867</v>
      </c>
      <c r="Q40" s="11">
        <v>49.855050000000006</v>
      </c>
      <c r="R40" s="11">
        <v>3.4236200000000001</v>
      </c>
      <c r="S40" s="11">
        <v>0</v>
      </c>
      <c r="T40" s="11">
        <v>354.35672999999997</v>
      </c>
      <c r="U40" s="11">
        <v>0</v>
      </c>
      <c r="V40" s="11">
        <v>0</v>
      </c>
      <c r="W40" s="11">
        <v>11.03632</v>
      </c>
      <c r="X40" s="11">
        <v>78.039929999999998</v>
      </c>
      <c r="Y40" s="11">
        <v>17.6965</v>
      </c>
      <c r="Z40" s="11">
        <v>244.58467999999999</v>
      </c>
      <c r="AA40" s="11">
        <v>137.77414000000002</v>
      </c>
      <c r="AB40" s="11">
        <v>0</v>
      </c>
      <c r="AC40" s="11">
        <v>253.82234</v>
      </c>
      <c r="AD40" s="11">
        <v>0</v>
      </c>
      <c r="AE40" s="11">
        <v>2.9319999999999999</v>
      </c>
      <c r="AF40" s="11">
        <v>7.2095200000000004</v>
      </c>
      <c r="AG40" s="11">
        <v>4.8370800000000003</v>
      </c>
      <c r="AH40" s="11">
        <v>23.959689999999998</v>
      </c>
      <c r="AI40" s="11">
        <v>66.759619999999998</v>
      </c>
      <c r="AJ40" s="11">
        <v>0</v>
      </c>
      <c r="AK40" s="11">
        <v>0</v>
      </c>
      <c r="AL40" s="11">
        <v>43.089800000000004</v>
      </c>
      <c r="AM40" s="11">
        <v>107.56756999999999</v>
      </c>
      <c r="AN40" s="11">
        <v>162.72581</v>
      </c>
      <c r="AO40" s="11">
        <v>0</v>
      </c>
      <c r="AP40" s="11">
        <v>0</v>
      </c>
      <c r="AQ40" s="11">
        <v>3447.5182300000001</v>
      </c>
    </row>
    <row r="41" spans="1:43" x14ac:dyDescent="0.25">
      <c r="A41" s="10" t="s">
        <v>43</v>
      </c>
      <c r="B41" s="11">
        <v>0</v>
      </c>
      <c r="C41" s="11">
        <v>0</v>
      </c>
      <c r="D41" s="11">
        <v>0</v>
      </c>
      <c r="E41" s="11">
        <v>0</v>
      </c>
      <c r="F41" s="11">
        <v>0</v>
      </c>
      <c r="G41" s="11">
        <v>0</v>
      </c>
      <c r="H41" s="11">
        <v>0</v>
      </c>
      <c r="I41" s="11">
        <v>0</v>
      </c>
      <c r="J41" s="11">
        <v>0</v>
      </c>
      <c r="K41" s="11">
        <v>0</v>
      </c>
      <c r="L41" s="11">
        <v>0</v>
      </c>
      <c r="M41" s="11">
        <v>0</v>
      </c>
      <c r="N41" s="11">
        <v>0</v>
      </c>
      <c r="O41" s="11">
        <v>9.5278899999999993</v>
      </c>
      <c r="P41" s="11">
        <v>0</v>
      </c>
      <c r="Q41" s="11">
        <v>0</v>
      </c>
      <c r="R41" s="11">
        <v>0</v>
      </c>
      <c r="S41" s="11">
        <v>0</v>
      </c>
      <c r="T41" s="11">
        <v>0</v>
      </c>
      <c r="U41" s="11">
        <v>0</v>
      </c>
      <c r="V41" s="11">
        <v>0</v>
      </c>
      <c r="W41" s="11">
        <v>0</v>
      </c>
      <c r="X41" s="11">
        <v>0</v>
      </c>
      <c r="Y41" s="11">
        <v>0</v>
      </c>
      <c r="Z41" s="11">
        <v>0</v>
      </c>
      <c r="AA41" s="11">
        <v>0</v>
      </c>
      <c r="AB41" s="11">
        <v>0</v>
      </c>
      <c r="AC41" s="11">
        <v>3.4000000000000002E-4</v>
      </c>
      <c r="AD41" s="11">
        <v>0</v>
      </c>
      <c r="AE41" s="11">
        <v>0</v>
      </c>
      <c r="AF41" s="11">
        <v>0</v>
      </c>
      <c r="AG41" s="11">
        <v>0</v>
      </c>
      <c r="AH41" s="11">
        <v>0</v>
      </c>
      <c r="AI41" s="11">
        <v>0</v>
      </c>
      <c r="AJ41" s="11">
        <v>0</v>
      </c>
      <c r="AK41" s="11">
        <v>0</v>
      </c>
      <c r="AL41" s="11">
        <v>0</v>
      </c>
      <c r="AM41" s="11">
        <v>0</v>
      </c>
      <c r="AN41" s="11">
        <v>0</v>
      </c>
      <c r="AO41" s="11">
        <v>0</v>
      </c>
      <c r="AP41" s="11">
        <v>0</v>
      </c>
      <c r="AQ41" s="11">
        <v>9.5282299999999989</v>
      </c>
    </row>
    <row r="42" spans="1:43" x14ac:dyDescent="0.25">
      <c r="A42" s="14" t="s">
        <v>44</v>
      </c>
      <c r="B42" s="11">
        <v>0</v>
      </c>
      <c r="C42" s="11">
        <v>7.0695100000000002</v>
      </c>
      <c r="D42" s="11">
        <v>1.0000000000000001E-5</v>
      </c>
      <c r="E42" s="11">
        <v>197.28315000000001</v>
      </c>
      <c r="F42" s="11">
        <v>351.97841</v>
      </c>
      <c r="G42" s="11">
        <v>0</v>
      </c>
      <c r="H42" s="11">
        <v>0</v>
      </c>
      <c r="I42" s="11">
        <v>0</v>
      </c>
      <c r="J42" s="11">
        <v>0</v>
      </c>
      <c r="K42" s="11">
        <v>0</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0</v>
      </c>
      <c r="AC42" s="11">
        <v>0</v>
      </c>
      <c r="AD42" s="11">
        <v>0</v>
      </c>
      <c r="AE42" s="11">
        <v>0</v>
      </c>
      <c r="AF42" s="11">
        <v>0</v>
      </c>
      <c r="AG42" s="11">
        <v>0</v>
      </c>
      <c r="AH42" s="11">
        <v>0</v>
      </c>
      <c r="AI42" s="11">
        <v>0</v>
      </c>
      <c r="AJ42" s="11">
        <v>0</v>
      </c>
      <c r="AK42" s="11">
        <v>0</v>
      </c>
      <c r="AL42" s="11">
        <v>35.003480000000003</v>
      </c>
      <c r="AM42" s="11">
        <v>1.0000000000000001E-5</v>
      </c>
      <c r="AN42" s="11">
        <v>0</v>
      </c>
      <c r="AO42" s="11">
        <v>0</v>
      </c>
      <c r="AP42" s="11">
        <v>0</v>
      </c>
      <c r="AQ42" s="11">
        <v>612.41</v>
      </c>
    </row>
    <row r="43" spans="1:43" x14ac:dyDescent="0.25">
      <c r="A43" s="13" t="s">
        <v>45</v>
      </c>
      <c r="B43" s="11">
        <v>5503.0695700000006</v>
      </c>
      <c r="C43" s="11">
        <v>2028.1058399999999</v>
      </c>
      <c r="D43" s="11">
        <v>4326.3074500000002</v>
      </c>
      <c r="E43" s="11">
        <v>3169.7198499999995</v>
      </c>
      <c r="F43" s="11">
        <v>1663.48218</v>
      </c>
      <c r="G43" s="11">
        <v>660.83460000000002</v>
      </c>
      <c r="H43" s="11">
        <v>707.17137000000002</v>
      </c>
      <c r="I43" s="11">
        <v>2498.3393300000002</v>
      </c>
      <c r="J43" s="11">
        <v>1383.26749</v>
      </c>
      <c r="K43" s="11">
        <v>3435.6703900000002</v>
      </c>
      <c r="L43" s="11">
        <v>1122.4611599999998</v>
      </c>
      <c r="M43" s="11">
        <v>2372.5505899999998</v>
      </c>
      <c r="N43" s="11">
        <v>1779.0749699999999</v>
      </c>
      <c r="O43" s="11">
        <v>1147.2756700000002</v>
      </c>
      <c r="P43" s="11">
        <v>1082.1145900000001</v>
      </c>
      <c r="Q43" s="11">
        <v>499.68501000000003</v>
      </c>
      <c r="R43" s="11">
        <v>715.06056000000001</v>
      </c>
      <c r="S43" s="11">
        <v>615.14887999999996</v>
      </c>
      <c r="T43" s="11">
        <v>974.30209000000002</v>
      </c>
      <c r="U43" s="11">
        <v>2329.8138100000001</v>
      </c>
      <c r="V43" s="11">
        <v>461.51865999999995</v>
      </c>
      <c r="W43" s="11">
        <v>666.71094999999991</v>
      </c>
      <c r="X43" s="11">
        <v>2201.7756999999997</v>
      </c>
      <c r="Y43" s="11">
        <v>1016.1773900000001</v>
      </c>
      <c r="Z43" s="11">
        <v>1351.6869200000001</v>
      </c>
      <c r="AA43" s="11">
        <v>634.25265999999999</v>
      </c>
      <c r="AB43" s="11">
        <v>1721.3142800000001</v>
      </c>
      <c r="AC43" s="11">
        <v>2421.5677900000001</v>
      </c>
      <c r="AD43" s="11">
        <v>104.76252000000001</v>
      </c>
      <c r="AE43" s="11">
        <v>2275.8115400000002</v>
      </c>
      <c r="AF43" s="11">
        <v>293.21181000000001</v>
      </c>
      <c r="AG43" s="11">
        <v>404.61545999999998</v>
      </c>
      <c r="AH43" s="11">
        <v>166.10073</v>
      </c>
      <c r="AI43" s="11">
        <v>90.920249999999996</v>
      </c>
      <c r="AJ43" s="11">
        <v>364.59528</v>
      </c>
      <c r="AK43" s="11">
        <v>144.08517999999998</v>
      </c>
      <c r="AL43" s="11">
        <v>965.59271000000001</v>
      </c>
      <c r="AM43" s="11">
        <v>313.76168000000001</v>
      </c>
      <c r="AN43" s="11">
        <v>1326.2563600000001</v>
      </c>
      <c r="AO43" s="11">
        <v>1117.9214399999998</v>
      </c>
      <c r="AP43" s="11">
        <v>101.16628999999999</v>
      </c>
      <c r="AQ43" s="11">
        <v>56157.260999999991</v>
      </c>
    </row>
    <row r="44" spans="1:43" x14ac:dyDescent="0.25">
      <c r="A44" s="10" t="s">
        <v>46</v>
      </c>
      <c r="B44" s="11">
        <v>15187.345300000001</v>
      </c>
      <c r="C44" s="11">
        <v>13928.64177</v>
      </c>
      <c r="D44" s="11">
        <v>31998.710020000002</v>
      </c>
      <c r="E44" s="11">
        <v>8279.8992300000009</v>
      </c>
      <c r="F44" s="11">
        <v>4322.3857400000006</v>
      </c>
      <c r="G44" s="11">
        <v>4582.7532099999999</v>
      </c>
      <c r="H44" s="11">
        <v>931.66607999999997</v>
      </c>
      <c r="I44" s="11">
        <v>5793.1054800000002</v>
      </c>
      <c r="J44" s="11">
        <v>6077.6633800000009</v>
      </c>
      <c r="K44" s="11">
        <v>2092.0782100000001</v>
      </c>
      <c r="L44" s="11">
        <v>1974.48236</v>
      </c>
      <c r="M44" s="11">
        <v>5171.2210100000002</v>
      </c>
      <c r="N44" s="11">
        <v>2057.07618</v>
      </c>
      <c r="O44" s="11">
        <v>2993.72993</v>
      </c>
      <c r="P44" s="11">
        <v>2267.7062299999998</v>
      </c>
      <c r="Q44" s="11">
        <v>1449.6083799999999</v>
      </c>
      <c r="R44" s="11">
        <v>3367.3925899999999</v>
      </c>
      <c r="S44" s="11">
        <v>3250.3158599999997</v>
      </c>
      <c r="T44" s="11">
        <v>3966.7573600000001</v>
      </c>
      <c r="U44" s="11">
        <v>11501.317959999998</v>
      </c>
      <c r="V44" s="11">
        <v>1866.63455</v>
      </c>
      <c r="W44" s="11">
        <v>2335.1595699999998</v>
      </c>
      <c r="X44" s="11">
        <v>6744.8211300000012</v>
      </c>
      <c r="Y44" s="11">
        <v>1937.83059</v>
      </c>
      <c r="Z44" s="11">
        <v>12637.248960000001</v>
      </c>
      <c r="AA44" s="11">
        <v>4328.3501399999996</v>
      </c>
      <c r="AB44" s="11">
        <v>4026.24622</v>
      </c>
      <c r="AC44" s="11">
        <v>5006.8117000000002</v>
      </c>
      <c r="AD44" s="11">
        <v>1657.18893</v>
      </c>
      <c r="AE44" s="11">
        <v>3974.3152999999998</v>
      </c>
      <c r="AF44" s="11">
        <v>931.83083000000011</v>
      </c>
      <c r="AG44" s="11">
        <v>695.46839</v>
      </c>
      <c r="AH44" s="11">
        <v>2733.68986</v>
      </c>
      <c r="AI44" s="11">
        <v>647.42576999999994</v>
      </c>
      <c r="AJ44" s="11">
        <v>672.78926999999999</v>
      </c>
      <c r="AK44" s="11">
        <v>279.10296999999997</v>
      </c>
      <c r="AL44" s="11">
        <v>2481.83914</v>
      </c>
      <c r="AM44" s="11">
        <v>453.50684999999999</v>
      </c>
      <c r="AN44" s="11">
        <v>2766.9552899999999</v>
      </c>
      <c r="AO44" s="11">
        <v>753.47216000000003</v>
      </c>
      <c r="AP44" s="11">
        <v>128.27432000000002</v>
      </c>
      <c r="AQ44" s="11">
        <v>188252.81821999996</v>
      </c>
    </row>
    <row r="45" spans="1:43" x14ac:dyDescent="0.25">
      <c r="A45" s="10" t="s">
        <v>47</v>
      </c>
      <c r="B45" s="11">
        <v>29.376200000000001</v>
      </c>
      <c r="C45" s="11">
        <v>0</v>
      </c>
      <c r="D45" s="11">
        <v>62.965669999999996</v>
      </c>
      <c r="E45" s="11">
        <v>20.766849999999998</v>
      </c>
      <c r="F45" s="11">
        <v>34.484190000000005</v>
      </c>
      <c r="G45" s="11">
        <v>0.96367999999999998</v>
      </c>
      <c r="H45" s="11">
        <v>0</v>
      </c>
      <c r="I45" s="11">
        <v>31.05705</v>
      </c>
      <c r="J45" s="11">
        <v>0</v>
      </c>
      <c r="K45" s="11">
        <v>48.043010000000002</v>
      </c>
      <c r="L45" s="11">
        <v>-2.0000000000000002E-5</v>
      </c>
      <c r="M45" s="11">
        <v>0</v>
      </c>
      <c r="N45" s="11">
        <v>0</v>
      </c>
      <c r="O45" s="11">
        <v>4.4909799999999995</v>
      </c>
      <c r="P45" s="11">
        <v>0</v>
      </c>
      <c r="Q45" s="11">
        <v>0</v>
      </c>
      <c r="R45" s="11">
        <v>0</v>
      </c>
      <c r="S45" s="11">
        <v>0</v>
      </c>
      <c r="T45" s="11">
        <v>16.246970000000001</v>
      </c>
      <c r="U45" s="11">
        <v>48.209209999999999</v>
      </c>
      <c r="V45" s="11">
        <v>0</v>
      </c>
      <c r="W45" s="11">
        <v>0</v>
      </c>
      <c r="X45" s="11">
        <v>24.077149999999996</v>
      </c>
      <c r="Y45" s="11">
        <v>8.5888299999999997</v>
      </c>
      <c r="Z45" s="11">
        <v>0</v>
      </c>
      <c r="AA45" s="11">
        <v>0</v>
      </c>
      <c r="AB45" s="11">
        <v>0</v>
      </c>
      <c r="AC45" s="11">
        <v>2.0664600000000002</v>
      </c>
      <c r="AD45" s="11">
        <v>0</v>
      </c>
      <c r="AE45" s="11">
        <v>0</v>
      </c>
      <c r="AF45" s="11">
        <v>0</v>
      </c>
      <c r="AG45" s="11">
        <v>7.1899499999999996</v>
      </c>
      <c r="AH45" s="11">
        <v>0</v>
      </c>
      <c r="AI45" s="11">
        <v>0</v>
      </c>
      <c r="AJ45" s="11">
        <v>0</v>
      </c>
      <c r="AK45" s="11">
        <v>0</v>
      </c>
      <c r="AL45" s="11">
        <v>0</v>
      </c>
      <c r="AM45" s="11">
        <v>0</v>
      </c>
      <c r="AN45" s="11">
        <v>0</v>
      </c>
      <c r="AO45" s="11">
        <v>34.689230000000002</v>
      </c>
      <c r="AP45" s="11">
        <v>0</v>
      </c>
      <c r="AQ45" s="11">
        <v>373.21541000000008</v>
      </c>
    </row>
    <row r="46" spans="1:43" x14ac:dyDescent="0.25">
      <c r="A46" s="10" t="s">
        <v>48</v>
      </c>
      <c r="B46" s="11">
        <v>136.73314000000002</v>
      </c>
      <c r="C46" s="11">
        <v>51.839080000000003</v>
      </c>
      <c r="D46" s="11">
        <v>270.27719999999999</v>
      </c>
      <c r="E46" s="11">
        <v>32.5886</v>
      </c>
      <c r="F46" s="11">
        <v>180.86354</v>
      </c>
      <c r="G46" s="11">
        <v>0</v>
      </c>
      <c r="H46" s="11">
        <v>0</v>
      </c>
      <c r="I46" s="11">
        <v>9.0934400000000011</v>
      </c>
      <c r="J46" s="11">
        <v>40.257260000000002</v>
      </c>
      <c r="K46" s="11">
        <v>40.143089999999994</v>
      </c>
      <c r="L46" s="11">
        <v>8.9402299999999997</v>
      </c>
      <c r="M46" s="11">
        <v>0</v>
      </c>
      <c r="N46" s="11">
        <v>17.094139999999999</v>
      </c>
      <c r="O46" s="11">
        <v>93.998089999999991</v>
      </c>
      <c r="P46" s="11">
        <v>55.650500000000001</v>
      </c>
      <c r="Q46" s="11">
        <v>34.778150000000004</v>
      </c>
      <c r="R46" s="11">
        <v>8.1791199999999993</v>
      </c>
      <c r="S46" s="11">
        <v>0</v>
      </c>
      <c r="T46" s="11">
        <v>170.77295999999998</v>
      </c>
      <c r="U46" s="11">
        <v>22.64358</v>
      </c>
      <c r="V46" s="11">
        <v>0</v>
      </c>
      <c r="W46" s="11">
        <v>6.9210900000000004</v>
      </c>
      <c r="X46" s="11">
        <v>74.246539999999996</v>
      </c>
      <c r="Y46" s="11">
        <v>20.332560000000001</v>
      </c>
      <c r="Z46" s="11">
        <v>86.635360000000006</v>
      </c>
      <c r="AA46" s="11">
        <v>54.814080000000004</v>
      </c>
      <c r="AB46" s="11">
        <v>0</v>
      </c>
      <c r="AC46" s="11">
        <v>79.309010000000001</v>
      </c>
      <c r="AD46" s="11">
        <v>0</v>
      </c>
      <c r="AE46" s="11">
        <v>2.7602199999999999</v>
      </c>
      <c r="AF46" s="11">
        <v>16.954889999999999</v>
      </c>
      <c r="AG46" s="11">
        <v>8.463239999999999</v>
      </c>
      <c r="AH46" s="11">
        <v>3.9665300000000001</v>
      </c>
      <c r="AI46" s="11">
        <v>26.948910000000001</v>
      </c>
      <c r="AJ46" s="11">
        <v>0</v>
      </c>
      <c r="AK46" s="11">
        <v>0</v>
      </c>
      <c r="AL46" s="11">
        <v>19.195490000000003</v>
      </c>
      <c r="AM46" s="11">
        <v>55.821419999999996</v>
      </c>
      <c r="AN46" s="11">
        <v>157.4819</v>
      </c>
      <c r="AO46" s="11">
        <v>0</v>
      </c>
      <c r="AP46" s="11">
        <v>0</v>
      </c>
      <c r="AQ46" s="11">
        <v>1787.70336</v>
      </c>
    </row>
    <row r="47" spans="1:43" x14ac:dyDescent="0.25">
      <c r="A47" s="10" t="s">
        <v>49</v>
      </c>
      <c r="B47" s="11">
        <v>0</v>
      </c>
      <c r="C47" s="11">
        <v>0</v>
      </c>
      <c r="D47" s="11">
        <v>0</v>
      </c>
      <c r="E47" s="11">
        <v>0</v>
      </c>
      <c r="F47" s="11">
        <v>23.049589999999998</v>
      </c>
      <c r="G47" s="11">
        <v>0</v>
      </c>
      <c r="H47" s="11">
        <v>0</v>
      </c>
      <c r="I47" s="11">
        <v>0</v>
      </c>
      <c r="J47" s="11">
        <v>0</v>
      </c>
      <c r="K47" s="11">
        <v>6.1386599999999998</v>
      </c>
      <c r="L47" s="11">
        <v>0</v>
      </c>
      <c r="M47" s="11">
        <v>0</v>
      </c>
      <c r="N47" s="11">
        <v>0</v>
      </c>
      <c r="O47" s="11">
        <v>11.49166</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0</v>
      </c>
      <c r="AM47" s="11">
        <v>0</v>
      </c>
      <c r="AN47" s="11">
        <v>0</v>
      </c>
      <c r="AO47" s="11">
        <v>0</v>
      </c>
      <c r="AP47" s="11">
        <v>0</v>
      </c>
      <c r="AQ47" s="11">
        <v>69.618149999999986</v>
      </c>
    </row>
    <row r="48" spans="1:43" x14ac:dyDescent="0.25">
      <c r="A48" s="14" t="s">
        <v>50</v>
      </c>
      <c r="B48" s="11">
        <v>0</v>
      </c>
      <c r="C48" s="11">
        <v>11.05777</v>
      </c>
      <c r="D48" s="11">
        <v>0</v>
      </c>
      <c r="E48" s="11">
        <v>88.55877000000001</v>
      </c>
      <c r="F48" s="11">
        <v>193.02266</v>
      </c>
      <c r="G48" s="11">
        <v>0</v>
      </c>
      <c r="H48" s="11">
        <v>0</v>
      </c>
      <c r="I48" s="11">
        <v>0</v>
      </c>
      <c r="J48" s="11">
        <v>0</v>
      </c>
      <c r="K48" s="11">
        <v>0</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0</v>
      </c>
      <c r="AC48" s="11">
        <v>0</v>
      </c>
      <c r="AD48" s="11">
        <v>0</v>
      </c>
      <c r="AE48" s="11">
        <v>0</v>
      </c>
      <c r="AF48" s="11">
        <v>0</v>
      </c>
      <c r="AG48" s="11">
        <v>0</v>
      </c>
      <c r="AH48" s="11">
        <v>0</v>
      </c>
      <c r="AI48" s="11">
        <v>0</v>
      </c>
      <c r="AJ48" s="11">
        <v>0</v>
      </c>
      <c r="AK48" s="11">
        <v>0</v>
      </c>
      <c r="AL48" s="11">
        <v>0</v>
      </c>
      <c r="AM48" s="11">
        <v>0</v>
      </c>
      <c r="AN48" s="11">
        <v>0</v>
      </c>
      <c r="AO48" s="11">
        <v>0</v>
      </c>
      <c r="AP48" s="11">
        <v>0</v>
      </c>
      <c r="AQ48" s="11">
        <v>307.74131</v>
      </c>
    </row>
    <row r="49" spans="1:43" x14ac:dyDescent="0.25">
      <c r="A49" s="15" t="s">
        <v>51</v>
      </c>
      <c r="B49" s="11">
        <v>-78265.570680000019</v>
      </c>
      <c r="C49" s="11">
        <v>-24560.503410000001</v>
      </c>
      <c r="D49" s="11">
        <v>-47186.346619999989</v>
      </c>
      <c r="E49" s="11">
        <v>-29477.0952</v>
      </c>
      <c r="F49" s="11">
        <v>-15038.690410000003</v>
      </c>
      <c r="G49" s="11">
        <v>-12525.082129999999</v>
      </c>
      <c r="H49" s="11">
        <v>-9840.9358999999986</v>
      </c>
      <c r="I49" s="11">
        <v>-10275.375309999999</v>
      </c>
      <c r="J49" s="11">
        <v>-15433.285629999998</v>
      </c>
      <c r="K49" s="11">
        <v>-22444.462390000001</v>
      </c>
      <c r="L49" s="11">
        <v>-11112.61346</v>
      </c>
      <c r="M49" s="11">
        <v>-24040.469220000003</v>
      </c>
      <c r="N49" s="11">
        <v>-34193.128460000007</v>
      </c>
      <c r="O49" s="11">
        <v>-13330.635770000001</v>
      </c>
      <c r="P49" s="11">
        <v>-9992.9418100000003</v>
      </c>
      <c r="Q49" s="11">
        <v>-4767.182749999999</v>
      </c>
      <c r="R49" s="11">
        <v>-2779.77459</v>
      </c>
      <c r="S49" s="11">
        <v>-4840.6032399999995</v>
      </c>
      <c r="T49" s="11">
        <v>-18217.748469999999</v>
      </c>
      <c r="U49" s="11">
        <v>-15502.507739999999</v>
      </c>
      <c r="V49" s="11">
        <v>-4311.7053100000003</v>
      </c>
      <c r="W49" s="11">
        <v>-8493.3559400000013</v>
      </c>
      <c r="X49" s="11">
        <v>-12748.624699999997</v>
      </c>
      <c r="Y49" s="11">
        <v>-8434.2743600000013</v>
      </c>
      <c r="Z49" s="11">
        <v>-8292.0392499999998</v>
      </c>
      <c r="AA49" s="11">
        <v>-11133.362080000001</v>
      </c>
      <c r="AB49" s="11">
        <v>-14897.228859999999</v>
      </c>
      <c r="AC49" s="11">
        <v>-23703.167869999997</v>
      </c>
      <c r="AD49" s="11">
        <v>-3507.1529299999997</v>
      </c>
      <c r="AE49" s="11">
        <v>-14465.983319999999</v>
      </c>
      <c r="AF49" s="11">
        <v>-6670.3332200000004</v>
      </c>
      <c r="AG49" s="11">
        <v>-3136.8757200000005</v>
      </c>
      <c r="AH49" s="11">
        <v>-4825.58727</v>
      </c>
      <c r="AI49" s="11">
        <v>-2035.5299700000003</v>
      </c>
      <c r="AJ49" s="11">
        <v>-1279.7211900000002</v>
      </c>
      <c r="AK49" s="11">
        <v>-963.3732</v>
      </c>
      <c r="AL49" s="11">
        <v>-9237.3982300000007</v>
      </c>
      <c r="AM49" s="11">
        <v>-4791.9164099999998</v>
      </c>
      <c r="AN49" s="11">
        <v>-22100.0268</v>
      </c>
      <c r="AO49" s="11">
        <v>-13229.481620000002</v>
      </c>
      <c r="AP49" s="11">
        <v>-1572.0303500000002</v>
      </c>
      <c r="AQ49" s="11">
        <v>-583654.12178999989</v>
      </c>
    </row>
    <row r="50" spans="1:43" x14ac:dyDescent="0.25">
      <c r="A50" s="10" t="s">
        <v>52</v>
      </c>
      <c r="B50" s="11">
        <v>-14650.77347</v>
      </c>
      <c r="C50" s="11">
        <v>-1772.3528600000002</v>
      </c>
      <c r="D50" s="11">
        <v>-5374.2041899999995</v>
      </c>
      <c r="E50" s="11">
        <v>-2628.7067999999999</v>
      </c>
      <c r="F50" s="11">
        <v>-1121.4582000000003</v>
      </c>
      <c r="G50" s="11">
        <v>-540.16856999999993</v>
      </c>
      <c r="H50" s="11">
        <v>-1311.5352700000001</v>
      </c>
      <c r="I50" s="11">
        <v>-1307.6802100000002</v>
      </c>
      <c r="J50" s="11">
        <v>-1803.3525199999999</v>
      </c>
      <c r="K50" s="11">
        <v>-3393.4656500000001</v>
      </c>
      <c r="L50" s="11">
        <v>-721.02535</v>
      </c>
      <c r="M50" s="11">
        <v>-1912.59422</v>
      </c>
      <c r="N50" s="11">
        <v>-4353.0037499999999</v>
      </c>
      <c r="O50" s="11">
        <v>-2329.9276</v>
      </c>
      <c r="P50" s="11">
        <v>-1381.2083</v>
      </c>
      <c r="Q50" s="11">
        <v>-653.43763999999999</v>
      </c>
      <c r="R50" s="11">
        <v>-283.18235999999996</v>
      </c>
      <c r="S50" s="11">
        <v>-296.88974000000002</v>
      </c>
      <c r="T50" s="11">
        <v>-1207.47876</v>
      </c>
      <c r="U50" s="11">
        <v>-3375.4645699999996</v>
      </c>
      <c r="V50" s="11">
        <v>-804.59041000000002</v>
      </c>
      <c r="W50" s="11">
        <v>-506.10116999999997</v>
      </c>
      <c r="X50" s="11">
        <v>-3061.8054099999999</v>
      </c>
      <c r="Y50" s="11">
        <v>-2213.1254399999998</v>
      </c>
      <c r="Z50" s="11">
        <v>-1104.56843</v>
      </c>
      <c r="AA50" s="11">
        <v>-681.42416000000003</v>
      </c>
      <c r="AB50" s="11">
        <v>-2164.90497</v>
      </c>
      <c r="AC50" s="11">
        <v>-2353.6909999999998</v>
      </c>
      <c r="AD50" s="11">
        <v>-612.70600000000002</v>
      </c>
      <c r="AE50" s="11">
        <v>-4953.4327499999999</v>
      </c>
      <c r="AF50" s="11">
        <v>-1544.38501</v>
      </c>
      <c r="AG50" s="11">
        <v>-866.12923999999998</v>
      </c>
      <c r="AH50" s="11">
        <v>-592.77088000000003</v>
      </c>
      <c r="AI50" s="11">
        <v>-262.13882000000001</v>
      </c>
      <c r="AJ50" s="11">
        <v>-455.87807999999995</v>
      </c>
      <c r="AK50" s="11">
        <v>-100.23934</v>
      </c>
      <c r="AL50" s="11">
        <v>-620.86358999999993</v>
      </c>
      <c r="AM50" s="11">
        <v>-184.96960000000001</v>
      </c>
      <c r="AN50" s="11">
        <v>-2874.9809</v>
      </c>
      <c r="AO50" s="11">
        <v>-1389.7221200000001</v>
      </c>
      <c r="AP50" s="11">
        <v>-538.53952000000004</v>
      </c>
      <c r="AQ50" s="11">
        <v>-78304.876869999964</v>
      </c>
    </row>
    <row r="51" spans="1:43" x14ac:dyDescent="0.25">
      <c r="A51" s="10" t="s">
        <v>53</v>
      </c>
      <c r="B51" s="11">
        <v>-10331.264640000001</v>
      </c>
      <c r="C51" s="11">
        <v>-1850.5746199999999</v>
      </c>
      <c r="D51" s="11">
        <v>-3254.6200600000002</v>
      </c>
      <c r="E51" s="11">
        <v>-1096.7650000000001</v>
      </c>
      <c r="F51" s="11">
        <v>-263.35113000000001</v>
      </c>
      <c r="G51" s="11">
        <v>-122.81768</v>
      </c>
      <c r="H51" s="11">
        <v>-35.43815</v>
      </c>
      <c r="I51" s="11">
        <v>-345.61075</v>
      </c>
      <c r="J51" s="11">
        <v>-619.62234999999998</v>
      </c>
      <c r="K51" s="11">
        <v>-388.19223999999997</v>
      </c>
      <c r="L51" s="11">
        <v>-399.75529000000006</v>
      </c>
      <c r="M51" s="11">
        <v>-312.11829</v>
      </c>
      <c r="N51" s="11">
        <v>-157.27732999999998</v>
      </c>
      <c r="O51" s="11">
        <v>-487.70534999999995</v>
      </c>
      <c r="P51" s="11">
        <v>-299.43521999999996</v>
      </c>
      <c r="Q51" s="11">
        <v>-130.7354</v>
      </c>
      <c r="R51" s="11">
        <v>-269.60639000000003</v>
      </c>
      <c r="S51" s="11">
        <v>-117.75922</v>
      </c>
      <c r="T51" s="11">
        <v>-263.62370999999996</v>
      </c>
      <c r="U51" s="11">
        <v>-786.60007999999993</v>
      </c>
      <c r="V51" s="11">
        <v>-115.49742999999999</v>
      </c>
      <c r="W51" s="11">
        <v>-106.82091</v>
      </c>
      <c r="X51" s="11">
        <v>-779.28611000000001</v>
      </c>
      <c r="Y51" s="11">
        <v>-196.56179999999998</v>
      </c>
      <c r="Z51" s="11">
        <v>-951.00116000000003</v>
      </c>
      <c r="AA51" s="11">
        <v>-537.94987000000003</v>
      </c>
      <c r="AB51" s="11">
        <v>-288.48743000000002</v>
      </c>
      <c r="AC51" s="11">
        <v>-645.08424000000002</v>
      </c>
      <c r="AD51" s="11">
        <v>-241.89581000000001</v>
      </c>
      <c r="AE51" s="11">
        <v>-762.36178000000007</v>
      </c>
      <c r="AF51" s="11">
        <v>-212.14492999999999</v>
      </c>
      <c r="AG51" s="11">
        <v>-62.029079999999993</v>
      </c>
      <c r="AH51" s="11">
        <v>-226.04723999999999</v>
      </c>
      <c r="AI51" s="11">
        <v>-137.47723999999999</v>
      </c>
      <c r="AJ51" s="11">
        <v>-32.619199999999999</v>
      </c>
      <c r="AK51" s="11">
        <v>-7.0631000000000004</v>
      </c>
      <c r="AL51" s="11">
        <v>-256.36783999999994</v>
      </c>
      <c r="AM51" s="11">
        <v>-79.700389999999999</v>
      </c>
      <c r="AN51" s="11">
        <v>-237.50179</v>
      </c>
      <c r="AO51" s="11">
        <v>-45.410530000000008</v>
      </c>
      <c r="AP51" s="11">
        <v>-24.711269999999999</v>
      </c>
      <c r="AQ51" s="11">
        <v>-27478.892050000006</v>
      </c>
    </row>
    <row r="52" spans="1:43" x14ac:dyDescent="0.25">
      <c r="A52" s="10" t="s">
        <v>54</v>
      </c>
      <c r="B52" s="11">
        <v>-1426.5525</v>
      </c>
      <c r="C52" s="11">
        <v>-39.527169999999998</v>
      </c>
      <c r="D52" s="11">
        <v>-4943.0439299999998</v>
      </c>
      <c r="E52" s="11">
        <v>-1288.1703799999998</v>
      </c>
      <c r="F52" s="11">
        <v>-735.88314000000003</v>
      </c>
      <c r="G52" s="11">
        <v>-24.459599999999998</v>
      </c>
      <c r="H52" s="11">
        <v>-208.03520999999998</v>
      </c>
      <c r="I52" s="11">
        <v>-99.899929999999998</v>
      </c>
      <c r="J52" s="11">
        <v>-101.34891999999999</v>
      </c>
      <c r="K52" s="11">
        <v>-1121.2558600000002</v>
      </c>
      <c r="L52" s="11">
        <v>-156.80501000000001</v>
      </c>
      <c r="M52" s="11">
        <v>-829.63002000000006</v>
      </c>
      <c r="N52" s="11">
        <v>-246.49571</v>
      </c>
      <c r="O52" s="11">
        <v>-115.48678</v>
      </c>
      <c r="P52" s="11">
        <v>-175.62013000000002</v>
      </c>
      <c r="Q52" s="11">
        <v>-973.11937999999998</v>
      </c>
      <c r="R52" s="11">
        <v>0</v>
      </c>
      <c r="S52" s="11">
        <v>-7.1471</v>
      </c>
      <c r="T52" s="11">
        <v>-273.21143999999998</v>
      </c>
      <c r="U52" s="11">
        <v>-77.333010000000002</v>
      </c>
      <c r="V52" s="11">
        <v>-22.879270000000002</v>
      </c>
      <c r="W52" s="11">
        <v>-230.70842000000002</v>
      </c>
      <c r="X52" s="11">
        <v>-383.69842</v>
      </c>
      <c r="Y52" s="11">
        <v>-142.55145999999999</v>
      </c>
      <c r="Z52" s="11">
        <v>-58.469610000000003</v>
      </c>
      <c r="AA52" s="11">
        <v>-526.41539</v>
      </c>
      <c r="AB52" s="11">
        <v>-139.12165999999999</v>
      </c>
      <c r="AC52" s="11">
        <v>-1005.8604200000001</v>
      </c>
      <c r="AD52" s="11">
        <v>-5.5426599999999997</v>
      </c>
      <c r="AE52" s="11">
        <v>-15.03059</v>
      </c>
      <c r="AF52" s="11">
        <v>-85.857460000000003</v>
      </c>
      <c r="AG52" s="11">
        <v>-50.119230000000002</v>
      </c>
      <c r="AH52" s="11">
        <v>-172.91452999999998</v>
      </c>
      <c r="AI52" s="11">
        <v>-34.093489999999996</v>
      </c>
      <c r="AJ52" s="11">
        <v>-180.93414999999999</v>
      </c>
      <c r="AK52" s="11">
        <v>-85.26588000000001</v>
      </c>
      <c r="AL52" s="11">
        <v>-42.386739999999996</v>
      </c>
      <c r="AM52" s="11">
        <v>-1577.3146499999998</v>
      </c>
      <c r="AN52" s="11">
        <v>-103.56554</v>
      </c>
      <c r="AO52" s="11">
        <v>-169.96280999999999</v>
      </c>
      <c r="AP52" s="11">
        <v>0</v>
      </c>
      <c r="AQ52" s="11">
        <v>-17875.7176</v>
      </c>
    </row>
    <row r="53" spans="1:43" x14ac:dyDescent="0.25">
      <c r="A53" s="10" t="s">
        <v>55</v>
      </c>
      <c r="B53" s="11">
        <v>-2431.5638099999996</v>
      </c>
      <c r="C53" s="11">
        <v>-387.72618</v>
      </c>
      <c r="D53" s="11">
        <v>-9205.4934599999997</v>
      </c>
      <c r="E53" s="11">
        <v>-2557.4870599999999</v>
      </c>
      <c r="F53" s="11">
        <v>-539.24631999999997</v>
      </c>
      <c r="G53" s="11">
        <v>-35.96743</v>
      </c>
      <c r="H53" s="11">
        <v>-3.5362100000000001</v>
      </c>
      <c r="I53" s="11">
        <v>-44.225660000000005</v>
      </c>
      <c r="J53" s="11">
        <v>-647.90715999999998</v>
      </c>
      <c r="K53" s="11">
        <v>-266.20107000000002</v>
      </c>
      <c r="L53" s="11">
        <v>-41.556719999999999</v>
      </c>
      <c r="M53" s="11">
        <v>-316.91457000000003</v>
      </c>
      <c r="N53" s="11">
        <v>-30.112779999999997</v>
      </c>
      <c r="O53" s="11">
        <v>-732.83852000000002</v>
      </c>
      <c r="P53" s="11">
        <v>-96.504639999999995</v>
      </c>
      <c r="Q53" s="11">
        <v>-879.98397999999997</v>
      </c>
      <c r="R53" s="11">
        <v>-18.66816</v>
      </c>
      <c r="S53" s="11">
        <v>0</v>
      </c>
      <c r="T53" s="11">
        <v>-170.97373999999999</v>
      </c>
      <c r="U53" s="11">
        <v>-72.044570000000007</v>
      </c>
      <c r="V53" s="11">
        <v>-15.16534</v>
      </c>
      <c r="W53" s="11">
        <v>-209.60945999999998</v>
      </c>
      <c r="X53" s="11">
        <v>-260.65147000000002</v>
      </c>
      <c r="Y53" s="11">
        <v>-71.726350000000011</v>
      </c>
      <c r="Z53" s="11">
        <v>-118.56537</v>
      </c>
      <c r="AA53" s="11">
        <v>-2353.5297099999998</v>
      </c>
      <c r="AB53" s="11">
        <v>-64.499510000000001</v>
      </c>
      <c r="AC53" s="11">
        <v>-4503.2384499999998</v>
      </c>
      <c r="AD53" s="11">
        <v>-209.72707</v>
      </c>
      <c r="AE53" s="11">
        <v>-112.59619000000001</v>
      </c>
      <c r="AF53" s="11">
        <v>-148.05117999999999</v>
      </c>
      <c r="AG53" s="11">
        <v>0</v>
      </c>
      <c r="AH53" s="11">
        <v>-128.40655000000001</v>
      </c>
      <c r="AI53" s="11">
        <v>-68.532139999999998</v>
      </c>
      <c r="AJ53" s="11">
        <v>-24.292330000000003</v>
      </c>
      <c r="AK53" s="11">
        <v>0</v>
      </c>
      <c r="AL53" s="11">
        <v>-193.69845000000001</v>
      </c>
      <c r="AM53" s="11">
        <v>-1329.2105300000001</v>
      </c>
      <c r="AN53" s="11">
        <v>-161.86382</v>
      </c>
      <c r="AO53" s="11">
        <v>0</v>
      </c>
      <c r="AP53" s="11">
        <v>0</v>
      </c>
      <c r="AQ53" s="11">
        <v>-28452.31596</v>
      </c>
    </row>
    <row r="54" spans="1:43" x14ac:dyDescent="0.25">
      <c r="A54" s="10" t="s">
        <v>56</v>
      </c>
      <c r="B54" s="11">
        <v>-8644.9067899999991</v>
      </c>
      <c r="C54" s="11">
        <v>-2622.3236799999995</v>
      </c>
      <c r="D54" s="11">
        <v>-2051.1541000000002</v>
      </c>
      <c r="E54" s="11">
        <v>-8404.2962200000002</v>
      </c>
      <c r="F54" s="11">
        <v>-4292.6140200000009</v>
      </c>
      <c r="G54" s="11">
        <v>-3604.78071</v>
      </c>
      <c r="H54" s="11">
        <v>-1424.67209</v>
      </c>
      <c r="I54" s="11">
        <v>-802.91261999999995</v>
      </c>
      <c r="J54" s="11">
        <v>-1344.0439699999999</v>
      </c>
      <c r="K54" s="11">
        <v>-3751.1713799999998</v>
      </c>
      <c r="L54" s="11">
        <v>-4124.0772800000004</v>
      </c>
      <c r="M54" s="11">
        <v>-6125.0484500000002</v>
      </c>
      <c r="N54" s="11">
        <v>-6686.0446700000002</v>
      </c>
      <c r="O54" s="11">
        <v>-1703.84431</v>
      </c>
      <c r="P54" s="11">
        <v>-1519.4272900000001</v>
      </c>
      <c r="Q54" s="11">
        <v>-342.74358000000001</v>
      </c>
      <c r="R54" s="11">
        <v>-100.17667</v>
      </c>
      <c r="S54" s="11">
        <v>-1391.6401499999999</v>
      </c>
      <c r="T54" s="11">
        <v>-3799.0817499999998</v>
      </c>
      <c r="U54" s="11">
        <v>-924.20556999999997</v>
      </c>
      <c r="V54" s="11">
        <v>-250.26445999999999</v>
      </c>
      <c r="W54" s="11">
        <v>-2705.1789900000003</v>
      </c>
      <c r="X54" s="11">
        <v>-2551.5092400000003</v>
      </c>
      <c r="Y54" s="11">
        <v>-1145.00442</v>
      </c>
      <c r="Z54" s="11">
        <v>-1255.2244699999999</v>
      </c>
      <c r="AA54" s="11">
        <v>-881.59582999999998</v>
      </c>
      <c r="AB54" s="11">
        <v>-2353.3988399999998</v>
      </c>
      <c r="AC54" s="11">
        <v>-1190.80258</v>
      </c>
      <c r="AD54" s="11">
        <v>-523.21924000000001</v>
      </c>
      <c r="AE54" s="11">
        <v>-413.89913000000001</v>
      </c>
      <c r="AF54" s="11">
        <v>-915</v>
      </c>
      <c r="AG54" s="11">
        <v>-99.006380000000007</v>
      </c>
      <c r="AH54" s="11">
        <v>-654.14756999999997</v>
      </c>
      <c r="AI54" s="11">
        <v>-305.18311999999997</v>
      </c>
      <c r="AJ54" s="11">
        <v>-197.77852999999999</v>
      </c>
      <c r="AK54" s="11">
        <v>-201.14881</v>
      </c>
      <c r="AL54" s="11">
        <v>-1462.9786799999999</v>
      </c>
      <c r="AM54" s="11">
        <v>-686.95283999999992</v>
      </c>
      <c r="AN54" s="11">
        <v>-3815.1819500000001</v>
      </c>
      <c r="AO54" s="11">
        <v>-4494.2401200000004</v>
      </c>
      <c r="AP54" s="11">
        <v>-51.45</v>
      </c>
      <c r="AQ54" s="11">
        <v>-89812.330500000011</v>
      </c>
    </row>
    <row r="55" spans="1:43" x14ac:dyDescent="0.25">
      <c r="A55" s="10" t="s">
        <v>57</v>
      </c>
      <c r="B55" s="11">
        <v>-12691.432419999999</v>
      </c>
      <c r="C55" s="11">
        <v>-4810.41392</v>
      </c>
      <c r="D55" s="11">
        <v>-4880.9430899999998</v>
      </c>
      <c r="E55" s="11">
        <v>-5249.3447999999999</v>
      </c>
      <c r="F55" s="11">
        <v>-1011.98394</v>
      </c>
      <c r="G55" s="11">
        <v>-439.19865999999996</v>
      </c>
      <c r="H55" s="11">
        <v>-531.43603000000007</v>
      </c>
      <c r="I55" s="11">
        <v>-1363.6013799999998</v>
      </c>
      <c r="J55" s="11">
        <v>-4226.9811399999999</v>
      </c>
      <c r="K55" s="11">
        <v>-976.86281999999994</v>
      </c>
      <c r="L55" s="11">
        <v>-1502.3072199999999</v>
      </c>
      <c r="M55" s="11">
        <v>-4212.7551399999993</v>
      </c>
      <c r="N55" s="11">
        <v>-769.48506000000009</v>
      </c>
      <c r="O55" s="11">
        <v>-2686.6628599999999</v>
      </c>
      <c r="P55" s="11">
        <v>-1288.0610800000002</v>
      </c>
      <c r="Q55" s="11">
        <v>-66.343699999999998</v>
      </c>
      <c r="R55" s="11">
        <v>-175.72543999999999</v>
      </c>
      <c r="S55" s="11">
        <v>-234.11011999999999</v>
      </c>
      <c r="T55" s="11">
        <v>-1665.5887700000001</v>
      </c>
      <c r="U55" s="11">
        <v>-1614.6603600000001</v>
      </c>
      <c r="V55" s="11">
        <v>-25.668500000000002</v>
      </c>
      <c r="W55" s="11">
        <v>-1049.3401799999999</v>
      </c>
      <c r="X55" s="11">
        <v>-895.04663000000005</v>
      </c>
      <c r="Y55" s="11">
        <v>-518.34</v>
      </c>
      <c r="Z55" s="11">
        <v>-1396.42968</v>
      </c>
      <c r="AA55" s="11">
        <v>-1293.8655700000002</v>
      </c>
      <c r="AB55" s="11">
        <v>-1695.68533</v>
      </c>
      <c r="AC55" s="11">
        <v>-2035.2910200000001</v>
      </c>
      <c r="AD55" s="11">
        <v>-1300.6893</v>
      </c>
      <c r="AE55" s="11">
        <v>-1488.1968400000001</v>
      </c>
      <c r="AF55" s="11">
        <v>-449.85347999999999</v>
      </c>
      <c r="AG55" s="11">
        <v>-100.11736999999999</v>
      </c>
      <c r="AH55" s="11">
        <v>-775.4949499999999</v>
      </c>
      <c r="AI55" s="11">
        <v>-416.62002000000001</v>
      </c>
      <c r="AJ55" s="11">
        <v>0</v>
      </c>
      <c r="AK55" s="11">
        <v>-253.40663000000001</v>
      </c>
      <c r="AL55" s="11">
        <v>-1188.2664</v>
      </c>
      <c r="AM55" s="11">
        <v>-280.89666999999997</v>
      </c>
      <c r="AN55" s="11">
        <v>-1578.1301600000002</v>
      </c>
      <c r="AO55" s="11">
        <v>-644.63205000000005</v>
      </c>
      <c r="AP55" s="11">
        <v>0</v>
      </c>
      <c r="AQ55" s="11">
        <v>-67783.868729999987</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-10431.472200000002</v>
      </c>
      <c r="O56" s="11">
        <v>-4495.26</v>
      </c>
      <c r="P56" s="11">
        <v>-3782.2088599999997</v>
      </c>
      <c r="Q56" s="11">
        <v>-1410.57367</v>
      </c>
      <c r="R56" s="11">
        <v>-1371.6981599999999</v>
      </c>
      <c r="S56" s="11">
        <v>-2789.3886799999996</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-14553.69915</v>
      </c>
      <c r="C57" s="11">
        <v>-290.06644</v>
      </c>
      <c r="D57" s="11">
        <v>-5733.0934200000002</v>
      </c>
      <c r="E57" s="11">
        <v>-802.82018999999991</v>
      </c>
      <c r="F57" s="11">
        <v>-2571.2421400000003</v>
      </c>
      <c r="G57" s="11">
        <v>-2718.47714</v>
      </c>
      <c r="H57" s="11">
        <v>-3507.2867900000001</v>
      </c>
      <c r="I57" s="11">
        <v>0</v>
      </c>
      <c r="J57" s="11">
        <v>-1547.2438999999999</v>
      </c>
      <c r="K57" s="11">
        <v>-6708.0044700000008</v>
      </c>
      <c r="L57" s="11">
        <v>-66.72</v>
      </c>
      <c r="M57" s="11">
        <v>-1667.7770800000001</v>
      </c>
      <c r="N57" s="11">
        <v>-10941.63027</v>
      </c>
      <c r="O57" s="11">
        <v>-219.56947</v>
      </c>
      <c r="P57" s="11">
        <v>-1053.76458</v>
      </c>
      <c r="Q57" s="11">
        <v>-161.09522000000001</v>
      </c>
      <c r="R57" s="11">
        <v>-505.49286999999998</v>
      </c>
      <c r="S57" s="11">
        <v>0</v>
      </c>
      <c r="T57" s="11">
        <v>-7616.5034400000004</v>
      </c>
      <c r="U57" s="11">
        <v>-3822.4388900000004</v>
      </c>
      <c r="V57" s="11">
        <v>-183.36420000000001</v>
      </c>
      <c r="W57" s="11">
        <v>-1611.06267</v>
      </c>
      <c r="X57" s="11">
        <v>0</v>
      </c>
      <c r="Y57" s="11">
        <v>-809.50827000000004</v>
      </c>
      <c r="Z57" s="11">
        <v>-213.18244000000001</v>
      </c>
      <c r="AA57" s="11">
        <v>-763.95134999999993</v>
      </c>
      <c r="AB57" s="11">
        <v>-1212.94444</v>
      </c>
      <c r="AC57" s="11">
        <v>-2735.3528499999998</v>
      </c>
      <c r="AD57" s="11">
        <v>0</v>
      </c>
      <c r="AE57" s="11">
        <v>-834.07359999999994</v>
      </c>
      <c r="AF57" s="11">
        <v>-2591.3026600000003</v>
      </c>
      <c r="AG57" s="11">
        <v>-212.64678000000001</v>
      </c>
      <c r="AH57" s="11">
        <v>-136.45457000000002</v>
      </c>
      <c r="AI57" s="11">
        <v>0</v>
      </c>
      <c r="AJ57" s="11">
        <v>0</v>
      </c>
      <c r="AK57" s="11">
        <v>-255.94926000000001</v>
      </c>
      <c r="AL57" s="11">
        <v>0</v>
      </c>
      <c r="AM57" s="11">
        <v>-46.464730000000003</v>
      </c>
      <c r="AN57" s="11">
        <v>-5945.9184400000004</v>
      </c>
      <c r="AO57" s="11">
        <v>-5736.79792</v>
      </c>
      <c r="AP57" s="11">
        <v>-75.678780000000003</v>
      </c>
      <c r="AQ57" s="11">
        <v>-87851.578420000034</v>
      </c>
    </row>
    <row r="58" spans="1:43" x14ac:dyDescent="0.25">
      <c r="A58" s="10" t="s">
        <v>60</v>
      </c>
      <c r="B58" s="11">
        <v>0</v>
      </c>
      <c r="C58" s="11">
        <v>0</v>
      </c>
      <c r="D58" s="11">
        <v>0</v>
      </c>
      <c r="E58" s="11">
        <v>0</v>
      </c>
      <c r="F58" s="11">
        <v>0</v>
      </c>
      <c r="G58" s="11">
        <v>0</v>
      </c>
      <c r="H58" s="11">
        <v>0</v>
      </c>
      <c r="I58" s="11">
        <v>0</v>
      </c>
      <c r="J58" s="11">
        <v>0</v>
      </c>
      <c r="K58" s="11">
        <v>0</v>
      </c>
      <c r="L58" s="11">
        <v>-15.81119</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-15.81119</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-135.87992000000003</v>
      </c>
      <c r="C60" s="11">
        <v>-15.731399999999999</v>
      </c>
      <c r="D60" s="11">
        <v>0</v>
      </c>
      <c r="E60" s="11">
        <v>0</v>
      </c>
      <c r="F60" s="11">
        <v>-17.40991</v>
      </c>
      <c r="G60" s="11">
        <v>-1.3455899999999998</v>
      </c>
      <c r="H60" s="11">
        <v>-8.7720400000000005</v>
      </c>
      <c r="I60" s="11">
        <v>0</v>
      </c>
      <c r="J60" s="11">
        <v>-9.3529599999999995</v>
      </c>
      <c r="K60" s="11">
        <v>-40.370989999999999</v>
      </c>
      <c r="L60" s="11">
        <v>-23.687000000000001</v>
      </c>
      <c r="M60" s="11">
        <v>0</v>
      </c>
      <c r="N60" s="11">
        <v>-63.642110000000002</v>
      </c>
      <c r="O60" s="11">
        <v>0</v>
      </c>
      <c r="P60" s="11">
        <v>0</v>
      </c>
      <c r="Q60" s="11">
        <v>-8.9889599999999987</v>
      </c>
      <c r="R60" s="11">
        <v>0</v>
      </c>
      <c r="S60" s="11">
        <v>0</v>
      </c>
      <c r="T60" s="11">
        <v>-8.8315800000000007</v>
      </c>
      <c r="U60" s="11">
        <v>0</v>
      </c>
      <c r="V60" s="11">
        <v>0</v>
      </c>
      <c r="W60" s="11">
        <v>0</v>
      </c>
      <c r="X60" s="11">
        <v>0</v>
      </c>
      <c r="Y60" s="11">
        <v>-15.419499999999999</v>
      </c>
      <c r="Z60" s="11">
        <v>0</v>
      </c>
      <c r="AA60" s="11">
        <v>-3.8614799999999998</v>
      </c>
      <c r="AB60" s="11">
        <v>0</v>
      </c>
      <c r="AC60" s="11">
        <v>0</v>
      </c>
      <c r="AD60" s="11">
        <v>-1.0240199999999999</v>
      </c>
      <c r="AE60" s="11">
        <v>-20.195900000000002</v>
      </c>
      <c r="AF60" s="11">
        <v>0</v>
      </c>
      <c r="AG60" s="11">
        <v>-4.4826199999999998</v>
      </c>
      <c r="AH60" s="11">
        <v>-2.3369300000000002</v>
      </c>
      <c r="AI60" s="11">
        <v>0</v>
      </c>
      <c r="AJ60" s="11">
        <v>-4.1109200000000001</v>
      </c>
      <c r="AK60" s="11">
        <v>0</v>
      </c>
      <c r="AL60" s="11">
        <v>0</v>
      </c>
      <c r="AM60" s="11">
        <v>0</v>
      </c>
      <c r="AN60" s="11">
        <v>-13.29941</v>
      </c>
      <c r="AO60" s="11">
        <v>-14.06704</v>
      </c>
      <c r="AP60" s="11">
        <v>0</v>
      </c>
      <c r="AQ60" s="11">
        <v>-412.81028000000003</v>
      </c>
    </row>
    <row r="61" spans="1:43" x14ac:dyDescent="0.25">
      <c r="A61" s="10" t="s">
        <v>63</v>
      </c>
      <c r="B61" s="11">
        <v>-335.14464000000004</v>
      </c>
      <c r="C61" s="11">
        <v>-213.54962</v>
      </c>
      <c r="D61" s="11">
        <v>0</v>
      </c>
      <c r="E61" s="11">
        <v>0</v>
      </c>
      <c r="F61" s="11">
        <v>-44.057319999999997</v>
      </c>
      <c r="G61" s="11">
        <v>-22.724229999999999</v>
      </c>
      <c r="H61" s="11">
        <v>-16.693709999999999</v>
      </c>
      <c r="I61" s="11">
        <v>0</v>
      </c>
      <c r="J61" s="11">
        <v>-84.194279999999992</v>
      </c>
      <c r="K61" s="11">
        <v>-60.585450000000002</v>
      </c>
      <c r="L61" s="11">
        <v>-39.586910000000003</v>
      </c>
      <c r="M61" s="11">
        <v>0</v>
      </c>
      <c r="N61" s="11">
        <v>-50.726869999999998</v>
      </c>
      <c r="O61" s="11">
        <v>0</v>
      </c>
      <c r="P61" s="11">
        <v>0</v>
      </c>
      <c r="Q61" s="11">
        <v>-14.56475</v>
      </c>
      <c r="R61" s="11">
        <v>0</v>
      </c>
      <c r="S61" s="11">
        <v>0</v>
      </c>
      <c r="T61" s="11">
        <v>-67.460519999999988</v>
      </c>
      <c r="U61" s="11">
        <v>0</v>
      </c>
      <c r="V61" s="11">
        <v>0</v>
      </c>
      <c r="W61" s="11">
        <v>0</v>
      </c>
      <c r="X61" s="11">
        <v>0</v>
      </c>
      <c r="Y61" s="11">
        <v>-42.587220000000002</v>
      </c>
      <c r="Z61" s="11">
        <v>0</v>
      </c>
      <c r="AA61" s="11">
        <v>-48.531959999999998</v>
      </c>
      <c r="AB61" s="11">
        <v>0</v>
      </c>
      <c r="AC61" s="11">
        <v>0</v>
      </c>
      <c r="AD61" s="11">
        <v>-3.6019299999999999</v>
      </c>
      <c r="AE61" s="11">
        <v>-34.960029999999996</v>
      </c>
      <c r="AF61" s="11">
        <v>0</v>
      </c>
      <c r="AG61" s="11">
        <v>-10.21143</v>
      </c>
      <c r="AH61" s="11">
        <v>-65.369100000000003</v>
      </c>
      <c r="AI61" s="11">
        <v>0</v>
      </c>
      <c r="AJ61" s="11">
        <v>-4.5604799999999992</v>
      </c>
      <c r="AK61" s="11">
        <v>0</v>
      </c>
      <c r="AL61" s="11">
        <v>0</v>
      </c>
      <c r="AM61" s="11">
        <v>0</v>
      </c>
      <c r="AN61" s="11">
        <v>-56.083599999999997</v>
      </c>
      <c r="AO61" s="11">
        <v>-8.6551399999999994</v>
      </c>
      <c r="AP61" s="11">
        <v>0</v>
      </c>
      <c r="AQ61" s="11">
        <v>-1223.8491900000001</v>
      </c>
    </row>
    <row r="62" spans="1:43" x14ac:dyDescent="0.25">
      <c r="A62" s="10" t="s">
        <v>64</v>
      </c>
      <c r="B62" s="11">
        <v>-39.930880000000002</v>
      </c>
      <c r="C62" s="11">
        <v>0</v>
      </c>
      <c r="D62" s="11">
        <v>-178.00572</v>
      </c>
      <c r="E62" s="11">
        <v>-162.34797999999998</v>
      </c>
      <c r="F62" s="11">
        <v>-18.963180000000001</v>
      </c>
      <c r="G62" s="11">
        <v>-0.23361000000000001</v>
      </c>
      <c r="H62" s="11">
        <v>0</v>
      </c>
      <c r="I62" s="11">
        <v>-1.51817</v>
      </c>
      <c r="J62" s="11">
        <v>0</v>
      </c>
      <c r="K62" s="11">
        <v>-156.69478000000001</v>
      </c>
      <c r="L62" s="11">
        <v>-3.00406</v>
      </c>
      <c r="M62" s="11">
        <v>-4.9967799999999993</v>
      </c>
      <c r="N62" s="11">
        <v>-10.170950000000001</v>
      </c>
      <c r="O62" s="11">
        <v>-14.38876</v>
      </c>
      <c r="P62" s="11">
        <v>0</v>
      </c>
      <c r="Q62" s="11">
        <v>-3.2706599999999999</v>
      </c>
      <c r="R62" s="11">
        <v>0</v>
      </c>
      <c r="S62" s="11">
        <v>0</v>
      </c>
      <c r="T62" s="11">
        <v>-18.49184</v>
      </c>
      <c r="U62" s="11">
        <v>-4.1643100000000004</v>
      </c>
      <c r="V62" s="11">
        <v>0</v>
      </c>
      <c r="W62" s="11">
        <v>-15.495950000000001</v>
      </c>
      <c r="X62" s="11">
        <v>-7.23597</v>
      </c>
      <c r="Y62" s="11">
        <v>-20.867279999999997</v>
      </c>
      <c r="Z62" s="11">
        <v>-3.1214499999999998</v>
      </c>
      <c r="AA62" s="11">
        <v>-13.778870000000001</v>
      </c>
      <c r="AB62" s="11">
        <v>0</v>
      </c>
      <c r="AC62" s="11">
        <v>-55.182400000000001</v>
      </c>
      <c r="AD62" s="11">
        <v>-5.5366599999999995</v>
      </c>
      <c r="AE62" s="11">
        <v>0</v>
      </c>
      <c r="AF62" s="11">
        <v>0</v>
      </c>
      <c r="AG62" s="11">
        <v>-5.5769899999999994</v>
      </c>
      <c r="AH62" s="11">
        <v>-20.942959999999999</v>
      </c>
      <c r="AI62" s="11">
        <v>-5.06168</v>
      </c>
      <c r="AJ62" s="11">
        <v>0</v>
      </c>
      <c r="AK62" s="11">
        <v>0</v>
      </c>
      <c r="AL62" s="11">
        <v>-55.90453999999999</v>
      </c>
      <c r="AM62" s="11">
        <v>0</v>
      </c>
      <c r="AN62" s="11">
        <v>-7.3393999999999995</v>
      </c>
      <c r="AO62" s="11">
        <v>-15.962120000000001</v>
      </c>
      <c r="AP62" s="11">
        <v>0</v>
      </c>
      <c r="AQ62" s="11">
        <v>-848.18795</v>
      </c>
    </row>
    <row r="63" spans="1:43" x14ac:dyDescent="0.25">
      <c r="A63" s="10" t="s">
        <v>65</v>
      </c>
      <c r="B63" s="11">
        <v>-125.69546000000001</v>
      </c>
      <c r="C63" s="11">
        <v>-90.525960000000012</v>
      </c>
      <c r="D63" s="11">
        <v>-1165.9589699999999</v>
      </c>
      <c r="E63" s="11">
        <v>-449.84573999999998</v>
      </c>
      <c r="F63" s="11">
        <v>-92.980240000000009</v>
      </c>
      <c r="G63" s="11">
        <v>-0.70350999999999997</v>
      </c>
      <c r="H63" s="11">
        <v>-10.501250000000001</v>
      </c>
      <c r="I63" s="11">
        <v>-10.410680000000001</v>
      </c>
      <c r="J63" s="11">
        <v>-72.003869999999992</v>
      </c>
      <c r="K63" s="11">
        <v>-39.086829999999999</v>
      </c>
      <c r="L63" s="11">
        <v>-4.1360600000000005</v>
      </c>
      <c r="M63" s="11">
        <v>-133.65970999999999</v>
      </c>
      <c r="N63" s="11">
        <v>-12.862459999999999</v>
      </c>
      <c r="O63" s="11">
        <v>-124.16854000000001</v>
      </c>
      <c r="P63" s="11">
        <v>-16.854860000000002</v>
      </c>
      <c r="Q63" s="11">
        <v>-122.32581</v>
      </c>
      <c r="R63" s="11">
        <v>-19.03931</v>
      </c>
      <c r="S63" s="11">
        <v>0</v>
      </c>
      <c r="T63" s="11">
        <v>-55.010330000000003</v>
      </c>
      <c r="U63" s="11">
        <v>-14.937989999999999</v>
      </c>
      <c r="V63" s="11">
        <v>0</v>
      </c>
      <c r="W63" s="11">
        <v>-52.968300000000006</v>
      </c>
      <c r="X63" s="11">
        <v>-65.141300000000001</v>
      </c>
      <c r="Y63" s="11">
        <v>-60.17042</v>
      </c>
      <c r="Z63" s="11">
        <v>-64.763030000000001</v>
      </c>
      <c r="AA63" s="11">
        <v>-232.94809000000001</v>
      </c>
      <c r="AB63" s="11">
        <v>-7.6757700000000009</v>
      </c>
      <c r="AC63" s="11">
        <v>-494.93971999999997</v>
      </c>
      <c r="AD63" s="11">
        <v>-68.581960000000009</v>
      </c>
      <c r="AE63" s="11">
        <v>-4.73393</v>
      </c>
      <c r="AF63" s="11">
        <v>-35.304639999999999</v>
      </c>
      <c r="AG63" s="11">
        <v>-6.5780099999999999</v>
      </c>
      <c r="AH63" s="11">
        <v>-47.653800000000004</v>
      </c>
      <c r="AI63" s="11">
        <v>-22.979190000000003</v>
      </c>
      <c r="AJ63" s="11">
        <v>0</v>
      </c>
      <c r="AK63" s="11">
        <v>-1.7522</v>
      </c>
      <c r="AL63" s="11">
        <v>0</v>
      </c>
      <c r="AM63" s="11">
        <v>0</v>
      </c>
      <c r="AN63" s="11">
        <v>-141.72414999999998</v>
      </c>
      <c r="AO63" s="11">
        <v>0</v>
      </c>
      <c r="AP63" s="11">
        <v>0</v>
      </c>
      <c r="AQ63" s="11">
        <v>-3868.6220899999994</v>
      </c>
    </row>
    <row r="64" spans="1:43" x14ac:dyDescent="0.25">
      <c r="A64" s="10" t="s">
        <v>66</v>
      </c>
      <c r="B64" s="11">
        <v>-289.57722000000001</v>
      </c>
      <c r="C64" s="11">
        <v>-55.384879999999995</v>
      </c>
      <c r="D64" s="11">
        <v>-21.505599999999998</v>
      </c>
      <c r="E64" s="11">
        <v>-206.43986999999998</v>
      </c>
      <c r="F64" s="11">
        <v>-25.066580000000002</v>
      </c>
      <c r="G64" s="11">
        <v>-47.323399999999999</v>
      </c>
      <c r="H64" s="11">
        <v>-57.044870000000003</v>
      </c>
      <c r="I64" s="11">
        <v>-66.92756</v>
      </c>
      <c r="J64" s="11">
        <v>-56.70243</v>
      </c>
      <c r="K64" s="11">
        <v>-359.37365999999997</v>
      </c>
      <c r="L64" s="11">
        <v>-47.315570000000001</v>
      </c>
      <c r="M64" s="11">
        <v>-110.62817999999999</v>
      </c>
      <c r="N64" s="11">
        <v>-187.48776000000001</v>
      </c>
      <c r="O64" s="11">
        <v>-33.027459999999998</v>
      </c>
      <c r="P64" s="11">
        <v>-28.909689999999998</v>
      </c>
      <c r="Q64" s="11">
        <v>0</v>
      </c>
      <c r="R64" s="11">
        <v>0</v>
      </c>
      <c r="S64" s="11">
        <v>-3.6682299999999999</v>
      </c>
      <c r="T64" s="11">
        <v>-232.19804000000002</v>
      </c>
      <c r="U64" s="11">
        <v>-18.022549999999999</v>
      </c>
      <c r="V64" s="11">
        <v>0</v>
      </c>
      <c r="W64" s="11">
        <v>-40.87274</v>
      </c>
      <c r="X64" s="11">
        <v>-48.130069999999996</v>
      </c>
      <c r="Y64" s="11">
        <v>-28.774519999999999</v>
      </c>
      <c r="Z64" s="11">
        <v>-46.362240000000007</v>
      </c>
      <c r="AA64" s="11">
        <v>-7.8459700000000003</v>
      </c>
      <c r="AB64" s="11">
        <v>-38.354459999999996</v>
      </c>
      <c r="AC64" s="11">
        <v>-7.2447299999999997</v>
      </c>
      <c r="AD64" s="11">
        <v>0</v>
      </c>
      <c r="AE64" s="11">
        <v>-11.43384</v>
      </c>
      <c r="AF64" s="11">
        <v>-39.147930000000002</v>
      </c>
      <c r="AG64" s="11">
        <v>-3.5683099999999999</v>
      </c>
      <c r="AH64" s="11">
        <v>-3.3899400000000002</v>
      </c>
      <c r="AI64" s="11">
        <v>-11.40029</v>
      </c>
      <c r="AJ64" s="11">
        <v>0</v>
      </c>
      <c r="AK64" s="11">
        <v>-11.314290000000002</v>
      </c>
      <c r="AL64" s="11">
        <v>-7.5098700000000003</v>
      </c>
      <c r="AM64" s="11">
        <v>0</v>
      </c>
      <c r="AN64" s="11">
        <v>-57.98218</v>
      </c>
      <c r="AO64" s="11">
        <v>-17.333349999999999</v>
      </c>
      <c r="AP64" s="11">
        <v>0</v>
      </c>
      <c r="AQ64" s="11">
        <v>-2227.2682799999993</v>
      </c>
    </row>
    <row r="65" spans="1:43" x14ac:dyDescent="0.25">
      <c r="A65" s="10" t="s">
        <v>67</v>
      </c>
      <c r="B65" s="11">
        <v>-608.22934000000009</v>
      </c>
      <c r="C65" s="11">
        <v>-426.22597999999999</v>
      </c>
      <c r="D65" s="11">
        <v>-475.05005</v>
      </c>
      <c r="E65" s="11">
        <v>-541.89815999999996</v>
      </c>
      <c r="F65" s="11">
        <v>-151.48029</v>
      </c>
      <c r="G65" s="11">
        <v>-63.238999999999997</v>
      </c>
      <c r="H65" s="11">
        <v>-195.27889999999999</v>
      </c>
      <c r="I65" s="11">
        <v>-79.768289999999993</v>
      </c>
      <c r="J65" s="11">
        <v>-381.34982999999994</v>
      </c>
      <c r="K65" s="11">
        <v>-91.931460000000001</v>
      </c>
      <c r="L65" s="11">
        <v>-76.213650000000001</v>
      </c>
      <c r="M65" s="11">
        <v>-702.23543999999993</v>
      </c>
      <c r="N65" s="11">
        <v>-252.71654000000001</v>
      </c>
      <c r="O65" s="11">
        <v>-387.75612000000007</v>
      </c>
      <c r="P65" s="11">
        <v>-350.94716</v>
      </c>
      <c r="Q65" s="11">
        <v>0</v>
      </c>
      <c r="R65" s="11">
        <v>-36.185230000000004</v>
      </c>
      <c r="S65" s="11">
        <v>0</v>
      </c>
      <c r="T65" s="11">
        <v>-301.98548</v>
      </c>
      <c r="U65" s="11">
        <v>-175.00283999999999</v>
      </c>
      <c r="V65" s="11">
        <v>0</v>
      </c>
      <c r="W65" s="11">
        <v>-358.56458000000003</v>
      </c>
      <c r="X65" s="11">
        <v>-199.40284</v>
      </c>
      <c r="Y65" s="11">
        <v>-179.78882000000002</v>
      </c>
      <c r="Z65" s="11">
        <v>-154.82536999999999</v>
      </c>
      <c r="AA65" s="11">
        <v>-246.63435000000001</v>
      </c>
      <c r="AB65" s="11">
        <v>-164.82042000000001</v>
      </c>
      <c r="AC65" s="11">
        <v>-169.49145999999999</v>
      </c>
      <c r="AD65" s="11">
        <v>-190.97728000000001</v>
      </c>
      <c r="AE65" s="11">
        <v>-92.967740000000006</v>
      </c>
      <c r="AF65" s="11">
        <v>-119.71692999999999</v>
      </c>
      <c r="AG65" s="11">
        <v>-7.6962799999999998</v>
      </c>
      <c r="AH65" s="11">
        <v>-30.637250000000002</v>
      </c>
      <c r="AI65" s="11">
        <v>-56.077980000000004</v>
      </c>
      <c r="AJ65" s="11">
        <v>0</v>
      </c>
      <c r="AK65" s="11">
        <v>-47.233690000000003</v>
      </c>
      <c r="AL65" s="11">
        <v>-159.18610000000001</v>
      </c>
      <c r="AM65" s="11">
        <v>0</v>
      </c>
      <c r="AN65" s="11">
        <v>-303.06646000000001</v>
      </c>
      <c r="AO65" s="11">
        <v>-70.773420000000002</v>
      </c>
      <c r="AP65" s="11">
        <v>0</v>
      </c>
      <c r="AQ65" s="11">
        <v>-7849.35473</v>
      </c>
    </row>
    <row r="66" spans="1:43" x14ac:dyDescent="0.25">
      <c r="A66" s="8" t="s">
        <v>68</v>
      </c>
      <c r="B66" s="9">
        <v>17456.455710000002</v>
      </c>
      <c r="C66" s="9">
        <v>2148.0426400000001</v>
      </c>
      <c r="D66" s="9">
        <v>13182.916070000003</v>
      </c>
      <c r="E66" s="9">
        <v>3511.4574500000003</v>
      </c>
      <c r="F66" s="9">
        <v>1150.0318099999997</v>
      </c>
      <c r="G66" s="9">
        <v>3853.8887500000001</v>
      </c>
      <c r="H66" s="9">
        <v>628.54305999999997</v>
      </c>
      <c r="I66" s="9">
        <v>2253.6797799999999</v>
      </c>
      <c r="J66" s="9">
        <v>2213.0378100000003</v>
      </c>
      <c r="K66" s="9">
        <v>599.52909999999997</v>
      </c>
      <c r="L66" s="9">
        <v>538.05907000000002</v>
      </c>
      <c r="M66" s="9">
        <v>504.14266000000003</v>
      </c>
      <c r="N66" s="9">
        <v>3054.2351799999997</v>
      </c>
      <c r="O66" s="9">
        <v>975.54881</v>
      </c>
      <c r="P66" s="9">
        <v>1285.5904</v>
      </c>
      <c r="Q66" s="9">
        <v>866.60153999999989</v>
      </c>
      <c r="R66" s="9">
        <v>1162.8017000000002</v>
      </c>
      <c r="S66" s="9">
        <v>2113.42983</v>
      </c>
      <c r="T66" s="9">
        <v>501.69655999999998</v>
      </c>
      <c r="U66" s="9">
        <v>1835.4973800000002</v>
      </c>
      <c r="V66" s="9">
        <v>2157.18154</v>
      </c>
      <c r="W66" s="9">
        <v>831.85592000000008</v>
      </c>
      <c r="X66" s="9">
        <v>3569.1455700000006</v>
      </c>
      <c r="Y66" s="9">
        <v>242.75705000000005</v>
      </c>
      <c r="Z66" s="9">
        <v>3260.2712700000002</v>
      </c>
      <c r="AA66" s="9">
        <v>3527.2330300000003</v>
      </c>
      <c r="AB66" s="9">
        <v>895.22029000000009</v>
      </c>
      <c r="AC66" s="9">
        <v>3481.9453500000009</v>
      </c>
      <c r="AD66" s="9">
        <v>455.36887999999993</v>
      </c>
      <c r="AE66" s="9">
        <v>641.73105999999996</v>
      </c>
      <c r="AF66" s="9">
        <v>996.52169000000004</v>
      </c>
      <c r="AG66" s="9">
        <v>554.43140000000005</v>
      </c>
      <c r="AH66" s="9">
        <v>924.16177000000016</v>
      </c>
      <c r="AI66" s="9">
        <v>252.36580999999998</v>
      </c>
      <c r="AJ66" s="9">
        <v>1499.3702699999999</v>
      </c>
      <c r="AK66" s="9">
        <v>458.96474000000001</v>
      </c>
      <c r="AL66" s="9">
        <v>1092.7486800000001</v>
      </c>
      <c r="AM66" s="9">
        <v>245.79320999999996</v>
      </c>
      <c r="AN66" s="9">
        <v>1539.36041</v>
      </c>
      <c r="AO66" s="9">
        <v>686.16857000000027</v>
      </c>
      <c r="AP66" s="9">
        <v>265.01005000000004</v>
      </c>
      <c r="AQ66" s="9">
        <v>87412.791870000001</v>
      </c>
    </row>
    <row r="67" spans="1:43" x14ac:dyDescent="0.25">
      <c r="A67" s="10" t="s">
        <v>69</v>
      </c>
      <c r="B67" s="11">
        <v>0</v>
      </c>
      <c r="C67" s="11">
        <v>0</v>
      </c>
      <c r="D67" s="11">
        <v>0</v>
      </c>
      <c r="E67" s="11">
        <v>0</v>
      </c>
      <c r="F67" s="11">
        <v>0</v>
      </c>
      <c r="G67" s="11">
        <v>0</v>
      </c>
      <c r="H67" s="11">
        <v>0</v>
      </c>
      <c r="I67" s="11">
        <v>0</v>
      </c>
      <c r="J67" s="11">
        <v>0</v>
      </c>
      <c r="K67" s="11">
        <v>22.892040000000001</v>
      </c>
      <c r="L67" s="11">
        <v>0</v>
      </c>
      <c r="M67" s="11">
        <v>14.769950000000001</v>
      </c>
      <c r="N67" s="11">
        <v>208.59797</v>
      </c>
      <c r="O67" s="11">
        <v>711.49381000000005</v>
      </c>
      <c r="P67" s="11">
        <v>0</v>
      </c>
      <c r="Q67" s="11">
        <v>0</v>
      </c>
      <c r="R67" s="11">
        <v>0</v>
      </c>
      <c r="S67" s="11">
        <v>78.432100000000005</v>
      </c>
      <c r="T67" s="11">
        <v>0</v>
      </c>
      <c r="U67" s="11">
        <v>0.11220000000000001</v>
      </c>
      <c r="V67" s="11">
        <v>128.56380999999999</v>
      </c>
      <c r="W67" s="11">
        <v>0.13900000000000001</v>
      </c>
      <c r="X67" s="11">
        <v>0</v>
      </c>
      <c r="Y67" s="11">
        <v>0</v>
      </c>
      <c r="Z67" s="11">
        <v>0</v>
      </c>
      <c r="AA67" s="11">
        <v>0</v>
      </c>
      <c r="AB67" s="11">
        <v>0</v>
      </c>
      <c r="AC67" s="11">
        <v>0</v>
      </c>
      <c r="AD67" s="11">
        <v>0</v>
      </c>
      <c r="AE67" s="11">
        <v>0</v>
      </c>
      <c r="AF67" s="11">
        <v>13.445510000000001</v>
      </c>
      <c r="AG67" s="11">
        <v>0</v>
      </c>
      <c r="AH67" s="11">
        <v>0</v>
      </c>
      <c r="AI67" s="11">
        <v>0</v>
      </c>
      <c r="AJ67" s="11">
        <v>0</v>
      </c>
      <c r="AK67" s="11">
        <v>0</v>
      </c>
      <c r="AL67" s="11">
        <v>0</v>
      </c>
      <c r="AM67" s="11">
        <v>0</v>
      </c>
      <c r="AN67" s="11">
        <v>0</v>
      </c>
      <c r="AO67" s="11">
        <v>0</v>
      </c>
      <c r="AP67" s="11">
        <v>0</v>
      </c>
      <c r="AQ67" s="11">
        <v>1178.4463899999998</v>
      </c>
    </row>
    <row r="68" spans="1:43" x14ac:dyDescent="0.25">
      <c r="A68" s="10" t="s">
        <v>70</v>
      </c>
      <c r="B68" s="11">
        <v>9714.3050399999993</v>
      </c>
      <c r="C68" s="11">
        <v>447.34460999999999</v>
      </c>
      <c r="D68" s="11">
        <v>510.02848</v>
      </c>
      <c r="E68" s="11">
        <v>273.77456000000001</v>
      </c>
      <c r="F68" s="11">
        <v>23.77</v>
      </c>
      <c r="G68" s="11">
        <v>317.53190000000001</v>
      </c>
      <c r="H68" s="11">
        <v>240.16166999999999</v>
      </c>
      <c r="I68" s="11">
        <v>541.39245999999991</v>
      </c>
      <c r="J68" s="11">
        <v>252.31493</v>
      </c>
      <c r="K68" s="11">
        <v>285.95344999999998</v>
      </c>
      <c r="L68" s="11">
        <v>438.27244000000002</v>
      </c>
      <c r="M68" s="11">
        <v>167.36976000000001</v>
      </c>
      <c r="N68" s="11">
        <v>2371.8510099999999</v>
      </c>
      <c r="O68" s="11">
        <v>321.97082</v>
      </c>
      <c r="P68" s="11">
        <v>251.86324999999999</v>
      </c>
      <c r="Q68" s="11">
        <v>459.97065000000003</v>
      </c>
      <c r="R68" s="11">
        <v>95.089579999999998</v>
      </c>
      <c r="S68" s="11">
        <v>513.98040000000003</v>
      </c>
      <c r="T68" s="11">
        <v>353.29081000000002</v>
      </c>
      <c r="U68" s="11">
        <v>1755.0127400000001</v>
      </c>
      <c r="V68" s="11">
        <v>833.89354000000003</v>
      </c>
      <c r="W68" s="11">
        <v>111.51397</v>
      </c>
      <c r="X68" s="11">
        <v>180.18409999999997</v>
      </c>
      <c r="Y68" s="11">
        <v>85.272220000000004</v>
      </c>
      <c r="Z68" s="11">
        <v>250.42864</v>
      </c>
      <c r="AA68" s="11">
        <v>86.511139999999983</v>
      </c>
      <c r="AB68" s="11">
        <v>485.54927000000004</v>
      </c>
      <c r="AC68" s="11">
        <v>1718.5151300000002</v>
      </c>
      <c r="AD68" s="11">
        <v>114.90541999999999</v>
      </c>
      <c r="AE68" s="11">
        <v>135.59366999999997</v>
      </c>
      <c r="AF68" s="11">
        <v>403.16972000000004</v>
      </c>
      <c r="AG68" s="11">
        <v>301.55038000000002</v>
      </c>
      <c r="AH68" s="11">
        <v>223.18003000000002</v>
      </c>
      <c r="AI68" s="11">
        <v>200.02216999999999</v>
      </c>
      <c r="AJ68" s="11">
        <v>198.23978</v>
      </c>
      <c r="AK68" s="11">
        <v>99.141070000000013</v>
      </c>
      <c r="AL68" s="11">
        <v>287.41172999999998</v>
      </c>
      <c r="AM68" s="11">
        <v>68.519459999999995</v>
      </c>
      <c r="AN68" s="11">
        <v>33.929720000000003</v>
      </c>
      <c r="AO68" s="11">
        <v>198.49812</v>
      </c>
      <c r="AP68" s="11">
        <v>57.203540000000004</v>
      </c>
      <c r="AQ68" s="11">
        <v>25408.481379999994</v>
      </c>
    </row>
    <row r="69" spans="1:43" x14ac:dyDescent="0.25">
      <c r="A69" s="10" t="s">
        <v>71</v>
      </c>
      <c r="B69" s="11">
        <v>13370.693960000001</v>
      </c>
      <c r="C69" s="11">
        <v>1804.3082199999999</v>
      </c>
      <c r="D69" s="11">
        <v>14348.337330000002</v>
      </c>
      <c r="E69" s="11">
        <v>4378.4535800000003</v>
      </c>
      <c r="F69" s="11">
        <v>1382.2915399999997</v>
      </c>
      <c r="G69" s="11">
        <v>3652.9978500000002</v>
      </c>
      <c r="H69" s="11">
        <v>584.48915999999997</v>
      </c>
      <c r="I69" s="11">
        <v>2501.6999900000001</v>
      </c>
      <c r="J69" s="11">
        <v>2091.1541400000001</v>
      </c>
      <c r="K69" s="11">
        <v>304.45213999999999</v>
      </c>
      <c r="L69" s="11">
        <v>1884.6512</v>
      </c>
      <c r="M69" s="11">
        <v>468.13261</v>
      </c>
      <c r="N69" s="11">
        <v>1197.69877</v>
      </c>
      <c r="O69" s="11">
        <v>1023.4372099999999</v>
      </c>
      <c r="P69" s="11">
        <v>1155.8192099999999</v>
      </c>
      <c r="Q69" s="11">
        <v>510.69120999999996</v>
      </c>
      <c r="R69" s="11">
        <v>1148.1773500000002</v>
      </c>
      <c r="S69" s="11">
        <v>1864.26199</v>
      </c>
      <c r="T69" s="11">
        <v>165.17803000000001</v>
      </c>
      <c r="U69" s="11">
        <v>186.41343000000001</v>
      </c>
      <c r="V69" s="11">
        <v>1357.70625</v>
      </c>
      <c r="W69" s="11">
        <v>1288.3424299999999</v>
      </c>
      <c r="X69" s="11">
        <v>4353.2576200000003</v>
      </c>
      <c r="Y69" s="11">
        <v>451.33107000000001</v>
      </c>
      <c r="Z69" s="11">
        <v>4293.30962</v>
      </c>
      <c r="AA69" s="11">
        <v>4016.6472600000002</v>
      </c>
      <c r="AB69" s="11">
        <v>760.01833000000011</v>
      </c>
      <c r="AC69" s="11">
        <v>2860.5722500000002</v>
      </c>
      <c r="AD69" s="11">
        <v>461.49314999999996</v>
      </c>
      <c r="AE69" s="11">
        <v>531.77381000000003</v>
      </c>
      <c r="AF69" s="11">
        <v>782.85775999999998</v>
      </c>
      <c r="AG69" s="11">
        <v>258.25452000000001</v>
      </c>
      <c r="AH69" s="11">
        <v>978.03442000000007</v>
      </c>
      <c r="AI69" s="11">
        <v>91.7834</v>
      </c>
      <c r="AJ69" s="11">
        <v>1380.9242499999998</v>
      </c>
      <c r="AK69" s="11">
        <v>359.82366999999999</v>
      </c>
      <c r="AL69" s="11">
        <v>881.56213000000002</v>
      </c>
      <c r="AM69" s="11">
        <v>334.58062999999999</v>
      </c>
      <c r="AN69" s="11">
        <v>2316.9471699999999</v>
      </c>
      <c r="AO69" s="11">
        <v>1912.5017700000001</v>
      </c>
      <c r="AP69" s="11">
        <v>356.40744000000001</v>
      </c>
      <c r="AQ69" s="11">
        <v>84051.467869999979</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-5628.5432899999996</v>
      </c>
      <c r="C71" s="11">
        <v>-103.61019</v>
      </c>
      <c r="D71" s="11">
        <v>-1675.44974</v>
      </c>
      <c r="E71" s="11">
        <v>-1140.7706899999998</v>
      </c>
      <c r="F71" s="11">
        <v>-256.02973000000003</v>
      </c>
      <c r="G71" s="11">
        <v>-116.64100000000001</v>
      </c>
      <c r="H71" s="11">
        <v>-196.10776999999999</v>
      </c>
      <c r="I71" s="11">
        <v>-789.41267000000005</v>
      </c>
      <c r="J71" s="11">
        <v>-130.43126000000001</v>
      </c>
      <c r="K71" s="11">
        <v>-13.76853</v>
      </c>
      <c r="L71" s="11">
        <v>-1784.86457</v>
      </c>
      <c r="M71" s="11">
        <v>-146.12966</v>
      </c>
      <c r="N71" s="11">
        <v>-723.91256999999996</v>
      </c>
      <c r="O71" s="11">
        <v>-1081.35303</v>
      </c>
      <c r="P71" s="11">
        <v>-122.09206</v>
      </c>
      <c r="Q71" s="11">
        <v>-104.06032</v>
      </c>
      <c r="R71" s="11">
        <v>-80.465229999999991</v>
      </c>
      <c r="S71" s="11">
        <v>-343.24466000000001</v>
      </c>
      <c r="T71" s="11">
        <v>-16.772279999999999</v>
      </c>
      <c r="U71" s="11">
        <v>-106.04098999999999</v>
      </c>
      <c r="V71" s="11">
        <v>-162.98205999999999</v>
      </c>
      <c r="W71" s="11">
        <v>-568.13947999999993</v>
      </c>
      <c r="X71" s="11">
        <v>-964.29615000000001</v>
      </c>
      <c r="Y71" s="11">
        <v>-293.84623999999997</v>
      </c>
      <c r="Z71" s="11">
        <v>-1283.4669900000001</v>
      </c>
      <c r="AA71" s="11">
        <v>-575.92537000000004</v>
      </c>
      <c r="AB71" s="11">
        <v>-350.34730999999999</v>
      </c>
      <c r="AC71" s="11">
        <v>-1097.14203</v>
      </c>
      <c r="AD71" s="11">
        <v>-121.02969</v>
      </c>
      <c r="AE71" s="11">
        <v>-25.636419999999998</v>
      </c>
      <c r="AF71" s="11">
        <v>-202.9513</v>
      </c>
      <c r="AG71" s="11">
        <v>-5.3734999999999999</v>
      </c>
      <c r="AH71" s="11">
        <v>-277.05268000000007</v>
      </c>
      <c r="AI71" s="11">
        <v>-39.43976</v>
      </c>
      <c r="AJ71" s="11">
        <v>-79.793759999999992</v>
      </c>
      <c r="AK71" s="11">
        <v>0</v>
      </c>
      <c r="AL71" s="11">
        <v>-76.225179999999995</v>
      </c>
      <c r="AM71" s="11">
        <v>-157.30688000000001</v>
      </c>
      <c r="AN71" s="11">
        <v>-811.51648</v>
      </c>
      <c r="AO71" s="11">
        <v>-1424.8313199999998</v>
      </c>
      <c r="AP71" s="11">
        <v>-148.60093000000001</v>
      </c>
      <c r="AQ71" s="11">
        <v>-23225.603770000005</v>
      </c>
    </row>
    <row r="72" spans="1:43" x14ac:dyDescent="0.25">
      <c r="A72" s="8" t="s">
        <v>74</v>
      </c>
      <c r="B72" s="9">
        <v>5507.6204500000003</v>
      </c>
      <c r="C72" s="9">
        <v>531.41691999999966</v>
      </c>
      <c r="D72" s="9">
        <v>733.85854000000018</v>
      </c>
      <c r="E72" s="9">
        <v>474.41101000000003</v>
      </c>
      <c r="F72" s="9">
        <v>109.13069999999999</v>
      </c>
      <c r="G72" s="9">
        <v>5.0000000000000001E-3</v>
      </c>
      <c r="H72" s="9">
        <v>0</v>
      </c>
      <c r="I72" s="9">
        <v>8.0000000000381988E-3</v>
      </c>
      <c r="J72" s="9">
        <v>1460.3329799999999</v>
      </c>
      <c r="K72" s="9">
        <v>293.34998999999999</v>
      </c>
      <c r="L72" s="9">
        <v>2.2940000000744476E-2</v>
      </c>
      <c r="M72" s="9">
        <v>3.6999999999999034E-2</v>
      </c>
      <c r="N72" s="9">
        <v>356.84039999999999</v>
      </c>
      <c r="O72" s="9">
        <v>649.09757999999988</v>
      </c>
      <c r="P72" s="9">
        <v>330.64814999999987</v>
      </c>
      <c r="Q72" s="9">
        <v>143.72979000000001</v>
      </c>
      <c r="R72" s="9">
        <v>272.99907999999994</v>
      </c>
      <c r="S72" s="9">
        <v>8.5985899999999997</v>
      </c>
      <c r="T72" s="9">
        <v>147.04492000000002</v>
      </c>
      <c r="U72" s="9">
        <v>0.132000000000005</v>
      </c>
      <c r="V72" s="9">
        <v>9.9999999999766942E-4</v>
      </c>
      <c r="W72" s="9">
        <v>4.0200000000254477E-3</v>
      </c>
      <c r="X72" s="9">
        <v>931.52402000000006</v>
      </c>
      <c r="Y72" s="9">
        <v>0.17639000000008309</v>
      </c>
      <c r="Z72" s="9">
        <v>250.50392000000005</v>
      </c>
      <c r="AA72" s="9">
        <v>0</v>
      </c>
      <c r="AB72" s="9">
        <v>83.969249999999988</v>
      </c>
      <c r="AC72" s="9">
        <v>859.23592000000031</v>
      </c>
      <c r="AD72" s="9">
        <v>0</v>
      </c>
      <c r="AE72" s="9">
        <v>688.14713999999992</v>
      </c>
      <c r="AF72" s="9">
        <v>1.8347399999999998</v>
      </c>
      <c r="AG72" s="9">
        <v>0</v>
      </c>
      <c r="AH72" s="9">
        <v>0</v>
      </c>
      <c r="AI72" s="9">
        <v>2E-3</v>
      </c>
      <c r="AJ72" s="9">
        <v>1E-3</v>
      </c>
      <c r="AK72" s="9">
        <v>0</v>
      </c>
      <c r="AL72" s="9">
        <v>4.3999999999999997E-2</v>
      </c>
      <c r="AM72" s="9">
        <v>1.0000000000012221E-3</v>
      </c>
      <c r="AN72" s="9">
        <v>795.60653000000002</v>
      </c>
      <c r="AO72" s="9">
        <v>0.13599999999996726</v>
      </c>
      <c r="AP72" s="9">
        <v>8.3000000000000004E-2</v>
      </c>
      <c r="AQ72" s="9">
        <v>14630.553970000001</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12524.317140000001</v>
      </c>
      <c r="C74" s="11">
        <v>4826.9406300000001</v>
      </c>
      <c r="D74" s="11">
        <v>2580.6952000000001</v>
      </c>
      <c r="E74" s="11">
        <v>2371.9163199999998</v>
      </c>
      <c r="F74" s="11">
        <v>145.5076</v>
      </c>
      <c r="G74" s="11">
        <v>0</v>
      </c>
      <c r="H74" s="11">
        <v>0</v>
      </c>
      <c r="I74" s="11">
        <v>828.27508</v>
      </c>
      <c r="J74" s="11">
        <v>3062.1143099999999</v>
      </c>
      <c r="K74" s="11">
        <v>747.49702000000002</v>
      </c>
      <c r="L74" s="11">
        <v>1818.66644</v>
      </c>
      <c r="M74" s="11">
        <v>0</v>
      </c>
      <c r="N74" s="11">
        <v>857.73249999999996</v>
      </c>
      <c r="O74" s="11">
        <v>487.32809000000003</v>
      </c>
      <c r="P74" s="11">
        <v>968.93532999999991</v>
      </c>
      <c r="Q74" s="11">
        <v>207.66276000000002</v>
      </c>
      <c r="R74" s="11">
        <v>627.97546999999997</v>
      </c>
      <c r="S74" s="11">
        <v>0</v>
      </c>
      <c r="T74" s="11">
        <v>294.08983000000001</v>
      </c>
      <c r="U74" s="11">
        <v>4.1120000000000001</v>
      </c>
      <c r="V74" s="11">
        <v>0</v>
      </c>
      <c r="W74" s="11">
        <v>384.47583000000003</v>
      </c>
      <c r="X74" s="11">
        <v>1433.568</v>
      </c>
      <c r="Y74" s="11">
        <v>0</v>
      </c>
      <c r="Z74" s="11">
        <v>737.19204000000002</v>
      </c>
      <c r="AA74" s="11">
        <v>0</v>
      </c>
      <c r="AB74" s="11">
        <v>111.95735000000001</v>
      </c>
      <c r="AC74" s="11">
        <v>2847.0527900000002</v>
      </c>
      <c r="AD74" s="11">
        <v>44.26</v>
      </c>
      <c r="AE74" s="11">
        <v>1267.8969199999999</v>
      </c>
      <c r="AF74" s="11">
        <v>0</v>
      </c>
      <c r="AG74" s="11">
        <v>0</v>
      </c>
      <c r="AH74" s="11">
        <v>276.46938</v>
      </c>
      <c r="AI74" s="11">
        <v>0</v>
      </c>
      <c r="AJ74" s="11">
        <v>0</v>
      </c>
      <c r="AK74" s="11">
        <v>0</v>
      </c>
      <c r="AL74" s="11">
        <v>0</v>
      </c>
      <c r="AM74" s="11">
        <v>8.986600000000001</v>
      </c>
      <c r="AN74" s="11">
        <v>2035.9642099999999</v>
      </c>
      <c r="AO74" s="11">
        <v>495.03895</v>
      </c>
      <c r="AP74" s="11">
        <v>0</v>
      </c>
      <c r="AQ74" s="11">
        <v>41996.627789999999</v>
      </c>
    </row>
    <row r="75" spans="1:43" x14ac:dyDescent="0.25">
      <c r="A75" s="10" t="s">
        <v>77</v>
      </c>
      <c r="B75" s="11">
        <v>277.50209000000001</v>
      </c>
      <c r="C75" s="11">
        <v>2.4846399999999997</v>
      </c>
      <c r="D75" s="11">
        <v>197.91410999999999</v>
      </c>
      <c r="E75" s="11">
        <v>0.03</v>
      </c>
      <c r="F75" s="11">
        <v>0</v>
      </c>
      <c r="G75" s="11">
        <v>5.0000000000000001E-3</v>
      </c>
      <c r="H75" s="11">
        <v>0</v>
      </c>
      <c r="I75" s="11">
        <v>1E-3</v>
      </c>
      <c r="J75" s="11">
        <v>2E-3</v>
      </c>
      <c r="K75" s="11">
        <v>1.0133700000000001</v>
      </c>
      <c r="L75" s="11">
        <v>5.8336099999999993</v>
      </c>
      <c r="M75" s="11">
        <v>55.362259999999999</v>
      </c>
      <c r="N75" s="11">
        <v>0</v>
      </c>
      <c r="O75" s="11">
        <v>0.114</v>
      </c>
      <c r="P75" s="11">
        <v>0</v>
      </c>
      <c r="Q75" s="11">
        <v>0</v>
      </c>
      <c r="R75" s="11">
        <v>190.73532999999998</v>
      </c>
      <c r="S75" s="11">
        <v>8.5985899999999997</v>
      </c>
      <c r="T75" s="11">
        <v>1.4216900000000001</v>
      </c>
      <c r="U75" s="11">
        <v>356.58453000000003</v>
      </c>
      <c r="V75" s="11">
        <v>41.98133</v>
      </c>
      <c r="W75" s="11">
        <v>0</v>
      </c>
      <c r="X75" s="11">
        <v>0</v>
      </c>
      <c r="Y75" s="11">
        <v>0.17338999999999999</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2254.6264100000003</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-7294.1987800000006</v>
      </c>
      <c r="C77" s="11">
        <v>-4298.0083500000001</v>
      </c>
      <c r="D77" s="11">
        <v>-2044.7507700000001</v>
      </c>
      <c r="E77" s="11">
        <v>-1897.53531</v>
      </c>
      <c r="F77" s="11">
        <v>-36.376899999999999</v>
      </c>
      <c r="G77" s="11">
        <v>0</v>
      </c>
      <c r="H77" s="11">
        <v>0</v>
      </c>
      <c r="I77" s="11">
        <v>-828.26807999999994</v>
      </c>
      <c r="J77" s="11">
        <v>-1601.78333</v>
      </c>
      <c r="K77" s="11">
        <v>-465.31367000000006</v>
      </c>
      <c r="L77" s="11">
        <v>-5253.7948799999995</v>
      </c>
      <c r="M77" s="11">
        <v>-55.32526</v>
      </c>
      <c r="N77" s="11">
        <v>-500.89209999999997</v>
      </c>
      <c r="O77" s="11">
        <v>-1384.60031</v>
      </c>
      <c r="P77" s="11">
        <v>-638.28718000000003</v>
      </c>
      <c r="Q77" s="11">
        <v>-63.932970000000005</v>
      </c>
      <c r="R77" s="11">
        <v>-545.71172000000001</v>
      </c>
      <c r="S77" s="11">
        <v>0</v>
      </c>
      <c r="T77" s="11">
        <v>-148.4666</v>
      </c>
      <c r="U77" s="11">
        <v>-360.56453000000005</v>
      </c>
      <c r="V77" s="11">
        <v>-41.980330000000002</v>
      </c>
      <c r="W77" s="11">
        <v>-384.47181</v>
      </c>
      <c r="X77" s="11">
        <v>-502.04397999999998</v>
      </c>
      <c r="Y77" s="11">
        <v>-970.12355000000002</v>
      </c>
      <c r="Z77" s="11">
        <v>-486.68811999999997</v>
      </c>
      <c r="AA77" s="11">
        <v>0</v>
      </c>
      <c r="AB77" s="11">
        <v>-973.75409999999999</v>
      </c>
      <c r="AC77" s="11">
        <v>-2005.0498700000001</v>
      </c>
      <c r="AD77" s="11">
        <v>-44.26</v>
      </c>
      <c r="AE77" s="11">
        <v>-579.74977999999999</v>
      </c>
      <c r="AF77" s="11">
        <v>0</v>
      </c>
      <c r="AG77" s="11">
        <v>0</v>
      </c>
      <c r="AH77" s="11">
        <v>-276.46938</v>
      </c>
      <c r="AI77" s="11">
        <v>0</v>
      </c>
      <c r="AJ77" s="11">
        <v>0</v>
      </c>
      <c r="AK77" s="11">
        <v>0</v>
      </c>
      <c r="AL77" s="11">
        <v>0</v>
      </c>
      <c r="AM77" s="11">
        <v>-8.9855999999999998</v>
      </c>
      <c r="AN77" s="11">
        <v>-1294.9220999999998</v>
      </c>
      <c r="AO77" s="11">
        <v>-590.24526000000003</v>
      </c>
      <c r="AP77" s="11">
        <v>0</v>
      </c>
      <c r="AQ77" s="11">
        <v>-35576.554620000003</v>
      </c>
    </row>
    <row r="78" spans="1:43" x14ac:dyDescent="0.25">
      <c r="A78" s="8" t="s">
        <v>80</v>
      </c>
      <c r="B78" s="9">
        <v>95405.921850000013</v>
      </c>
      <c r="C78" s="9">
        <v>66662.991509999993</v>
      </c>
      <c r="D78" s="9">
        <v>64606.822160000003</v>
      </c>
      <c r="E78" s="9">
        <v>15563.24123</v>
      </c>
      <c r="F78" s="9">
        <v>10237.261479999999</v>
      </c>
      <c r="G78" s="9">
        <v>6683.2200499999999</v>
      </c>
      <c r="H78" s="9">
        <v>4525.4159699999991</v>
      </c>
      <c r="I78" s="9">
        <v>22628.199469999996</v>
      </c>
      <c r="J78" s="9">
        <v>5307.7324799999997</v>
      </c>
      <c r="K78" s="9">
        <v>17362.331819999999</v>
      </c>
      <c r="L78" s="9">
        <v>25298.335460000002</v>
      </c>
      <c r="M78" s="9">
        <v>9671.8341600000003</v>
      </c>
      <c r="N78" s="9">
        <v>21992.731510000001</v>
      </c>
      <c r="O78" s="9">
        <v>9467.0994800000026</v>
      </c>
      <c r="P78" s="9">
        <v>8550.3251899999996</v>
      </c>
      <c r="Q78" s="9">
        <v>674.10324000000003</v>
      </c>
      <c r="R78" s="9">
        <v>1053.6919700000003</v>
      </c>
      <c r="S78" s="9">
        <v>3318.0208499999999</v>
      </c>
      <c r="T78" s="9">
        <v>2851.5797299999999</v>
      </c>
      <c r="U78" s="9">
        <v>6032.9237800000001</v>
      </c>
      <c r="V78" s="9">
        <v>3232.2359600000004</v>
      </c>
      <c r="W78" s="9">
        <v>8385.7631900000015</v>
      </c>
      <c r="X78" s="9">
        <v>36677.380300000004</v>
      </c>
      <c r="Y78" s="9">
        <v>4883.7497199999998</v>
      </c>
      <c r="Z78" s="9">
        <v>21914.293020000001</v>
      </c>
      <c r="AA78" s="9">
        <v>1871.1010699999999</v>
      </c>
      <c r="AB78" s="9">
        <v>20056.839510000002</v>
      </c>
      <c r="AC78" s="9">
        <v>18250.1001</v>
      </c>
      <c r="AD78" s="9">
        <v>632.79396000000008</v>
      </c>
      <c r="AE78" s="9">
        <v>12183.678259999999</v>
      </c>
      <c r="AF78" s="9">
        <v>2275.3901099999998</v>
      </c>
      <c r="AG78" s="9">
        <v>721.80814000000009</v>
      </c>
      <c r="AH78" s="9">
        <v>836.61312999999996</v>
      </c>
      <c r="AI78" s="9">
        <v>311.60948000000002</v>
      </c>
      <c r="AJ78" s="9">
        <v>2184.4970200000002</v>
      </c>
      <c r="AK78" s="9">
        <v>38.228199999999994</v>
      </c>
      <c r="AL78" s="9">
        <v>2005.1517799999999</v>
      </c>
      <c r="AM78" s="9">
        <v>35.144999999999996</v>
      </c>
      <c r="AN78" s="9">
        <v>7.2716000000000012</v>
      </c>
      <c r="AO78" s="9">
        <v>43.357999999999997</v>
      </c>
      <c r="AP78" s="9">
        <v>18.522000000000006</v>
      </c>
      <c r="AQ78" s="9">
        <v>534459.31293999997</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0</v>
      </c>
      <c r="C80" s="11">
        <v>5000</v>
      </c>
      <c r="D80" s="11">
        <v>4116</v>
      </c>
      <c r="E80" s="11">
        <v>0</v>
      </c>
      <c r="F80" s="11">
        <v>0</v>
      </c>
      <c r="G80" s="11">
        <v>3823.59915</v>
      </c>
      <c r="H80" s="11">
        <v>500</v>
      </c>
      <c r="I80" s="11">
        <v>5273</v>
      </c>
      <c r="J80" s="11">
        <v>0</v>
      </c>
      <c r="K80" s="11">
        <v>11098.583329999999</v>
      </c>
      <c r="L80" s="11">
        <v>0</v>
      </c>
      <c r="M80" s="11">
        <v>3000</v>
      </c>
      <c r="N80" s="11">
        <v>13500</v>
      </c>
      <c r="O80" s="11">
        <v>0</v>
      </c>
      <c r="P80" s="11">
        <v>5176.0336799999995</v>
      </c>
      <c r="Q80" s="11">
        <v>0</v>
      </c>
      <c r="R80" s="11">
        <v>0</v>
      </c>
      <c r="S80" s="11">
        <v>0</v>
      </c>
      <c r="T80" s="11">
        <v>500</v>
      </c>
      <c r="U80" s="11">
        <v>0</v>
      </c>
      <c r="V80" s="11">
        <v>0</v>
      </c>
      <c r="W80" s="11">
        <v>2151.6085400000002</v>
      </c>
      <c r="X80" s="11">
        <v>18080.633630000004</v>
      </c>
      <c r="Y80" s="11">
        <v>0</v>
      </c>
      <c r="Z80" s="11">
        <v>0</v>
      </c>
      <c r="AA80" s="11">
        <v>0</v>
      </c>
      <c r="AB80" s="11">
        <v>6184.1</v>
      </c>
      <c r="AC80" s="11">
        <v>9042.02196</v>
      </c>
      <c r="AD80" s="11">
        <v>0</v>
      </c>
      <c r="AE80" s="11">
        <v>0</v>
      </c>
      <c r="AF80" s="11">
        <v>1200</v>
      </c>
      <c r="AG80" s="11">
        <v>0.05</v>
      </c>
      <c r="AH80" s="11">
        <v>337</v>
      </c>
      <c r="AI80" s="11">
        <v>0</v>
      </c>
      <c r="AJ80" s="11">
        <v>1235</v>
      </c>
      <c r="AK80" s="11">
        <v>0</v>
      </c>
      <c r="AL80" s="11">
        <v>0</v>
      </c>
      <c r="AM80" s="11">
        <v>0</v>
      </c>
      <c r="AN80" s="11">
        <v>0</v>
      </c>
      <c r="AO80" s="11">
        <v>0</v>
      </c>
      <c r="AP80" s="11">
        <v>0</v>
      </c>
      <c r="AQ80" s="11">
        <v>90217.630290000016</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3.8415100000000004</v>
      </c>
      <c r="S83" s="11">
        <v>4.2521200000000006</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8.76</v>
      </c>
      <c r="AJ83" s="11">
        <v>0</v>
      </c>
      <c r="AK83" s="11">
        <v>0</v>
      </c>
      <c r="AL83" s="11">
        <v>0</v>
      </c>
      <c r="AM83" s="11">
        <v>0</v>
      </c>
      <c r="AN83" s="11">
        <v>0</v>
      </c>
      <c r="AO83" s="11">
        <v>0</v>
      </c>
      <c r="AP83" s="11">
        <v>0</v>
      </c>
      <c r="AQ83" s="11">
        <v>24.04363</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49.864959999999996</v>
      </c>
      <c r="V84" s="11">
        <v>34.299999999999997</v>
      </c>
      <c r="W84" s="11">
        <v>38.369999999999997</v>
      </c>
      <c r="X84" s="11">
        <v>68.284999999999997</v>
      </c>
      <c r="Y84" s="11">
        <v>10.495799999999999</v>
      </c>
      <c r="Z84" s="11">
        <v>330.97207999999995</v>
      </c>
      <c r="AA84" s="11">
        <v>51.45</v>
      </c>
      <c r="AB84" s="11">
        <v>50.4572</v>
      </c>
      <c r="AC84" s="11">
        <v>73.866129999999998</v>
      </c>
      <c r="AD84" s="11">
        <v>20.774000000000001</v>
      </c>
      <c r="AE84" s="11">
        <v>20.94</v>
      </c>
      <c r="AF84" s="11">
        <v>6.9560399999999998</v>
      </c>
      <c r="AG84" s="11">
        <v>16.258200000000002</v>
      </c>
      <c r="AH84" s="11">
        <v>0</v>
      </c>
      <c r="AI84" s="11">
        <v>0</v>
      </c>
      <c r="AJ84" s="11">
        <v>30.03</v>
      </c>
      <c r="AK84" s="11">
        <v>0</v>
      </c>
      <c r="AL84" s="11">
        <v>59.984000000000002</v>
      </c>
      <c r="AM84" s="11">
        <v>10.29</v>
      </c>
      <c r="AN84" s="11">
        <v>8.6436000000000011</v>
      </c>
      <c r="AO84" s="11">
        <v>96.061999999999998</v>
      </c>
      <c r="AP84" s="11">
        <v>56.675290000000004</v>
      </c>
      <c r="AQ84" s="11">
        <v>3573.9147199999993</v>
      </c>
    </row>
    <row r="85" spans="1:43" x14ac:dyDescent="0.25">
      <c r="A85" s="10" t="s">
        <v>25</v>
      </c>
      <c r="B85" s="11">
        <v>95405.921850000013</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1974.75578</v>
      </c>
      <c r="AM85" s="11">
        <v>30</v>
      </c>
      <c r="AN85" s="11">
        <v>0</v>
      </c>
      <c r="AO85" s="11">
        <v>0</v>
      </c>
      <c r="AP85" s="11">
        <v>0</v>
      </c>
      <c r="AQ85" s="11">
        <v>441761.61083000002</v>
      </c>
    </row>
    <row r="86" spans="1:43" x14ac:dyDescent="0.25">
      <c r="A86" s="10" t="s">
        <v>82</v>
      </c>
      <c r="B86" s="11">
        <v>0</v>
      </c>
      <c r="C86" s="11">
        <v>107.33333</v>
      </c>
      <c r="D86" s="11">
        <v>19.674849999999999</v>
      </c>
      <c r="E86" s="11">
        <v>0</v>
      </c>
      <c r="F86" s="11">
        <v>0</v>
      </c>
      <c r="G86" s="11">
        <v>17.12144</v>
      </c>
      <c r="H86" s="11">
        <v>0.29167000000000004</v>
      </c>
      <c r="I86" s="11">
        <v>45.511670000000002</v>
      </c>
      <c r="J86" s="11">
        <v>0</v>
      </c>
      <c r="K86" s="11">
        <v>79.761889999999994</v>
      </c>
      <c r="L86" s="11">
        <v>0</v>
      </c>
      <c r="M86" s="11">
        <v>21.25</v>
      </c>
      <c r="N86" s="11">
        <v>662.54165</v>
      </c>
      <c r="O86" s="11">
        <v>0</v>
      </c>
      <c r="P86" s="11">
        <v>132.82479000000001</v>
      </c>
      <c r="Q86" s="11">
        <v>0</v>
      </c>
      <c r="R86" s="11">
        <v>0</v>
      </c>
      <c r="S86" s="11">
        <v>0</v>
      </c>
      <c r="T86" s="11">
        <v>3.7284699999999997</v>
      </c>
      <c r="U86" s="11">
        <v>0</v>
      </c>
      <c r="V86" s="11">
        <v>0</v>
      </c>
      <c r="W86" s="11">
        <v>3.5561500000000001</v>
      </c>
      <c r="X86" s="11">
        <v>175.98001000000002</v>
      </c>
      <c r="Y86" s="11">
        <v>0</v>
      </c>
      <c r="Z86" s="11">
        <v>0</v>
      </c>
      <c r="AA86" s="11">
        <v>0</v>
      </c>
      <c r="AB86" s="11">
        <v>22.39705</v>
      </c>
      <c r="AC86" s="11">
        <v>194.43251999999998</v>
      </c>
      <c r="AD86" s="11">
        <v>0</v>
      </c>
      <c r="AE86" s="11">
        <v>0</v>
      </c>
      <c r="AF86" s="11">
        <v>30.50001</v>
      </c>
      <c r="AG86" s="11">
        <v>0</v>
      </c>
      <c r="AH86" s="11">
        <v>12.743209999999999</v>
      </c>
      <c r="AI86" s="11">
        <v>0.34217000000000003</v>
      </c>
      <c r="AJ86" s="11">
        <v>0</v>
      </c>
      <c r="AK86" s="11">
        <v>0</v>
      </c>
      <c r="AL86" s="11">
        <v>0</v>
      </c>
      <c r="AM86" s="11">
        <v>0</v>
      </c>
      <c r="AN86" s="11">
        <v>0</v>
      </c>
      <c r="AO86" s="11">
        <v>0</v>
      </c>
      <c r="AP86" s="11">
        <v>0</v>
      </c>
      <c r="AQ86" s="11">
        <v>1529.9908800000001</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-20.797599999999999</v>
      </c>
      <c r="AK87" s="11">
        <v>0</v>
      </c>
      <c r="AL87" s="11">
        <v>-29.588000000000001</v>
      </c>
      <c r="AM87" s="11">
        <v>-5.1449999999999996</v>
      </c>
      <c r="AN87" s="11">
        <v>-1.3720000000000001</v>
      </c>
      <c r="AO87" s="11">
        <v>-52.704000000000001</v>
      </c>
      <c r="AP87" s="11">
        <v>-38.153289999999998</v>
      </c>
      <c r="AQ87" s="11">
        <v>-2647.8774100000005</v>
      </c>
    </row>
    <row r="88" spans="1:43" x14ac:dyDescent="0.25">
      <c r="A88" s="8" t="s">
        <v>84</v>
      </c>
      <c r="B88" s="9">
        <v>49074.736830000002</v>
      </c>
      <c r="C88" s="9">
        <v>16034.491320000001</v>
      </c>
      <c r="D88" s="9">
        <v>17371.082540000003</v>
      </c>
      <c r="E88" s="9">
        <v>2385.503259999999</v>
      </c>
      <c r="F88" s="9">
        <v>1257.2625399999997</v>
      </c>
      <c r="G88" s="9">
        <v>1930.0218700000005</v>
      </c>
      <c r="H88" s="9">
        <v>2090.2045699999999</v>
      </c>
      <c r="I88" s="9">
        <v>3545.3490799999995</v>
      </c>
      <c r="J88" s="9">
        <v>2838.9597900000003</v>
      </c>
      <c r="K88" s="9">
        <v>2876.16498</v>
      </c>
      <c r="L88" s="9">
        <v>2813.8315199999997</v>
      </c>
      <c r="M88" s="9">
        <v>2339.1990400000004</v>
      </c>
      <c r="N88" s="9">
        <v>8965.5214500000002</v>
      </c>
      <c r="O88" s="9">
        <v>996.99107000000004</v>
      </c>
      <c r="P88" s="9">
        <v>1861.6894500000001</v>
      </c>
      <c r="Q88" s="9">
        <v>1584.7206199999998</v>
      </c>
      <c r="R88" s="9">
        <v>1523.8462399999999</v>
      </c>
      <c r="S88" s="9">
        <v>2204.9135500000002</v>
      </c>
      <c r="T88" s="9">
        <v>3508.0096700000004</v>
      </c>
      <c r="U88" s="9">
        <v>2065.6853000000001</v>
      </c>
      <c r="V88" s="9">
        <v>4356.12057</v>
      </c>
      <c r="W88" s="9">
        <v>2107.8612800000001</v>
      </c>
      <c r="X88" s="9">
        <v>2879.53233</v>
      </c>
      <c r="Y88" s="9">
        <v>1111.3346600000002</v>
      </c>
      <c r="Z88" s="9">
        <v>7020.7916099999993</v>
      </c>
      <c r="AA88" s="9">
        <v>1120.8765900000001</v>
      </c>
      <c r="AB88" s="9">
        <v>3947.4655000000007</v>
      </c>
      <c r="AC88" s="9">
        <v>17181.757950000003</v>
      </c>
      <c r="AD88" s="9">
        <v>2298.2154</v>
      </c>
      <c r="AE88" s="9">
        <v>3483.0176400000009</v>
      </c>
      <c r="AF88" s="9">
        <v>1199.1190999999999</v>
      </c>
      <c r="AG88" s="9">
        <v>1145.3187800000003</v>
      </c>
      <c r="AH88" s="9">
        <v>2169.9680800000001</v>
      </c>
      <c r="AI88" s="9">
        <v>2987.1911000000005</v>
      </c>
      <c r="AJ88" s="9">
        <v>1240.29099</v>
      </c>
      <c r="AK88" s="9">
        <v>145.49798000000001</v>
      </c>
      <c r="AL88" s="9">
        <v>3928.7461899999994</v>
      </c>
      <c r="AM88" s="9">
        <v>166.12134000000003</v>
      </c>
      <c r="AN88" s="9">
        <v>2537.0848800000003</v>
      </c>
      <c r="AO88" s="9">
        <v>3132.2375200000001</v>
      </c>
      <c r="AP88" s="9">
        <v>929.47432000000003</v>
      </c>
      <c r="AQ88" s="9">
        <v>192356.20849999998</v>
      </c>
    </row>
    <row r="89" spans="1:43" x14ac:dyDescent="0.25">
      <c r="A89" s="10" t="s">
        <v>85</v>
      </c>
      <c r="B89" s="11">
        <v>14554.72703</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59519.12975</v>
      </c>
    </row>
    <row r="90" spans="1:43" x14ac:dyDescent="0.25">
      <c r="A90" s="10" t="s">
        <v>86</v>
      </c>
      <c r="B90" s="11">
        <v>31370.39675</v>
      </c>
      <c r="C90" s="11">
        <v>7388.3110700000007</v>
      </c>
      <c r="D90" s="11">
        <v>7010.1078100000004</v>
      </c>
      <c r="E90" s="11">
        <v>383.90708999999987</v>
      </c>
      <c r="F90" s="11">
        <v>633.3864699999998</v>
      </c>
      <c r="G90" s="11">
        <v>1262.1760400000001</v>
      </c>
      <c r="H90" s="11">
        <v>801.55121999999994</v>
      </c>
      <c r="I90" s="11">
        <v>1173.8979299999996</v>
      </c>
      <c r="J90" s="11">
        <v>1350.0948700000001</v>
      </c>
      <c r="K90" s="11">
        <v>1383.14093</v>
      </c>
      <c r="L90" s="11">
        <v>1977.6736700000004</v>
      </c>
      <c r="M90" s="11">
        <v>849.53486000000009</v>
      </c>
      <c r="N90" s="11">
        <v>2576.0850800000003</v>
      </c>
      <c r="O90" s="11">
        <v>280.52015000000011</v>
      </c>
      <c r="P90" s="11">
        <v>872.64861000000008</v>
      </c>
      <c r="Q90" s="11">
        <v>815.8967399999998</v>
      </c>
      <c r="R90" s="11">
        <v>716.83381999999983</v>
      </c>
      <c r="S90" s="11">
        <v>249.98617999999999</v>
      </c>
      <c r="T90" s="11">
        <v>1513.6050700000001</v>
      </c>
      <c r="U90" s="11">
        <v>765.02317999999991</v>
      </c>
      <c r="V90" s="11">
        <v>4035.87761</v>
      </c>
      <c r="W90" s="11">
        <v>1157.75892</v>
      </c>
      <c r="X90" s="11">
        <v>1435.67876</v>
      </c>
      <c r="Y90" s="11">
        <v>86.929510000000008</v>
      </c>
      <c r="Z90" s="11">
        <v>4068.1749500000001</v>
      </c>
      <c r="AA90" s="11">
        <v>232.41576000000001</v>
      </c>
      <c r="AB90" s="11">
        <v>1967.5099200000002</v>
      </c>
      <c r="AC90" s="11">
        <v>8578.8449799999999</v>
      </c>
      <c r="AD90" s="11">
        <v>213.47739999999996</v>
      </c>
      <c r="AE90" s="11">
        <v>697.82186000000002</v>
      </c>
      <c r="AF90" s="11">
        <v>822.93811999999991</v>
      </c>
      <c r="AG90" s="11">
        <v>479.57535000000007</v>
      </c>
      <c r="AH90" s="11">
        <v>1134.2945199999999</v>
      </c>
      <c r="AI90" s="11">
        <v>1263.56278</v>
      </c>
      <c r="AJ90" s="11">
        <v>357.84313999999995</v>
      </c>
      <c r="AK90" s="11">
        <v>0</v>
      </c>
      <c r="AL90" s="11">
        <v>2399.0428199999992</v>
      </c>
      <c r="AM90" s="11">
        <v>77.894419999999982</v>
      </c>
      <c r="AN90" s="11">
        <v>879.24968999999999</v>
      </c>
      <c r="AO90" s="11">
        <v>1E-3</v>
      </c>
      <c r="AP90" s="11">
        <v>555.99718999999993</v>
      </c>
      <c r="AQ90" s="11">
        <v>93819.666239999962</v>
      </c>
    </row>
    <row r="91" spans="1:43" x14ac:dyDescent="0.25">
      <c r="A91" s="10" t="s">
        <v>87</v>
      </c>
      <c r="B91" s="11">
        <v>1357.0501299999989</v>
      </c>
      <c r="C91" s="11">
        <v>185.46447999999998</v>
      </c>
      <c r="D91" s="11">
        <v>897.11332000000027</v>
      </c>
      <c r="E91" s="11">
        <v>238.43771999999973</v>
      </c>
      <c r="F91" s="11">
        <v>68.055339999999973</v>
      </c>
      <c r="G91" s="11">
        <v>148.30490000000003</v>
      </c>
      <c r="H91" s="11">
        <v>183.86348999999998</v>
      </c>
      <c r="I91" s="11">
        <v>174.49350000000001</v>
      </c>
      <c r="J91" s="11">
        <v>99.234369999999998</v>
      </c>
      <c r="K91" s="11">
        <v>358.11193999999995</v>
      </c>
      <c r="L91" s="11">
        <v>53.362659999999913</v>
      </c>
      <c r="M91" s="11">
        <v>267.43067000000002</v>
      </c>
      <c r="N91" s="11">
        <v>414.34283999999985</v>
      </c>
      <c r="O91" s="11">
        <v>75.29022999999998</v>
      </c>
      <c r="P91" s="11">
        <v>132.61541</v>
      </c>
      <c r="Q91" s="11">
        <v>69.54544999999996</v>
      </c>
      <c r="R91" s="11">
        <v>129.23678000000004</v>
      </c>
      <c r="S91" s="11">
        <v>246.30552000000003</v>
      </c>
      <c r="T91" s="11">
        <v>326.36727000000002</v>
      </c>
      <c r="U91" s="11">
        <v>221.61684000000008</v>
      </c>
      <c r="V91" s="11">
        <v>16.66782999999996</v>
      </c>
      <c r="W91" s="11">
        <v>52.025910000000032</v>
      </c>
      <c r="X91" s="11">
        <v>174.36148999999986</v>
      </c>
      <c r="Y91" s="11">
        <v>106.98165000000003</v>
      </c>
      <c r="Z91" s="11">
        <v>56.930879999999888</v>
      </c>
      <c r="AA91" s="11">
        <v>98.232190000000003</v>
      </c>
      <c r="AB91" s="11">
        <v>175.47741999999994</v>
      </c>
      <c r="AC91" s="11">
        <v>479.99093000000016</v>
      </c>
      <c r="AD91" s="11">
        <v>179.38965000000002</v>
      </c>
      <c r="AE91" s="11">
        <v>302.04870999999997</v>
      </c>
      <c r="AF91" s="11">
        <v>74.094450000000009</v>
      </c>
      <c r="AG91" s="11">
        <v>123.13579999999999</v>
      </c>
      <c r="AH91" s="11">
        <v>61.279520000000019</v>
      </c>
      <c r="AI91" s="11">
        <v>57.734709999999993</v>
      </c>
      <c r="AJ91" s="11">
        <v>33.016930000000023</v>
      </c>
      <c r="AK91" s="11">
        <v>61.822479999999999</v>
      </c>
      <c r="AL91" s="11">
        <v>259.77060999999998</v>
      </c>
      <c r="AM91" s="11">
        <v>18.96575</v>
      </c>
      <c r="AN91" s="11">
        <v>505.72640000000001</v>
      </c>
      <c r="AO91" s="11">
        <v>15.538319999999832</v>
      </c>
      <c r="AP91" s="11">
        <v>30.032859999999985</v>
      </c>
      <c r="AQ91" s="11">
        <v>8529.4673499999972</v>
      </c>
    </row>
    <row r="92" spans="1:43" x14ac:dyDescent="0.25">
      <c r="A92" s="10" t="s">
        <v>88</v>
      </c>
      <c r="B92" s="11">
        <v>1029.381959999999</v>
      </c>
      <c r="C92" s="11">
        <v>355.62124999999997</v>
      </c>
      <c r="D92" s="11">
        <v>1780.13833</v>
      </c>
      <c r="E92" s="11">
        <v>658.84793999999999</v>
      </c>
      <c r="F92" s="11">
        <v>287.89268000000015</v>
      </c>
      <c r="G92" s="11">
        <v>155.09653000000003</v>
      </c>
      <c r="H92" s="11">
        <v>192.32915999999992</v>
      </c>
      <c r="I92" s="11">
        <v>157.9488999999999</v>
      </c>
      <c r="J92" s="11">
        <v>146.07301000000001</v>
      </c>
      <c r="K92" s="11">
        <v>867.91006000000004</v>
      </c>
      <c r="L92" s="11">
        <v>14.387879999999976</v>
      </c>
      <c r="M92" s="11">
        <v>392.43541000000016</v>
      </c>
      <c r="N92" s="11">
        <v>1380.2118400000002</v>
      </c>
      <c r="O92" s="11">
        <v>46.07542999999999</v>
      </c>
      <c r="P92" s="11">
        <v>264.33625999999998</v>
      </c>
      <c r="Q92" s="11">
        <v>89.313919999999925</v>
      </c>
      <c r="R92" s="11">
        <v>168.48481999999996</v>
      </c>
      <c r="S92" s="11">
        <v>534.1088400000001</v>
      </c>
      <c r="T92" s="11">
        <v>807.36333000000002</v>
      </c>
      <c r="U92" s="11">
        <v>243.63861000000011</v>
      </c>
      <c r="V92" s="11">
        <v>41.566330000000072</v>
      </c>
      <c r="W92" s="11">
        <v>41.09020000000001</v>
      </c>
      <c r="X92" s="11">
        <v>90.926479999999984</v>
      </c>
      <c r="Y92" s="11">
        <v>14.044050000000047</v>
      </c>
      <c r="Z92" s="11">
        <v>146.68682999999962</v>
      </c>
      <c r="AA92" s="11">
        <v>91.913670000000039</v>
      </c>
      <c r="AB92" s="11">
        <v>124.23228999999998</v>
      </c>
      <c r="AC92" s="11">
        <v>560.23980000000074</v>
      </c>
      <c r="AD92" s="11">
        <v>350.80900999999994</v>
      </c>
      <c r="AE92" s="11">
        <v>697.21023000000048</v>
      </c>
      <c r="AF92" s="11">
        <v>147.66680000000005</v>
      </c>
      <c r="AG92" s="11">
        <v>225.35824</v>
      </c>
      <c r="AH92" s="11">
        <v>298.59140999999994</v>
      </c>
      <c r="AI92" s="11">
        <v>94.201339999999973</v>
      </c>
      <c r="AJ92" s="11">
        <v>119.51790000000003</v>
      </c>
      <c r="AK92" s="11">
        <v>26.256499999999996</v>
      </c>
      <c r="AL92" s="11">
        <v>154.31104000000005</v>
      </c>
      <c r="AM92" s="11">
        <v>50.572100000000006</v>
      </c>
      <c r="AN92" s="11">
        <v>604.51181000000008</v>
      </c>
      <c r="AO92" s="11">
        <v>474.59428000000003</v>
      </c>
      <c r="AP92" s="11">
        <v>24.478820000000006</v>
      </c>
      <c r="AQ92" s="11">
        <v>13950.37529</v>
      </c>
    </row>
    <row r="93" spans="1:43" x14ac:dyDescent="0.25">
      <c r="A93" s="10" t="s">
        <v>89</v>
      </c>
      <c r="B93" s="11">
        <v>575.39435000000151</v>
      </c>
      <c r="C93" s="11">
        <v>603.20032000000026</v>
      </c>
      <c r="D93" s="11">
        <v>728.72053999999912</v>
      </c>
      <c r="E93" s="11">
        <v>56.711399999999905</v>
      </c>
      <c r="F93" s="11">
        <v>115.77104999999982</v>
      </c>
      <c r="G93" s="11">
        <v>248.15364000000014</v>
      </c>
      <c r="H93" s="11">
        <v>664.58010000000013</v>
      </c>
      <c r="I93" s="11">
        <v>326.28863000000001</v>
      </c>
      <c r="J93" s="11">
        <v>457.31816999999995</v>
      </c>
      <c r="K93" s="11">
        <v>138.21238000000011</v>
      </c>
      <c r="L93" s="11">
        <v>207.75249999999988</v>
      </c>
      <c r="M93" s="11">
        <v>99.604610000000108</v>
      </c>
      <c r="N93" s="11">
        <v>1531.1843599999995</v>
      </c>
      <c r="O93" s="11">
        <v>127.62127999999991</v>
      </c>
      <c r="P93" s="11">
        <v>212.61933999999999</v>
      </c>
      <c r="Q93" s="11">
        <v>96.997760000000014</v>
      </c>
      <c r="R93" s="11">
        <v>212.75761000000006</v>
      </c>
      <c r="S93" s="11">
        <v>113.05091000000014</v>
      </c>
      <c r="T93" s="11">
        <v>788.85844000000043</v>
      </c>
      <c r="U93" s="11">
        <v>164.49666999999994</v>
      </c>
      <c r="V93" s="11">
        <v>61.871920000000038</v>
      </c>
      <c r="W93" s="11">
        <v>271.4361100000001</v>
      </c>
      <c r="X93" s="11">
        <v>80.55330000000005</v>
      </c>
      <c r="Y93" s="11">
        <v>356.02116000000012</v>
      </c>
      <c r="Z93" s="11">
        <v>200.64175</v>
      </c>
      <c r="AA93" s="11">
        <v>79.722260000000006</v>
      </c>
      <c r="AB93" s="11">
        <v>388.18718999999993</v>
      </c>
      <c r="AC93" s="11">
        <v>822.35553000000027</v>
      </c>
      <c r="AD93" s="11">
        <v>370.41949</v>
      </c>
      <c r="AE93" s="11">
        <v>528.94988000000035</v>
      </c>
      <c r="AF93" s="11">
        <v>70.062959999999961</v>
      </c>
      <c r="AG93" s="11">
        <v>267.92953</v>
      </c>
      <c r="AH93" s="11">
        <v>394.66827000000001</v>
      </c>
      <c r="AI93" s="11">
        <v>32.306269999999962</v>
      </c>
      <c r="AJ93" s="11">
        <v>18.931220000000032</v>
      </c>
      <c r="AK93" s="11">
        <v>57.417000000000002</v>
      </c>
      <c r="AL93" s="11">
        <v>407.81934999999987</v>
      </c>
      <c r="AM93" s="11">
        <v>17.722970000000029</v>
      </c>
      <c r="AN93" s="11">
        <v>437.80593000000016</v>
      </c>
      <c r="AO93" s="11">
        <v>79.32691999999993</v>
      </c>
      <c r="AP93" s="11">
        <v>48.877950000000013</v>
      </c>
      <c r="AQ93" s="11">
        <v>12462.321020000001</v>
      </c>
    </row>
    <row r="94" spans="1:43" x14ac:dyDescent="0.25">
      <c r="A94" s="10" t="s">
        <v>90</v>
      </c>
      <c r="B94" s="11">
        <v>187.78660999999988</v>
      </c>
      <c r="C94" s="11">
        <v>132.51088999999999</v>
      </c>
      <c r="D94" s="11">
        <v>334.08058999999986</v>
      </c>
      <c r="E94" s="11">
        <v>1.9E-2</v>
      </c>
      <c r="F94" s="11">
        <v>0</v>
      </c>
      <c r="G94" s="11">
        <v>37.863440000000004</v>
      </c>
      <c r="H94" s="11">
        <v>39.705599999999997</v>
      </c>
      <c r="I94" s="11">
        <v>139.52091999999999</v>
      </c>
      <c r="J94" s="11">
        <v>116.90603000000003</v>
      </c>
      <c r="K94" s="11">
        <v>1.0999999999999999E-2</v>
      </c>
      <c r="L94" s="11">
        <v>198.72104000000002</v>
      </c>
      <c r="M94" s="11">
        <v>185.43846000000002</v>
      </c>
      <c r="N94" s="11">
        <v>0</v>
      </c>
      <c r="O94" s="11">
        <v>6.0000000000000001E-3</v>
      </c>
      <c r="P94" s="11">
        <v>115.17138999999999</v>
      </c>
      <c r="Q94" s="11">
        <v>19.815999999999999</v>
      </c>
      <c r="R94" s="11">
        <v>7.0000000000000001E-3</v>
      </c>
      <c r="S94" s="11">
        <v>7.0000000000000001E-3</v>
      </c>
      <c r="T94" s="11">
        <v>2E-3</v>
      </c>
      <c r="U94" s="11">
        <v>6.0000000000000001E-3</v>
      </c>
      <c r="V94" s="11">
        <v>5.0000000000000001E-3</v>
      </c>
      <c r="W94" s="11">
        <v>6.0000000000000001E-3</v>
      </c>
      <c r="X94" s="11">
        <v>90.543230000000094</v>
      </c>
      <c r="Y94" s="11">
        <v>147.62428</v>
      </c>
      <c r="Z94" s="11">
        <v>88.605970000000028</v>
      </c>
      <c r="AA94" s="11">
        <v>3.4293200000000068</v>
      </c>
      <c r="AB94" s="11">
        <v>95.047479999999979</v>
      </c>
      <c r="AC94" s="11">
        <v>1.0999999999999999E-2</v>
      </c>
      <c r="AD94" s="11">
        <v>244.50185000000005</v>
      </c>
      <c r="AE94" s="11">
        <v>292.1244999999999</v>
      </c>
      <c r="AF94" s="11">
        <v>1E-3</v>
      </c>
      <c r="AG94" s="11">
        <v>11.185130000000004</v>
      </c>
      <c r="AH94" s="11">
        <v>51.034359999999985</v>
      </c>
      <c r="AI94" s="11">
        <v>2E-3</v>
      </c>
      <c r="AJ94" s="11">
        <v>12.288179999999993</v>
      </c>
      <c r="AK94" s="11">
        <v>2E-3</v>
      </c>
      <c r="AL94" s="11">
        <v>25.395369999999996</v>
      </c>
      <c r="AM94" s="11">
        <v>0.96609999999999996</v>
      </c>
      <c r="AN94" s="11">
        <v>1E-3</v>
      </c>
      <c r="AO94" s="11">
        <v>1E-3</v>
      </c>
      <c r="AP94" s="11">
        <v>2.0134399999999988</v>
      </c>
      <c r="AQ94" s="11">
        <v>2572.3671800000011</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0</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1326.8253300000001</v>
      </c>
    </row>
    <row r="98" spans="1:43" x14ac:dyDescent="0.25">
      <c r="A98" s="8" t="s">
        <v>94</v>
      </c>
      <c r="B98" s="9">
        <v>12243.655139999999</v>
      </c>
      <c r="C98" s="9">
        <v>349.92210999999998</v>
      </c>
      <c r="D98" s="9">
        <v>1597.3619100000001</v>
      </c>
      <c r="E98" s="9">
        <v>705.96722999999997</v>
      </c>
      <c r="F98" s="9">
        <v>284.89341000000002</v>
      </c>
      <c r="G98" s="9">
        <v>313.38140999999996</v>
      </c>
      <c r="H98" s="9">
        <v>390.33184</v>
      </c>
      <c r="I98" s="9">
        <v>992.55012999999997</v>
      </c>
      <c r="J98" s="9">
        <v>148.91948000000002</v>
      </c>
      <c r="K98" s="9">
        <v>578.07452999999987</v>
      </c>
      <c r="L98" s="9">
        <v>184.84396000000001</v>
      </c>
      <c r="M98" s="9">
        <v>476.70866000000001</v>
      </c>
      <c r="N98" s="9">
        <v>1047.62997</v>
      </c>
      <c r="O98" s="9">
        <v>281.71944999999999</v>
      </c>
      <c r="P98" s="9">
        <v>198.47176999999999</v>
      </c>
      <c r="Q98" s="9">
        <v>46.030089999999994</v>
      </c>
      <c r="R98" s="9">
        <v>505.68424999999996</v>
      </c>
      <c r="S98" s="9">
        <v>538.09397000000001</v>
      </c>
      <c r="T98" s="9">
        <v>1243.22567</v>
      </c>
      <c r="U98" s="9">
        <v>111.84833</v>
      </c>
      <c r="V98" s="9">
        <v>49.732459999999996</v>
      </c>
      <c r="W98" s="9">
        <v>402.82157000000001</v>
      </c>
      <c r="X98" s="9">
        <v>681.02852000000007</v>
      </c>
      <c r="Y98" s="9">
        <v>463.04124999999999</v>
      </c>
      <c r="Z98" s="9">
        <v>287.74173999999999</v>
      </c>
      <c r="AA98" s="9">
        <v>682.89303999999993</v>
      </c>
      <c r="AB98" s="9">
        <v>168.46394000000001</v>
      </c>
      <c r="AC98" s="9">
        <v>977.29702999999995</v>
      </c>
      <c r="AD98" s="9">
        <v>848.01795000000004</v>
      </c>
      <c r="AE98" s="9">
        <v>584.99855000000002</v>
      </c>
      <c r="AF98" s="9">
        <v>1029.4137700000001</v>
      </c>
      <c r="AG98" s="9">
        <v>569.76864999999998</v>
      </c>
      <c r="AH98" s="9">
        <v>177.66764000000001</v>
      </c>
      <c r="AI98" s="9">
        <v>92.72093000000001</v>
      </c>
      <c r="AJ98" s="9">
        <v>113.34630999999999</v>
      </c>
      <c r="AK98" s="9">
        <v>146.91774999999998</v>
      </c>
      <c r="AL98" s="9">
        <v>502.94683999999995</v>
      </c>
      <c r="AM98" s="9">
        <v>27.887170000000001</v>
      </c>
      <c r="AN98" s="9">
        <v>736.82799</v>
      </c>
      <c r="AO98" s="9">
        <v>575.05565000000001</v>
      </c>
      <c r="AP98" s="9">
        <v>45.312870000000004</v>
      </c>
      <c r="AQ98" s="9">
        <v>31403.214930000002</v>
      </c>
    </row>
    <row r="99" spans="1:43" x14ac:dyDescent="0.25">
      <c r="A99" s="10" t="s">
        <v>95</v>
      </c>
      <c r="B99" s="11">
        <v>758.17111</v>
      </c>
      <c r="C99" s="11">
        <v>94.197020000000009</v>
      </c>
      <c r="D99" s="11">
        <v>553.16974000000005</v>
      </c>
      <c r="E99" s="11">
        <v>554.50788999999997</v>
      </c>
      <c r="F99" s="11">
        <v>77.046059999999997</v>
      </c>
      <c r="G99" s="11">
        <v>53.618269999999995</v>
      </c>
      <c r="H99" s="11">
        <v>238.22023000000002</v>
      </c>
      <c r="I99" s="11">
        <v>387.98919000000001</v>
      </c>
      <c r="J99" s="11">
        <v>38.200180000000003</v>
      </c>
      <c r="K99" s="11">
        <v>197.81026</v>
      </c>
      <c r="L99" s="11">
        <v>80.342889999999997</v>
      </c>
      <c r="M99" s="11">
        <v>298.88319999999999</v>
      </c>
      <c r="N99" s="11">
        <v>446.70640000000003</v>
      </c>
      <c r="O99" s="11">
        <v>216.17401999999998</v>
      </c>
      <c r="P99" s="11">
        <v>87.560020000000009</v>
      </c>
      <c r="Q99" s="11">
        <v>2.4</v>
      </c>
      <c r="R99" s="11">
        <v>145.26239999999999</v>
      </c>
      <c r="S99" s="11">
        <v>83.609169999999992</v>
      </c>
      <c r="T99" s="11">
        <v>632.65850999999998</v>
      </c>
      <c r="U99" s="11">
        <v>17.65099</v>
      </c>
      <c r="V99" s="11">
        <v>11.091299999999999</v>
      </c>
      <c r="W99" s="11">
        <v>0</v>
      </c>
      <c r="X99" s="11">
        <v>119.35561</v>
      </c>
      <c r="Y99" s="11">
        <v>108.06534000000001</v>
      </c>
      <c r="Z99" s="11">
        <v>175.74477999999999</v>
      </c>
      <c r="AA99" s="11">
        <v>269.96800999999999</v>
      </c>
      <c r="AB99" s="11">
        <v>0</v>
      </c>
      <c r="AC99" s="11">
        <v>516.94097999999997</v>
      </c>
      <c r="AD99" s="11">
        <v>142.01204000000001</v>
      </c>
      <c r="AE99" s="11">
        <v>276.98615000000001</v>
      </c>
      <c r="AF99" s="11">
        <v>54.97045</v>
      </c>
      <c r="AG99" s="11">
        <v>138.21701999999999</v>
      </c>
      <c r="AH99" s="11">
        <v>96.665720000000007</v>
      </c>
      <c r="AI99" s="11">
        <v>27.015720000000002</v>
      </c>
      <c r="AJ99" s="11">
        <v>20.70628</v>
      </c>
      <c r="AK99" s="11">
        <v>3.44007</v>
      </c>
      <c r="AL99" s="11">
        <v>74.715570000000014</v>
      </c>
      <c r="AM99" s="11">
        <v>5.0179399999999994</v>
      </c>
      <c r="AN99" s="11">
        <v>137.05540999999999</v>
      </c>
      <c r="AO99" s="11">
        <v>141.09204</v>
      </c>
      <c r="AP99" s="11">
        <v>0</v>
      </c>
      <c r="AQ99" s="11">
        <v>7283.2379799999981</v>
      </c>
    </row>
    <row r="100" spans="1:43" x14ac:dyDescent="0.25">
      <c r="A100" s="10" t="s">
        <v>96</v>
      </c>
      <c r="B100" s="11">
        <v>335.29066</v>
      </c>
      <c r="C100" s="11">
        <v>0</v>
      </c>
      <c r="D100" s="11">
        <v>307.77903999999995</v>
      </c>
      <c r="E100" s="11">
        <v>0</v>
      </c>
      <c r="F100" s="11">
        <v>0</v>
      </c>
      <c r="G100" s="11">
        <v>104.79913999999999</v>
      </c>
      <c r="H100" s="11">
        <v>0</v>
      </c>
      <c r="I100" s="11">
        <v>0</v>
      </c>
      <c r="J100" s="11">
        <v>0</v>
      </c>
      <c r="K100" s="11">
        <v>0</v>
      </c>
      <c r="L100" s="11">
        <v>17.65353</v>
      </c>
      <c r="M100" s="11">
        <v>0</v>
      </c>
      <c r="N100" s="11">
        <v>0</v>
      </c>
      <c r="O100" s="11">
        <v>0</v>
      </c>
      <c r="P100" s="11">
        <v>0</v>
      </c>
      <c r="Q100" s="11">
        <v>0</v>
      </c>
      <c r="R100" s="11">
        <v>0</v>
      </c>
      <c r="S100" s="11">
        <v>174.17148</v>
      </c>
      <c r="T100" s="11">
        <v>22.36112</v>
      </c>
      <c r="U100" s="11">
        <v>30.232400000000002</v>
      </c>
      <c r="V100" s="11">
        <v>0</v>
      </c>
      <c r="W100" s="11">
        <v>0</v>
      </c>
      <c r="X100" s="11">
        <v>53.012509999999999</v>
      </c>
      <c r="Y100" s="11">
        <v>0</v>
      </c>
      <c r="Z100" s="11">
        <v>33.23827</v>
      </c>
      <c r="AA100" s="11">
        <v>0</v>
      </c>
      <c r="AB100" s="11">
        <v>36.406440000000003</v>
      </c>
      <c r="AC100" s="11">
        <v>0</v>
      </c>
      <c r="AD100" s="11">
        <v>378.85678000000001</v>
      </c>
      <c r="AE100" s="11">
        <v>41.555759999999999</v>
      </c>
      <c r="AF100" s="11">
        <v>793.12636999999995</v>
      </c>
      <c r="AG100" s="11">
        <v>0</v>
      </c>
      <c r="AH100" s="11">
        <v>0</v>
      </c>
      <c r="AI100" s="11">
        <v>0</v>
      </c>
      <c r="AJ100" s="11">
        <v>0</v>
      </c>
      <c r="AK100" s="11">
        <v>0</v>
      </c>
      <c r="AL100" s="11">
        <v>67.018609999999995</v>
      </c>
      <c r="AM100" s="11">
        <v>0</v>
      </c>
      <c r="AN100" s="11">
        <v>179.96347</v>
      </c>
      <c r="AO100" s="11">
        <v>0</v>
      </c>
      <c r="AP100" s="11">
        <v>0</v>
      </c>
      <c r="AQ100" s="11">
        <v>2575.4655800000005</v>
      </c>
    </row>
    <row r="101" spans="1:43" x14ac:dyDescent="0.25">
      <c r="A101" s="10" t="s">
        <v>97</v>
      </c>
      <c r="B101" s="11">
        <v>11150.193369999999</v>
      </c>
      <c r="C101" s="11">
        <v>0</v>
      </c>
      <c r="D101" s="11">
        <v>0</v>
      </c>
      <c r="E101" s="11">
        <v>0</v>
      </c>
      <c r="F101" s="11">
        <v>0</v>
      </c>
      <c r="G101" s="11">
        <v>0</v>
      </c>
      <c r="H101" s="11">
        <v>0</v>
      </c>
      <c r="I101" s="11">
        <v>0</v>
      </c>
      <c r="J101" s="11">
        <v>0</v>
      </c>
      <c r="K101" s="11">
        <v>1214.40067</v>
      </c>
      <c r="L101" s="11">
        <v>253.24789000000001</v>
      </c>
      <c r="M101" s="11">
        <v>410.20177000000001</v>
      </c>
      <c r="N101" s="11">
        <v>514.28805</v>
      </c>
      <c r="O101" s="11">
        <v>158.03927000000002</v>
      </c>
      <c r="P101" s="11">
        <v>57.139050000000005</v>
      </c>
      <c r="Q101" s="11">
        <v>0</v>
      </c>
      <c r="R101" s="11">
        <v>12.304</v>
      </c>
      <c r="S101" s="11">
        <v>0</v>
      </c>
      <c r="T101" s="11">
        <v>0</v>
      </c>
      <c r="U101" s="11">
        <v>11.608979999999999</v>
      </c>
      <c r="V101" s="11">
        <v>3.0299999999999997E-3</v>
      </c>
      <c r="W101" s="11">
        <v>0</v>
      </c>
      <c r="X101" s="11">
        <v>16.303999999999998</v>
      </c>
      <c r="Y101" s="11">
        <v>0</v>
      </c>
      <c r="Z101" s="11">
        <v>19.386689999999998</v>
      </c>
      <c r="AA101" s="11">
        <v>59.235639999999997</v>
      </c>
      <c r="AB101" s="11">
        <v>0</v>
      </c>
      <c r="AC101" s="11">
        <v>0</v>
      </c>
      <c r="AD101" s="11">
        <v>0</v>
      </c>
      <c r="AE101" s="11">
        <v>6.8412600000000001</v>
      </c>
      <c r="AF101" s="11">
        <v>0</v>
      </c>
      <c r="AG101" s="11">
        <v>0</v>
      </c>
      <c r="AH101" s="11">
        <v>0</v>
      </c>
      <c r="AI101" s="11">
        <v>0</v>
      </c>
      <c r="AJ101" s="11">
        <v>0</v>
      </c>
      <c r="AK101" s="11">
        <v>0</v>
      </c>
      <c r="AL101" s="11">
        <v>0</v>
      </c>
      <c r="AM101" s="11">
        <v>0</v>
      </c>
      <c r="AN101" s="11">
        <v>0</v>
      </c>
      <c r="AO101" s="11">
        <v>0</v>
      </c>
      <c r="AP101" s="11">
        <v>0</v>
      </c>
      <c r="AQ101" s="11">
        <v>13883.193669999999</v>
      </c>
    </row>
    <row r="102" spans="1:43" x14ac:dyDescent="0.25">
      <c r="A102" s="10" t="s">
        <v>98</v>
      </c>
      <c r="B102" s="11">
        <v>0</v>
      </c>
      <c r="C102" s="11">
        <v>255.72508999999999</v>
      </c>
      <c r="D102" s="11">
        <v>736.41313000000002</v>
      </c>
      <c r="E102" s="11">
        <v>151.45934</v>
      </c>
      <c r="F102" s="11">
        <v>207.84735000000001</v>
      </c>
      <c r="G102" s="11">
        <v>154.964</v>
      </c>
      <c r="H102" s="11">
        <v>152.11160999999998</v>
      </c>
      <c r="I102" s="11">
        <v>604.56093999999996</v>
      </c>
      <c r="J102" s="11">
        <v>110.7193</v>
      </c>
      <c r="K102" s="11">
        <v>380.26427000000001</v>
      </c>
      <c r="L102" s="11">
        <v>86.847539999999995</v>
      </c>
      <c r="M102" s="11">
        <v>177.82545999999999</v>
      </c>
      <c r="N102" s="11">
        <v>189.10778999999999</v>
      </c>
      <c r="O102" s="11">
        <v>64.771439999999998</v>
      </c>
      <c r="P102" s="11">
        <v>53.7727</v>
      </c>
      <c r="Q102" s="11">
        <v>43.630089999999996</v>
      </c>
      <c r="R102" s="11">
        <v>348.11784999999998</v>
      </c>
      <c r="S102" s="11">
        <v>280.31332000000003</v>
      </c>
      <c r="T102" s="11">
        <v>588.20604000000003</v>
      </c>
      <c r="U102" s="11">
        <v>52.355959999999996</v>
      </c>
      <c r="V102" s="11">
        <v>38.638129999999997</v>
      </c>
      <c r="W102" s="11">
        <v>402.82157000000001</v>
      </c>
      <c r="X102" s="11">
        <v>492.35640000000001</v>
      </c>
      <c r="Y102" s="11">
        <v>354.97591</v>
      </c>
      <c r="Z102" s="11">
        <v>59.595620000000004</v>
      </c>
      <c r="AA102" s="11">
        <v>353.68939</v>
      </c>
      <c r="AB102" s="11">
        <v>132.0575</v>
      </c>
      <c r="AC102" s="11">
        <v>460.35604999999998</v>
      </c>
      <c r="AD102" s="11">
        <v>327.14913000000001</v>
      </c>
      <c r="AE102" s="11">
        <v>259.61538000000002</v>
      </c>
      <c r="AF102" s="11">
        <v>181.31695000000002</v>
      </c>
      <c r="AG102" s="11">
        <v>431.55162999999999</v>
      </c>
      <c r="AH102" s="11">
        <v>81.001919999999998</v>
      </c>
      <c r="AI102" s="11">
        <v>65.705210000000008</v>
      </c>
      <c r="AJ102" s="11">
        <v>92.640029999999996</v>
      </c>
      <c r="AK102" s="11">
        <v>143.47767999999999</v>
      </c>
      <c r="AL102" s="11">
        <v>361.21265999999997</v>
      </c>
      <c r="AM102" s="11">
        <v>22.869230000000002</v>
      </c>
      <c r="AN102" s="11">
        <v>419.80910999999998</v>
      </c>
      <c r="AO102" s="11">
        <v>433.96360999999996</v>
      </c>
      <c r="AP102" s="11">
        <v>45.312870000000004</v>
      </c>
      <c r="AQ102" s="11">
        <v>9799.129200000003</v>
      </c>
    </row>
    <row r="103" spans="1:43" x14ac:dyDescent="0.25">
      <c r="A103" s="14" t="s">
        <v>99</v>
      </c>
      <c r="B103" s="11">
        <v>0</v>
      </c>
      <c r="C103" s="11">
        <v>0</v>
      </c>
      <c r="D103" s="11">
        <v>0</v>
      </c>
      <c r="E103" s="11">
        <v>0</v>
      </c>
      <c r="F103" s="11">
        <v>0</v>
      </c>
      <c r="G103" s="11">
        <v>0</v>
      </c>
      <c r="H103" s="11">
        <v>0</v>
      </c>
      <c r="I103" s="11">
        <v>0</v>
      </c>
      <c r="J103" s="11">
        <v>0</v>
      </c>
      <c r="K103" s="11">
        <v>-1214.40067</v>
      </c>
      <c r="L103" s="11">
        <v>-253.24789000000001</v>
      </c>
      <c r="M103" s="11">
        <v>-410.20177000000001</v>
      </c>
      <c r="N103" s="11">
        <v>-102.47226999999999</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-2137.8115000000003</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1503984.3302</v>
      </c>
      <c r="C111" s="9">
        <v>381436.22564000002</v>
      </c>
      <c r="D111" s="9">
        <v>922866.81815999991</v>
      </c>
      <c r="E111" s="9">
        <v>315228.40985000005</v>
      </c>
      <c r="F111" s="9">
        <v>184675.27006000001</v>
      </c>
      <c r="G111" s="9">
        <v>174651.56335999997</v>
      </c>
      <c r="H111" s="9">
        <v>137866.79404000001</v>
      </c>
      <c r="I111" s="9">
        <v>246671.98098999995</v>
      </c>
      <c r="J111" s="9">
        <v>190806.42261000001</v>
      </c>
      <c r="K111" s="9">
        <v>271147.44159999996</v>
      </c>
      <c r="L111" s="9">
        <v>119038.39165999999</v>
      </c>
      <c r="M111" s="9">
        <v>281569.08033000003</v>
      </c>
      <c r="N111" s="9">
        <v>372004.79347000003</v>
      </c>
      <c r="O111" s="9">
        <v>110724.32097</v>
      </c>
      <c r="P111" s="9">
        <v>167522.68169000003</v>
      </c>
      <c r="Q111" s="9">
        <v>60698.374109999997</v>
      </c>
      <c r="R111" s="9">
        <v>73239.786789999984</v>
      </c>
      <c r="S111" s="9">
        <v>82645.118539999996</v>
      </c>
      <c r="T111" s="9">
        <v>83042.307459999996</v>
      </c>
      <c r="U111" s="9">
        <v>187432.95609999998</v>
      </c>
      <c r="V111" s="9">
        <v>73779.135729999995</v>
      </c>
      <c r="W111" s="9">
        <v>103670.12741000002</v>
      </c>
      <c r="X111" s="9">
        <v>263939.93743000005</v>
      </c>
      <c r="Y111" s="9">
        <v>112843.72357999999</v>
      </c>
      <c r="Z111" s="9">
        <v>252970.23196999999</v>
      </c>
      <c r="AA111" s="9">
        <v>114270.16336999999</v>
      </c>
      <c r="AB111" s="9">
        <v>378772.32445999997</v>
      </c>
      <c r="AC111" s="9">
        <v>323920.67920000001</v>
      </c>
      <c r="AD111" s="9">
        <v>99166.897440000001</v>
      </c>
      <c r="AE111" s="9">
        <v>301876.81952000002</v>
      </c>
      <c r="AF111" s="9">
        <v>57448.877280000008</v>
      </c>
      <c r="AG111" s="9">
        <v>84529.189989999999</v>
      </c>
      <c r="AH111" s="9">
        <v>60758.76528</v>
      </c>
      <c r="AI111" s="9">
        <v>21899.989669999995</v>
      </c>
      <c r="AJ111" s="9">
        <v>52746.185959999988</v>
      </c>
      <c r="AK111" s="9">
        <v>9308.9371199999987</v>
      </c>
      <c r="AL111" s="9">
        <v>134039.42291999998</v>
      </c>
      <c r="AM111" s="9">
        <v>23918.545819999999</v>
      </c>
      <c r="AN111" s="9">
        <v>150326.05385000003</v>
      </c>
      <c r="AO111" s="9">
        <v>59204.724190000008</v>
      </c>
      <c r="AP111" s="9">
        <v>30887.466970000001</v>
      </c>
      <c r="AQ111" s="9">
        <v>8577531.2667900026</v>
      </c>
    </row>
    <row r="112" spans="1:43" x14ac:dyDescent="0.25">
      <c r="A112" s="8" t="s">
        <v>108</v>
      </c>
      <c r="B112" s="9">
        <v>1085660.0392199999</v>
      </c>
      <c r="C112" s="9">
        <v>341872.49695</v>
      </c>
      <c r="D112" s="9">
        <v>759167.70915999985</v>
      </c>
      <c r="E112" s="9">
        <v>284710.40399000002</v>
      </c>
      <c r="F112" s="9">
        <v>169945.00607999999</v>
      </c>
      <c r="G112" s="9">
        <v>156522.77142999999</v>
      </c>
      <c r="H112" s="9">
        <v>129901.51303</v>
      </c>
      <c r="I112" s="9">
        <v>208011.60752999998</v>
      </c>
      <c r="J112" s="9">
        <v>171732.52135</v>
      </c>
      <c r="K112" s="9">
        <v>249871.36023999995</v>
      </c>
      <c r="L112" s="9">
        <v>83226.974569999991</v>
      </c>
      <c r="M112" s="9">
        <v>266404.57004000002</v>
      </c>
      <c r="N112" s="9">
        <v>345669.96087000001</v>
      </c>
      <c r="O112" s="9">
        <v>93681.14274000001</v>
      </c>
      <c r="P112" s="9">
        <v>160932.08260000002</v>
      </c>
      <c r="Q112" s="9">
        <v>55549.553199999995</v>
      </c>
      <c r="R112" s="9">
        <v>64657.31854</v>
      </c>
      <c r="S112" s="9">
        <v>78515.42631000001</v>
      </c>
      <c r="T112" s="9">
        <v>70379.428540000008</v>
      </c>
      <c r="U112" s="9">
        <v>171040.67805999998</v>
      </c>
      <c r="V112" s="9">
        <v>68665.372499999998</v>
      </c>
      <c r="W112" s="9">
        <v>86037.872740000006</v>
      </c>
      <c r="X112" s="9">
        <v>238338.16769</v>
      </c>
      <c r="Y112" s="9">
        <v>101366.83157000001</v>
      </c>
      <c r="Z112" s="9">
        <v>231283.07363999999</v>
      </c>
      <c r="AA112" s="9">
        <v>97232.310790000003</v>
      </c>
      <c r="AB112" s="9">
        <v>318350.66091999999</v>
      </c>
      <c r="AC112" s="9">
        <v>296990.11852999998</v>
      </c>
      <c r="AD112" s="9">
        <v>76930.710250000004</v>
      </c>
      <c r="AE112" s="9">
        <v>268661.41601000004</v>
      </c>
      <c r="AF112" s="9">
        <v>45355.917000000001</v>
      </c>
      <c r="AG112" s="9">
        <v>76283.55227</v>
      </c>
      <c r="AH112" s="9">
        <v>55147.127019999993</v>
      </c>
      <c r="AI112" s="9">
        <v>18015.907109999996</v>
      </c>
      <c r="AJ112" s="9">
        <v>45016.873569999996</v>
      </c>
      <c r="AK112" s="9">
        <v>6529.3204099999994</v>
      </c>
      <c r="AL112" s="9">
        <v>131458.17607999998</v>
      </c>
      <c r="AM112" s="9">
        <v>22618.029020000002</v>
      </c>
      <c r="AN112" s="9">
        <v>140939.73444000003</v>
      </c>
      <c r="AO112" s="9">
        <v>54579.300810000008</v>
      </c>
      <c r="AP112" s="9">
        <v>29082.705539999999</v>
      </c>
      <c r="AQ112" s="9">
        <v>7356335.7423599986</v>
      </c>
    </row>
    <row r="113" spans="1:43" x14ac:dyDescent="0.25">
      <c r="A113" s="10" t="s">
        <v>109</v>
      </c>
      <c r="B113" s="11">
        <v>2253.2668699999999</v>
      </c>
      <c r="C113" s="11">
        <v>216.36963</v>
      </c>
      <c r="D113" s="11">
        <v>3425.6617999999999</v>
      </c>
      <c r="E113" s="11">
        <v>0</v>
      </c>
      <c r="F113" s="11">
        <v>226.86184</v>
      </c>
      <c r="G113" s="11">
        <v>30.042000000000002</v>
      </c>
      <c r="H113" s="11">
        <v>0</v>
      </c>
      <c r="I113" s="11">
        <v>160.92276999999999</v>
      </c>
      <c r="J113" s="11">
        <v>0</v>
      </c>
      <c r="K113" s="11">
        <v>10.242000000000001</v>
      </c>
      <c r="L113" s="11">
        <v>67.223399999999998</v>
      </c>
      <c r="M113" s="11">
        <v>0</v>
      </c>
      <c r="N113" s="11">
        <v>10.39715</v>
      </c>
      <c r="O113" s="11">
        <v>0</v>
      </c>
      <c r="P113" s="11">
        <v>13.13367</v>
      </c>
      <c r="Q113" s="11">
        <v>0</v>
      </c>
      <c r="R113" s="11">
        <v>0</v>
      </c>
      <c r="S113" s="11">
        <v>44.848349999999996</v>
      </c>
      <c r="T113" s="11">
        <v>2.1619600000000001</v>
      </c>
      <c r="U113" s="11">
        <v>0</v>
      </c>
      <c r="V113" s="11">
        <v>0</v>
      </c>
      <c r="W113" s="11">
        <v>0</v>
      </c>
      <c r="X113" s="11">
        <v>12.58423</v>
      </c>
      <c r="Y113" s="11">
        <v>30.086400000000001</v>
      </c>
      <c r="Z113" s="11">
        <v>199.21084999999999</v>
      </c>
      <c r="AA113" s="11">
        <v>0</v>
      </c>
      <c r="AB113" s="11">
        <v>15.80423</v>
      </c>
      <c r="AC113" s="11">
        <v>0</v>
      </c>
      <c r="AD113" s="11">
        <v>55.737859999999998</v>
      </c>
      <c r="AE113" s="11">
        <v>0</v>
      </c>
      <c r="AF113" s="11">
        <v>0</v>
      </c>
      <c r="AG113" s="11">
        <v>0.34</v>
      </c>
      <c r="AH113" s="11">
        <v>116.15416</v>
      </c>
      <c r="AI113" s="11">
        <v>16.152979999999999</v>
      </c>
      <c r="AJ113" s="11">
        <v>0</v>
      </c>
      <c r="AK113" s="11">
        <v>0.45380000000000004</v>
      </c>
      <c r="AL113" s="11">
        <v>0</v>
      </c>
      <c r="AM113" s="11">
        <v>1.3465</v>
      </c>
      <c r="AN113" s="11">
        <v>0</v>
      </c>
      <c r="AO113" s="11">
        <v>0</v>
      </c>
      <c r="AP113" s="11">
        <v>0</v>
      </c>
      <c r="AQ113" s="11">
        <v>6909.0024500000018</v>
      </c>
    </row>
    <row r="114" spans="1:43" x14ac:dyDescent="0.25">
      <c r="A114" s="10" t="s">
        <v>110</v>
      </c>
      <c r="B114" s="11">
        <v>0</v>
      </c>
      <c r="C114" s="11">
        <v>0</v>
      </c>
      <c r="D114" s="11">
        <v>719.75495999999998</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719.75495999999998</v>
      </c>
    </row>
    <row r="115" spans="1:43" x14ac:dyDescent="0.25">
      <c r="A115" s="10" t="s">
        <v>111</v>
      </c>
      <c r="B115" s="11">
        <v>2253.2668699999999</v>
      </c>
      <c r="C115" s="11">
        <v>216.36963</v>
      </c>
      <c r="D115" s="11">
        <v>2705.9068399999996</v>
      </c>
      <c r="E115" s="11">
        <v>0</v>
      </c>
      <c r="F115" s="11">
        <v>226.86184</v>
      </c>
      <c r="G115" s="11">
        <v>30.042000000000002</v>
      </c>
      <c r="H115" s="11">
        <v>0</v>
      </c>
      <c r="I115" s="11">
        <v>160.92276999999999</v>
      </c>
      <c r="J115" s="11">
        <v>0</v>
      </c>
      <c r="K115" s="11">
        <v>10.242000000000001</v>
      </c>
      <c r="L115" s="11">
        <v>67.223399999999998</v>
      </c>
      <c r="M115" s="11">
        <v>0</v>
      </c>
      <c r="N115" s="11">
        <v>10.39715</v>
      </c>
      <c r="O115" s="11">
        <v>0</v>
      </c>
      <c r="P115" s="11">
        <v>13.13367</v>
      </c>
      <c r="Q115" s="11">
        <v>0</v>
      </c>
      <c r="R115" s="11">
        <v>0</v>
      </c>
      <c r="S115" s="11">
        <v>44.848349999999996</v>
      </c>
      <c r="T115" s="11">
        <v>2.1619600000000001</v>
      </c>
      <c r="U115" s="11">
        <v>0</v>
      </c>
      <c r="V115" s="11">
        <v>0</v>
      </c>
      <c r="W115" s="11">
        <v>0</v>
      </c>
      <c r="X115" s="11">
        <v>12.58423</v>
      </c>
      <c r="Y115" s="11">
        <v>30.086400000000001</v>
      </c>
      <c r="Z115" s="11">
        <v>199.21084999999999</v>
      </c>
      <c r="AA115" s="11">
        <v>0</v>
      </c>
      <c r="AB115" s="11">
        <v>15.80423</v>
      </c>
      <c r="AC115" s="11">
        <v>0</v>
      </c>
      <c r="AD115" s="11">
        <v>55.737859999999998</v>
      </c>
      <c r="AE115" s="11">
        <v>0</v>
      </c>
      <c r="AF115" s="11">
        <v>0</v>
      </c>
      <c r="AG115" s="11">
        <v>0.34</v>
      </c>
      <c r="AH115" s="11">
        <v>116.15416</v>
      </c>
      <c r="AI115" s="11">
        <v>16.152979999999999</v>
      </c>
      <c r="AJ115" s="11">
        <v>0</v>
      </c>
      <c r="AK115" s="11">
        <v>0.45380000000000004</v>
      </c>
      <c r="AL115" s="11">
        <v>0</v>
      </c>
      <c r="AM115" s="11">
        <v>1.3465</v>
      </c>
      <c r="AN115" s="11">
        <v>0</v>
      </c>
      <c r="AO115" s="11">
        <v>0</v>
      </c>
      <c r="AP115" s="11">
        <v>0</v>
      </c>
      <c r="AQ115" s="11">
        <v>6189.2474900000016</v>
      </c>
    </row>
    <row r="116" spans="1:43" x14ac:dyDescent="0.25">
      <c r="A116" s="10" t="s">
        <v>112</v>
      </c>
      <c r="B116" s="11">
        <v>435613.24511999998</v>
      </c>
      <c r="C116" s="11">
        <v>76466.232749999996</v>
      </c>
      <c r="D116" s="11">
        <v>153285.4227</v>
      </c>
      <c r="E116" s="11">
        <v>130602.22632</v>
      </c>
      <c r="F116" s="11">
        <v>38973.734610000007</v>
      </c>
      <c r="G116" s="11">
        <v>36437.315499999997</v>
      </c>
      <c r="H116" s="11">
        <v>46239.938999999998</v>
      </c>
      <c r="I116" s="11">
        <v>38758.105819999997</v>
      </c>
      <c r="J116" s="11">
        <v>42330.11492</v>
      </c>
      <c r="K116" s="11">
        <v>96420.37053</v>
      </c>
      <c r="L116" s="11">
        <v>25352.854480000002</v>
      </c>
      <c r="M116" s="11">
        <v>89170.415720000005</v>
      </c>
      <c r="N116" s="11">
        <v>207469.12111000001</v>
      </c>
      <c r="O116" s="11">
        <v>26515.30471</v>
      </c>
      <c r="P116" s="11">
        <v>60024.708199999994</v>
      </c>
      <c r="Q116" s="11">
        <v>19025.511269999999</v>
      </c>
      <c r="R116" s="11">
        <v>17075.407009999999</v>
      </c>
      <c r="S116" s="11">
        <v>28684.369119999996</v>
      </c>
      <c r="T116" s="11">
        <v>27270.992149999998</v>
      </c>
      <c r="U116" s="11">
        <v>47242.023589999997</v>
      </c>
      <c r="V116" s="11">
        <v>21317.063740000001</v>
      </c>
      <c r="W116" s="11">
        <v>23579.813630000001</v>
      </c>
      <c r="X116" s="11">
        <v>30715.849770000001</v>
      </c>
      <c r="Y116" s="11">
        <v>31141.283090000001</v>
      </c>
      <c r="Z116" s="11">
        <v>34983.125589999996</v>
      </c>
      <c r="AA116" s="11">
        <v>23316.425460000006</v>
      </c>
      <c r="AB116" s="11">
        <v>104420.01292000001</v>
      </c>
      <c r="AC116" s="11">
        <v>106053.38262999999</v>
      </c>
      <c r="AD116" s="11">
        <v>18352.151180000001</v>
      </c>
      <c r="AE116" s="11">
        <v>118429.05914</v>
      </c>
      <c r="AF116" s="11">
        <v>18370.72694</v>
      </c>
      <c r="AG116" s="11">
        <v>32605.20954</v>
      </c>
      <c r="AH116" s="11">
        <v>13188.83158</v>
      </c>
      <c r="AI116" s="11">
        <v>3431.91464</v>
      </c>
      <c r="AJ116" s="11">
        <v>6164.4407200000005</v>
      </c>
      <c r="AK116" s="11">
        <v>2108.9996599999999</v>
      </c>
      <c r="AL116" s="11">
        <v>29779.679720000004</v>
      </c>
      <c r="AM116" s="11">
        <v>3884.1615300000003</v>
      </c>
      <c r="AN116" s="11">
        <v>63158.605499999998</v>
      </c>
      <c r="AO116" s="11">
        <v>18815.96153</v>
      </c>
      <c r="AP116" s="11">
        <v>12851.475189999999</v>
      </c>
      <c r="AQ116" s="11">
        <v>2359625.5883300006</v>
      </c>
    </row>
    <row r="117" spans="1:43" x14ac:dyDescent="0.25">
      <c r="A117" s="10" t="s">
        <v>113</v>
      </c>
      <c r="B117" s="11">
        <v>0</v>
      </c>
      <c r="C117" s="11">
        <v>248813.13610999999</v>
      </c>
      <c r="D117" s="11">
        <v>515037.60551999992</v>
      </c>
      <c r="E117" s="11">
        <v>141800.19517999998</v>
      </c>
      <c r="F117" s="11">
        <v>120053.38266999999</v>
      </c>
      <c r="G117" s="11">
        <v>114620.07253999999</v>
      </c>
      <c r="H117" s="11">
        <v>79148.396240000002</v>
      </c>
      <c r="I117" s="11">
        <v>163204.62728999997</v>
      </c>
      <c r="J117" s="11">
        <v>120435.63492</v>
      </c>
      <c r="K117" s="11">
        <v>132038.59782999998</v>
      </c>
      <c r="L117" s="11">
        <v>55869.58</v>
      </c>
      <c r="M117" s="11">
        <v>167312.20325000002</v>
      </c>
      <c r="N117" s="11">
        <v>130075.70031000001</v>
      </c>
      <c r="O117" s="11">
        <v>60686.350540000007</v>
      </c>
      <c r="P117" s="11">
        <v>92655.382689999999</v>
      </c>
      <c r="Q117" s="11">
        <v>35570.295489999997</v>
      </c>
      <c r="R117" s="11">
        <v>40637.447290000004</v>
      </c>
      <c r="S117" s="11">
        <v>46731.811669999996</v>
      </c>
      <c r="T117" s="11">
        <v>40339.745569999999</v>
      </c>
      <c r="U117" s="11">
        <v>119417.23329999999</v>
      </c>
      <c r="V117" s="11">
        <v>39663.525869999998</v>
      </c>
      <c r="W117" s="11">
        <v>58315.308539999998</v>
      </c>
      <c r="X117" s="11">
        <v>198897.83619</v>
      </c>
      <c r="Y117" s="11">
        <v>63889.04567</v>
      </c>
      <c r="Z117" s="11">
        <v>177322.11547999998</v>
      </c>
      <c r="AA117" s="11">
        <v>69639.275659999999</v>
      </c>
      <c r="AB117" s="11">
        <v>195457.39994</v>
      </c>
      <c r="AC117" s="11">
        <v>178972.79170999996</v>
      </c>
      <c r="AD117" s="11">
        <v>52183.32748</v>
      </c>
      <c r="AE117" s="11">
        <v>143845.10317000002</v>
      </c>
      <c r="AF117" s="11">
        <v>26303.085379999997</v>
      </c>
      <c r="AG117" s="11">
        <v>41495.463929999998</v>
      </c>
      <c r="AH117" s="11">
        <v>35287.827559999998</v>
      </c>
      <c r="AI117" s="11">
        <v>13723.154409999999</v>
      </c>
      <c r="AJ117" s="11">
        <v>36606.879869999997</v>
      </c>
      <c r="AK117" s="11">
        <v>3899.0012000000002</v>
      </c>
      <c r="AL117" s="11">
        <v>97167.698769999988</v>
      </c>
      <c r="AM117" s="11">
        <v>18043.10586</v>
      </c>
      <c r="AN117" s="11">
        <v>73013.484800000006</v>
      </c>
      <c r="AO117" s="11">
        <v>34622.646230000006</v>
      </c>
      <c r="AP117" s="11">
        <v>15540.067780000001</v>
      </c>
      <c r="AQ117" s="11">
        <v>3998335.5439100005</v>
      </c>
    </row>
    <row r="118" spans="1:43" x14ac:dyDescent="0.25">
      <c r="A118" s="13" t="s">
        <v>114</v>
      </c>
      <c r="B118" s="11">
        <v>0</v>
      </c>
      <c r="C118" s="11">
        <v>13515.93504</v>
      </c>
      <c r="D118" s="11">
        <v>18366.041869999997</v>
      </c>
      <c r="E118" s="11">
        <v>6634.2868499999995</v>
      </c>
      <c r="F118" s="11">
        <v>4737.7268600000007</v>
      </c>
      <c r="G118" s="11">
        <v>4825.2896799999999</v>
      </c>
      <c r="H118" s="11">
        <v>3101.4857700000002</v>
      </c>
      <c r="I118" s="11">
        <v>3619.9299100000003</v>
      </c>
      <c r="J118" s="11">
        <v>2424.1762199999998</v>
      </c>
      <c r="K118" s="11">
        <v>4944.8848500000004</v>
      </c>
      <c r="L118" s="11">
        <v>12602.84857</v>
      </c>
      <c r="M118" s="11">
        <v>6234.9059900000002</v>
      </c>
      <c r="N118" s="11">
        <v>3788.83482</v>
      </c>
      <c r="O118" s="11">
        <v>2415.2497000000003</v>
      </c>
      <c r="P118" s="11">
        <v>3074.2785600000002</v>
      </c>
      <c r="Q118" s="11">
        <v>51.603290000000001</v>
      </c>
      <c r="R118" s="11">
        <v>722.40080999999998</v>
      </c>
      <c r="S118" s="11">
        <v>3546.5487899999998</v>
      </c>
      <c r="T118" s="11">
        <v>4100.8959500000001</v>
      </c>
      <c r="U118" s="11">
        <v>1401.2797499999999</v>
      </c>
      <c r="V118" s="11">
        <v>3301.1107400000001</v>
      </c>
      <c r="W118" s="11">
        <v>3970.5172300000004</v>
      </c>
      <c r="X118" s="11">
        <v>7072.9600300000002</v>
      </c>
      <c r="Y118" s="11">
        <v>3703.55897</v>
      </c>
      <c r="Z118" s="11">
        <v>3541.9059600000001</v>
      </c>
      <c r="AA118" s="11">
        <v>843.17831000000001</v>
      </c>
      <c r="AB118" s="11">
        <v>9234.2480199999991</v>
      </c>
      <c r="AC118" s="11">
        <v>3954.7931800000001</v>
      </c>
      <c r="AD118" s="11">
        <v>1190.8479499999999</v>
      </c>
      <c r="AE118" s="11">
        <v>4502.5086799999999</v>
      </c>
      <c r="AF118" s="11">
        <v>1093.8961299999999</v>
      </c>
      <c r="AG118" s="11">
        <v>3173.4096800000002</v>
      </c>
      <c r="AH118" s="11">
        <v>1175.5460800000001</v>
      </c>
      <c r="AI118" s="11">
        <v>259.13531999999998</v>
      </c>
      <c r="AJ118" s="11">
        <v>634.63382999999999</v>
      </c>
      <c r="AK118" s="11">
        <v>48.327249999999999</v>
      </c>
      <c r="AL118" s="11">
        <v>2757.9302900000002</v>
      </c>
      <c r="AM118" s="11">
        <v>670.17359999999996</v>
      </c>
      <c r="AN118" s="11">
        <v>5589.4012199999997</v>
      </c>
      <c r="AO118" s="11">
        <v>2438.9645800000003</v>
      </c>
      <c r="AP118" s="11">
        <v>243.21060000000003</v>
      </c>
      <c r="AQ118" s="11">
        <v>159508.86093000005</v>
      </c>
    </row>
    <row r="119" spans="1:43" x14ac:dyDescent="0.25">
      <c r="A119" s="14" t="s">
        <v>115</v>
      </c>
      <c r="B119" s="11">
        <v>0</v>
      </c>
      <c r="C119" s="11">
        <v>0</v>
      </c>
      <c r="D119" s="11">
        <v>681.50801000000001</v>
      </c>
      <c r="E119" s="11">
        <v>0</v>
      </c>
      <c r="F119" s="11">
        <v>0</v>
      </c>
      <c r="G119" s="11">
        <v>0</v>
      </c>
      <c r="H119" s="11">
        <v>1</v>
      </c>
      <c r="I119" s="11">
        <v>450</v>
      </c>
      <c r="J119" s="11">
        <v>0</v>
      </c>
      <c r="K119" s="11">
        <v>0</v>
      </c>
      <c r="L119" s="11">
        <v>0</v>
      </c>
      <c r="M119" s="11">
        <v>0</v>
      </c>
      <c r="N119" s="11">
        <v>0</v>
      </c>
      <c r="O119" s="11">
        <v>1055.9188599999998</v>
      </c>
      <c r="P119" s="11">
        <v>0</v>
      </c>
      <c r="Q119" s="11">
        <v>1600</v>
      </c>
      <c r="R119" s="11">
        <v>0</v>
      </c>
      <c r="S119" s="11">
        <v>0</v>
      </c>
      <c r="T119" s="11">
        <v>0</v>
      </c>
      <c r="U119" s="11">
        <v>0</v>
      </c>
      <c r="V119" s="11">
        <v>50</v>
      </c>
      <c r="W119" s="11">
        <v>0</v>
      </c>
      <c r="X119" s="11">
        <v>0</v>
      </c>
      <c r="Y119" s="11">
        <v>0</v>
      </c>
      <c r="Z119" s="11">
        <v>2025.5156899999999</v>
      </c>
      <c r="AA119" s="11">
        <v>0</v>
      </c>
      <c r="AB119" s="11">
        <v>2400.4598800000003</v>
      </c>
      <c r="AC119" s="11">
        <v>3062.3296700000001</v>
      </c>
      <c r="AD119" s="11">
        <v>0</v>
      </c>
      <c r="AE119" s="11">
        <v>0</v>
      </c>
      <c r="AF119" s="11">
        <v>0</v>
      </c>
      <c r="AG119" s="11">
        <v>0</v>
      </c>
      <c r="AH119" s="11">
        <v>0</v>
      </c>
      <c r="AI119" s="11">
        <v>0</v>
      </c>
      <c r="AJ119" s="11">
        <v>0</v>
      </c>
      <c r="AK119" s="11">
        <v>0</v>
      </c>
      <c r="AL119" s="11">
        <v>0</v>
      </c>
      <c r="AM119" s="11">
        <v>0</v>
      </c>
      <c r="AN119" s="11">
        <v>0</v>
      </c>
      <c r="AO119" s="11">
        <v>0</v>
      </c>
      <c r="AP119" s="11">
        <v>0</v>
      </c>
      <c r="AQ119" s="11">
        <v>11326.732110000001</v>
      </c>
    </row>
    <row r="120" spans="1:43" x14ac:dyDescent="0.25">
      <c r="A120" s="14" t="s">
        <v>116</v>
      </c>
      <c r="B120" s="11">
        <v>0</v>
      </c>
      <c r="C120" s="11">
        <v>2548.7361100000003</v>
      </c>
      <c r="D120" s="11">
        <v>1388.3842299999999</v>
      </c>
      <c r="E120" s="11">
        <v>3691.9463700000001</v>
      </c>
      <c r="F120" s="11">
        <v>1197.5344</v>
      </c>
      <c r="G120" s="11">
        <v>441.49853000000002</v>
      </c>
      <c r="H120" s="11">
        <v>290.69571000000002</v>
      </c>
      <c r="I120" s="11">
        <v>207.4325</v>
      </c>
      <c r="J120" s="11">
        <v>2905.5402899999999</v>
      </c>
      <c r="K120" s="11">
        <v>0</v>
      </c>
      <c r="L120" s="11">
        <v>0</v>
      </c>
      <c r="M120" s="11">
        <v>1934.0963400000001</v>
      </c>
      <c r="N120" s="11">
        <v>1967.3796399999999</v>
      </c>
      <c r="O120" s="11">
        <v>227.94799</v>
      </c>
      <c r="P120" s="11">
        <v>934.28453000000002</v>
      </c>
      <c r="Q120" s="11">
        <v>1175</v>
      </c>
      <c r="R120" s="11">
        <v>0</v>
      </c>
      <c r="S120" s="11">
        <v>21</v>
      </c>
      <c r="T120" s="11">
        <v>63.047179999999997</v>
      </c>
      <c r="U120" s="11">
        <v>1964.8229099999999</v>
      </c>
      <c r="V120" s="11">
        <v>51.490540000000003</v>
      </c>
      <c r="W120" s="11">
        <v>1446.1155499999998</v>
      </c>
      <c r="X120" s="11">
        <v>1589.93858</v>
      </c>
      <c r="Y120" s="11">
        <v>3190.2343100000003</v>
      </c>
      <c r="Z120" s="11">
        <v>1426.81873</v>
      </c>
      <c r="AA120" s="11">
        <v>806.5166999999999</v>
      </c>
      <c r="AB120" s="11">
        <v>62.032980000000002</v>
      </c>
      <c r="AC120" s="11">
        <v>0</v>
      </c>
      <c r="AD120" s="11">
        <v>357</v>
      </c>
      <c r="AE120" s="11">
        <v>4532.0752699999994</v>
      </c>
      <c r="AF120" s="11">
        <v>116.80565</v>
      </c>
      <c r="AG120" s="11">
        <v>0</v>
      </c>
      <c r="AH120" s="11">
        <v>0</v>
      </c>
      <c r="AI120" s="11">
        <v>0</v>
      </c>
      <c r="AJ120" s="11">
        <v>384.26534000000004</v>
      </c>
      <c r="AK120" s="11">
        <v>0</v>
      </c>
      <c r="AL120" s="11">
        <v>195.46367999999998</v>
      </c>
      <c r="AM120" s="11">
        <v>0</v>
      </c>
      <c r="AN120" s="11">
        <v>3201.3213999999998</v>
      </c>
      <c r="AO120" s="11">
        <v>140.86554999999998</v>
      </c>
      <c r="AP120" s="11">
        <v>0</v>
      </c>
      <c r="AQ120" s="11">
        <v>38460.291010000001</v>
      </c>
    </row>
    <row r="121" spans="1:43" x14ac:dyDescent="0.25">
      <c r="A121" s="14" t="s">
        <v>117</v>
      </c>
      <c r="B121" s="11">
        <v>0</v>
      </c>
      <c r="C121" s="11">
        <v>11358.415369999999</v>
      </c>
      <c r="D121" s="11">
        <v>17703.447909999999</v>
      </c>
      <c r="E121" s="11">
        <v>14134.163689999999</v>
      </c>
      <c r="F121" s="11">
        <v>7047.8282800000006</v>
      </c>
      <c r="G121" s="11">
        <v>2684.7364400000001</v>
      </c>
      <c r="H121" s="11">
        <v>2337.25218</v>
      </c>
      <c r="I121" s="11">
        <v>4810.5645200000008</v>
      </c>
      <c r="J121" s="11">
        <v>11263.241260000003</v>
      </c>
      <c r="K121" s="11">
        <v>1022.1649399999999</v>
      </c>
      <c r="L121" s="11">
        <v>647.32096000000001</v>
      </c>
      <c r="M121" s="11">
        <v>4412.7224299999998</v>
      </c>
      <c r="N121" s="11">
        <v>6057.3359800000007</v>
      </c>
      <c r="O121" s="11">
        <v>4520.35322</v>
      </c>
      <c r="P121" s="11">
        <v>2453.69256</v>
      </c>
      <c r="Q121" s="11">
        <v>522.25</v>
      </c>
      <c r="R121" s="11">
        <v>955.80466000000001</v>
      </c>
      <c r="S121" s="11">
        <v>604.44885999999997</v>
      </c>
      <c r="T121" s="11">
        <v>1141.7911899999999</v>
      </c>
      <c r="U121" s="11">
        <v>4829.1602599999997</v>
      </c>
      <c r="V121" s="11">
        <v>369.19085999999999</v>
      </c>
      <c r="W121" s="11">
        <v>9351.4813200000008</v>
      </c>
      <c r="X121" s="11">
        <v>21481.587339999998</v>
      </c>
      <c r="Y121" s="11">
        <v>5750.7856899999997</v>
      </c>
      <c r="Z121" s="11">
        <v>5908.9115099999999</v>
      </c>
      <c r="AA121" s="11">
        <v>2489.7729599999998</v>
      </c>
      <c r="AB121" s="11">
        <v>1783.65957</v>
      </c>
      <c r="AC121" s="11">
        <v>1956</v>
      </c>
      <c r="AD121" s="11">
        <v>4109.0429999999997</v>
      </c>
      <c r="AE121" s="11">
        <v>8232.4573</v>
      </c>
      <c r="AF121" s="11">
        <v>150.56205</v>
      </c>
      <c r="AG121" s="11">
        <v>0</v>
      </c>
      <c r="AH121" s="11">
        <v>0</v>
      </c>
      <c r="AI121" s="11">
        <v>144.82934</v>
      </c>
      <c r="AJ121" s="11">
        <v>2546.3722699999998</v>
      </c>
      <c r="AK121" s="11">
        <v>798.67394999999999</v>
      </c>
      <c r="AL121" s="11">
        <v>3608.2636799999996</v>
      </c>
      <c r="AM121" s="11">
        <v>163.40465</v>
      </c>
      <c r="AN121" s="11">
        <v>2148.12464</v>
      </c>
      <c r="AO121" s="11">
        <v>1916.4572900000001</v>
      </c>
      <c r="AP121" s="11">
        <v>659.5</v>
      </c>
      <c r="AQ121" s="11">
        <v>172075.77213000003</v>
      </c>
    </row>
    <row r="122" spans="1:43" x14ac:dyDescent="0.25">
      <c r="A122" s="14" t="s">
        <v>118</v>
      </c>
      <c r="B122" s="11">
        <v>0</v>
      </c>
      <c r="C122" s="11">
        <v>58113.964879999992</v>
      </c>
      <c r="D122" s="11">
        <v>88352.308460000015</v>
      </c>
      <c r="E122" s="11">
        <v>1434.8739399999999</v>
      </c>
      <c r="F122" s="11">
        <v>11483.817570000001</v>
      </c>
      <c r="G122" s="11">
        <v>12513.24242</v>
      </c>
      <c r="H122" s="11">
        <v>9310.3739499999992</v>
      </c>
      <c r="I122" s="11">
        <v>37318.924980000003</v>
      </c>
      <c r="J122" s="11">
        <v>11294.062310000001</v>
      </c>
      <c r="K122" s="11">
        <v>6322.37583</v>
      </c>
      <c r="L122" s="11">
        <v>1601.0868500000001</v>
      </c>
      <c r="M122" s="11">
        <v>5003.2629100000004</v>
      </c>
      <c r="N122" s="11">
        <v>1310.7527299999999</v>
      </c>
      <c r="O122" s="11">
        <v>18695.752339999999</v>
      </c>
      <c r="P122" s="11">
        <v>23347.583440000002</v>
      </c>
      <c r="Q122" s="11">
        <v>1112.9398000000001</v>
      </c>
      <c r="R122" s="11">
        <v>1692.7455400000001</v>
      </c>
      <c r="S122" s="11">
        <v>403.67040000000003</v>
      </c>
      <c r="T122" s="11">
        <v>8706.8052299999999</v>
      </c>
      <c r="U122" s="11">
        <v>5277.7819099999997</v>
      </c>
      <c r="V122" s="11">
        <v>4246.2602200000001</v>
      </c>
      <c r="W122" s="11">
        <v>6245.0769899999996</v>
      </c>
      <c r="X122" s="11">
        <v>92484.927129999996</v>
      </c>
      <c r="Y122" s="11">
        <v>19688.165290000001</v>
      </c>
      <c r="Z122" s="11">
        <v>7722.8779100000002</v>
      </c>
      <c r="AA122" s="11">
        <v>402.19754</v>
      </c>
      <c r="AB122" s="11">
        <v>10577.527300000002</v>
      </c>
      <c r="AC122" s="11">
        <v>15873.230609999999</v>
      </c>
      <c r="AD122" s="11">
        <v>354.77833000000004</v>
      </c>
      <c r="AE122" s="11">
        <v>33097.121940000005</v>
      </c>
      <c r="AF122" s="11">
        <v>12969.95588</v>
      </c>
      <c r="AG122" s="11">
        <v>470.5</v>
      </c>
      <c r="AH122" s="11">
        <v>2222.4521099999997</v>
      </c>
      <c r="AI122" s="11">
        <v>3565.8065099999999</v>
      </c>
      <c r="AJ122" s="11">
        <v>18276.664849999997</v>
      </c>
      <c r="AK122" s="11">
        <v>0</v>
      </c>
      <c r="AL122" s="11">
        <v>474.19720000000001</v>
      </c>
      <c r="AM122" s="11">
        <v>1225.1473999999998</v>
      </c>
      <c r="AN122" s="11">
        <v>19726.765469999998</v>
      </c>
      <c r="AO122" s="11">
        <v>1177.37372</v>
      </c>
      <c r="AP122" s="11">
        <v>3477.0027300000006</v>
      </c>
      <c r="AQ122" s="11">
        <v>557574.35462</v>
      </c>
    </row>
    <row r="123" spans="1:43" x14ac:dyDescent="0.25">
      <c r="A123" s="14" t="s">
        <v>119</v>
      </c>
      <c r="B123" s="11">
        <v>0</v>
      </c>
      <c r="C123" s="11">
        <v>66759.002110000001</v>
      </c>
      <c r="D123" s="11">
        <v>214316.04070999997</v>
      </c>
      <c r="E123" s="11">
        <v>66001.374519999998</v>
      </c>
      <c r="F123" s="11">
        <v>40073.145839999997</v>
      </c>
      <c r="G123" s="11">
        <v>50223.386989999999</v>
      </c>
      <c r="H123" s="11">
        <v>52393.206709999999</v>
      </c>
      <c r="I123" s="11">
        <v>55186.476849999992</v>
      </c>
      <c r="J123" s="11">
        <v>29706.005069999999</v>
      </c>
      <c r="K123" s="11">
        <v>63739.5092</v>
      </c>
      <c r="L123" s="11">
        <v>19059.501759999999</v>
      </c>
      <c r="M123" s="11">
        <v>144610.79834000001</v>
      </c>
      <c r="N123" s="11">
        <v>92675.306800000006</v>
      </c>
      <c r="O123" s="11">
        <v>19412.51986</v>
      </c>
      <c r="P123" s="11">
        <v>27777.852289999999</v>
      </c>
      <c r="Q123" s="11">
        <v>11418.801289999999</v>
      </c>
      <c r="R123" s="11">
        <v>29657.9362</v>
      </c>
      <c r="S123" s="11">
        <v>12288.839609999999</v>
      </c>
      <c r="T123" s="11">
        <v>13604.21486</v>
      </c>
      <c r="U123" s="11">
        <v>61097.633670000003</v>
      </c>
      <c r="V123" s="11">
        <v>26113.605379999997</v>
      </c>
      <c r="W123" s="11">
        <v>25179.379679999998</v>
      </c>
      <c r="X123" s="11">
        <v>56835.745000000003</v>
      </c>
      <c r="Y123" s="11">
        <v>16357.356390000001</v>
      </c>
      <c r="Z123" s="11">
        <v>100081.1832</v>
      </c>
      <c r="AA123" s="11">
        <v>22846.474389999996</v>
      </c>
      <c r="AB123" s="11">
        <v>97860.153330000001</v>
      </c>
      <c r="AC123" s="11">
        <v>86855.340359999987</v>
      </c>
      <c r="AD123" s="11">
        <v>42883.422590000002</v>
      </c>
      <c r="AE123" s="11">
        <v>92479.404410000003</v>
      </c>
      <c r="AF123" s="11">
        <v>445.52858000000003</v>
      </c>
      <c r="AG123" s="11">
        <v>26498.704180000001</v>
      </c>
      <c r="AH123" s="11">
        <v>14805.599829999999</v>
      </c>
      <c r="AI123" s="11">
        <v>1437</v>
      </c>
      <c r="AJ123" s="11">
        <v>6776.8329299999996</v>
      </c>
      <c r="AK123" s="11">
        <v>1377.4</v>
      </c>
      <c r="AL123" s="11">
        <v>49478.326999999997</v>
      </c>
      <c r="AM123" s="11">
        <v>12957.384699999999</v>
      </c>
      <c r="AN123" s="11">
        <v>17104.76686</v>
      </c>
      <c r="AO123" s="11">
        <v>11904.31789</v>
      </c>
      <c r="AP123" s="11">
        <v>8762.5724500000015</v>
      </c>
      <c r="AQ123" s="11">
        <v>1789042.0518300002</v>
      </c>
    </row>
    <row r="124" spans="1:43" x14ac:dyDescent="0.25">
      <c r="A124" s="14" t="s">
        <v>120</v>
      </c>
      <c r="B124" s="11">
        <v>0</v>
      </c>
      <c r="C124" s="11">
        <v>79517.15462999999</v>
      </c>
      <c r="D124" s="11">
        <v>55304.046259999996</v>
      </c>
      <c r="E124" s="11">
        <v>9654.0052300000007</v>
      </c>
      <c r="F124" s="11">
        <v>35592.301670000001</v>
      </c>
      <c r="G124" s="11">
        <v>16614.027239999999</v>
      </c>
      <c r="H124" s="11">
        <v>7095.8545100000001</v>
      </c>
      <c r="I124" s="11">
        <v>25358.526879999998</v>
      </c>
      <c r="J124" s="11">
        <v>10900.125259999999</v>
      </c>
      <c r="K124" s="11">
        <v>11648.269340000001</v>
      </c>
      <c r="L124" s="11">
        <v>15167.494199999999</v>
      </c>
      <c r="M124" s="11">
        <v>5116.4172400000007</v>
      </c>
      <c r="N124" s="11">
        <v>20497.510670000003</v>
      </c>
      <c r="O124" s="11">
        <v>4222.5807500000001</v>
      </c>
      <c r="P124" s="11">
        <v>16771.910400000001</v>
      </c>
      <c r="Q124" s="11">
        <v>86.050780000000003</v>
      </c>
      <c r="R124" s="11">
        <v>6663.0900799999999</v>
      </c>
      <c r="S124" s="11">
        <v>980.49302</v>
      </c>
      <c r="T124" s="11">
        <v>2561.9091800000001</v>
      </c>
      <c r="U124" s="11">
        <v>19145.801219999998</v>
      </c>
      <c r="V124" s="11">
        <v>5531.8681299999998</v>
      </c>
      <c r="W124" s="11">
        <v>8560.7925699999996</v>
      </c>
      <c r="X124" s="11">
        <v>19432.678110000001</v>
      </c>
      <c r="Y124" s="11">
        <v>15198.945019999999</v>
      </c>
      <c r="Z124" s="11">
        <v>225.26584</v>
      </c>
      <c r="AA124" s="11">
        <v>9465.9565700000003</v>
      </c>
      <c r="AB124" s="11">
        <v>18746.692919999998</v>
      </c>
      <c r="AC124" s="11">
        <v>35302.689960000003</v>
      </c>
      <c r="AD124" s="11">
        <v>127.2</v>
      </c>
      <c r="AE124" s="11">
        <v>107.53557000000001</v>
      </c>
      <c r="AF124" s="11">
        <v>11526.337089999999</v>
      </c>
      <c r="AG124" s="11">
        <v>3287.3863500000002</v>
      </c>
      <c r="AH124" s="11">
        <v>6505.2067699999998</v>
      </c>
      <c r="AI124" s="11">
        <v>4657.1633499999998</v>
      </c>
      <c r="AJ124" s="11">
        <v>1263.0027</v>
      </c>
      <c r="AK124" s="11">
        <v>968.6</v>
      </c>
      <c r="AL124" s="11">
        <v>106</v>
      </c>
      <c r="AM124" s="11">
        <v>1465.8174199999999</v>
      </c>
      <c r="AN124" s="11">
        <v>3460.2904100000001</v>
      </c>
      <c r="AO124" s="11">
        <v>7053.6351500000001</v>
      </c>
      <c r="AP124" s="11">
        <v>2397.7820000000002</v>
      </c>
      <c r="AQ124" s="11">
        <v>498288.41448999988</v>
      </c>
    </row>
    <row r="125" spans="1:43" x14ac:dyDescent="0.25">
      <c r="A125" s="16" t="s">
        <v>121</v>
      </c>
      <c r="B125" s="11">
        <v>0</v>
      </c>
      <c r="C125" s="11">
        <v>16999.927969999997</v>
      </c>
      <c r="D125" s="11">
        <v>118925.82806999999</v>
      </c>
      <c r="E125" s="11">
        <v>40249.544580000002</v>
      </c>
      <c r="F125" s="11">
        <v>19921.028050000001</v>
      </c>
      <c r="G125" s="11">
        <v>27317.891239999997</v>
      </c>
      <c r="H125" s="11">
        <v>4618.5274100000006</v>
      </c>
      <c r="I125" s="11">
        <v>36252.771649999995</v>
      </c>
      <c r="J125" s="11">
        <v>51942.484509999995</v>
      </c>
      <c r="K125" s="11">
        <v>44361.393670000005</v>
      </c>
      <c r="L125" s="11">
        <v>6791.3276599999999</v>
      </c>
      <c r="M125" s="11">
        <v>0</v>
      </c>
      <c r="N125" s="11">
        <v>3778.5796700000001</v>
      </c>
      <c r="O125" s="11">
        <v>10136.027820000001</v>
      </c>
      <c r="P125" s="11">
        <v>18295.780910000001</v>
      </c>
      <c r="Q125" s="11">
        <v>19603.650329999997</v>
      </c>
      <c r="R125" s="11">
        <v>945.47</v>
      </c>
      <c r="S125" s="11">
        <v>28886.810989999998</v>
      </c>
      <c r="T125" s="11">
        <v>10161.081980000001</v>
      </c>
      <c r="U125" s="11">
        <v>25700.753579999997</v>
      </c>
      <c r="V125" s="11">
        <v>0</v>
      </c>
      <c r="W125" s="11">
        <v>3561.9452000000001</v>
      </c>
      <c r="X125" s="11">
        <v>0</v>
      </c>
      <c r="Y125" s="11">
        <v>0</v>
      </c>
      <c r="Z125" s="11">
        <v>56389.636639999997</v>
      </c>
      <c r="AA125" s="11">
        <v>32785.179190000003</v>
      </c>
      <c r="AB125" s="11">
        <v>54792.625939999998</v>
      </c>
      <c r="AC125" s="11">
        <v>31968.407930000001</v>
      </c>
      <c r="AD125" s="11">
        <v>3161.0356099999999</v>
      </c>
      <c r="AE125" s="11">
        <v>894</v>
      </c>
      <c r="AF125" s="11">
        <v>0</v>
      </c>
      <c r="AG125" s="11">
        <v>8065.4637200000006</v>
      </c>
      <c r="AH125" s="11">
        <v>10579.02277</v>
      </c>
      <c r="AI125" s="11">
        <v>3659.2198900000003</v>
      </c>
      <c r="AJ125" s="11">
        <v>6725.1079500000005</v>
      </c>
      <c r="AK125" s="11">
        <v>706</v>
      </c>
      <c r="AL125" s="11">
        <v>40547.516920000002</v>
      </c>
      <c r="AM125" s="11">
        <v>1561.1780900000001</v>
      </c>
      <c r="AN125" s="11">
        <v>21782.8148</v>
      </c>
      <c r="AO125" s="11">
        <v>9991.0320500000016</v>
      </c>
      <c r="AP125" s="11">
        <v>0</v>
      </c>
      <c r="AQ125" s="11">
        <v>772059.06678999995</v>
      </c>
    </row>
    <row r="126" spans="1:43" x14ac:dyDescent="0.25">
      <c r="A126" s="16" t="s">
        <v>122</v>
      </c>
      <c r="B126" s="11">
        <v>80339.469689999998</v>
      </c>
      <c r="C126" s="11">
        <v>8620.5647300000001</v>
      </c>
      <c r="D126" s="11">
        <v>72851.675080000001</v>
      </c>
      <c r="E126" s="11">
        <v>8539.8998700000011</v>
      </c>
      <c r="F126" s="11">
        <v>6815.2443500000008</v>
      </c>
      <c r="G126" s="11">
        <v>2428.3287700000001</v>
      </c>
      <c r="H126" s="11">
        <v>1797.7837800000002</v>
      </c>
      <c r="I126" s="11">
        <v>3548.5276999999996</v>
      </c>
      <c r="J126" s="11">
        <v>6605.4375599999994</v>
      </c>
      <c r="K126" s="11">
        <v>14267.992890000001</v>
      </c>
      <c r="L126" s="11">
        <v>999.23365999999999</v>
      </c>
      <c r="M126" s="11">
        <v>5183.5805600000003</v>
      </c>
      <c r="N126" s="11">
        <v>2849.5747700000002</v>
      </c>
      <c r="O126" s="11">
        <v>5242.8304900000003</v>
      </c>
      <c r="P126" s="11">
        <v>5710.3358200000002</v>
      </c>
      <c r="Q126" s="11">
        <v>769.33649000000003</v>
      </c>
      <c r="R126" s="11">
        <v>5654.2283899999993</v>
      </c>
      <c r="S126" s="11">
        <v>1557.50217</v>
      </c>
      <c r="T126" s="11">
        <v>820.46501000000001</v>
      </c>
      <c r="U126" s="11">
        <v>2180.0365000000002</v>
      </c>
      <c r="V126" s="11">
        <v>6318.2634300000009</v>
      </c>
      <c r="W126" s="11">
        <v>2541.1493300000002</v>
      </c>
      <c r="X126" s="11">
        <v>5482.52153</v>
      </c>
      <c r="Y126" s="11">
        <v>4614.3390799999997</v>
      </c>
      <c r="Z126" s="11">
        <v>14667.241310000003</v>
      </c>
      <c r="AA126" s="11">
        <v>2875.6342300000001</v>
      </c>
      <c r="AB126" s="11">
        <v>14299.316060000001</v>
      </c>
      <c r="AC126" s="11">
        <v>7129.0191199999999</v>
      </c>
      <c r="AD126" s="11">
        <v>4979.7259000000004</v>
      </c>
      <c r="AE126" s="11">
        <v>3270.3559299999997</v>
      </c>
      <c r="AF126" s="11">
        <v>113.56917</v>
      </c>
      <c r="AG126" s="11">
        <v>503.03381000000002</v>
      </c>
      <c r="AH126" s="11">
        <v>5563.3223899999994</v>
      </c>
      <c r="AI126" s="11">
        <v>511.29376000000002</v>
      </c>
      <c r="AJ126" s="11">
        <v>1592.70551</v>
      </c>
      <c r="AK126" s="11">
        <v>330.26089999999999</v>
      </c>
      <c r="AL126" s="11">
        <v>2077.8400899999997</v>
      </c>
      <c r="AM126" s="11">
        <v>231.39857999999998</v>
      </c>
      <c r="AN126" s="11">
        <v>3365.3439800000001</v>
      </c>
      <c r="AO126" s="11">
        <v>678.28995999999995</v>
      </c>
      <c r="AP126" s="11">
        <v>159.47385999999997</v>
      </c>
      <c r="AQ126" s="11">
        <v>318086.14620999998</v>
      </c>
    </row>
    <row r="127" spans="1:43" x14ac:dyDescent="0.25">
      <c r="A127" s="10" t="s">
        <v>123</v>
      </c>
      <c r="B127" s="11">
        <v>549159.21930999996</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549159.21930999996</v>
      </c>
    </row>
    <row r="128" spans="1:43" x14ac:dyDescent="0.25">
      <c r="A128" s="10" t="s">
        <v>124</v>
      </c>
      <c r="B128" s="11">
        <v>18294.838230000001</v>
      </c>
      <c r="C128" s="11">
        <v>7756.1937300000009</v>
      </c>
      <c r="D128" s="11">
        <v>14567.344060000003</v>
      </c>
      <c r="E128" s="11">
        <v>3768.0826200000001</v>
      </c>
      <c r="F128" s="11">
        <v>3875.7826099999997</v>
      </c>
      <c r="G128" s="11">
        <v>3007.01262</v>
      </c>
      <c r="H128" s="11">
        <v>2715.3940100000004</v>
      </c>
      <c r="I128" s="11">
        <v>2339.4239500000003</v>
      </c>
      <c r="J128" s="11">
        <v>2361.3339499999997</v>
      </c>
      <c r="K128" s="11">
        <v>7134.1569900000004</v>
      </c>
      <c r="L128" s="11">
        <v>938.08303000000001</v>
      </c>
      <c r="M128" s="11">
        <v>4738.3705099999997</v>
      </c>
      <c r="N128" s="11">
        <v>5265.1675300000006</v>
      </c>
      <c r="O128" s="11">
        <v>1236.6569999999999</v>
      </c>
      <c r="P128" s="11">
        <v>2528.5222200000003</v>
      </c>
      <c r="Q128" s="11">
        <v>184.40994999999998</v>
      </c>
      <c r="R128" s="11">
        <v>1290.23585</v>
      </c>
      <c r="S128" s="11">
        <v>1496.8950000000002</v>
      </c>
      <c r="T128" s="11">
        <v>1946.06385</v>
      </c>
      <c r="U128" s="11">
        <v>2201.3846699999999</v>
      </c>
      <c r="V128" s="11">
        <v>1366.51946</v>
      </c>
      <c r="W128" s="11">
        <v>1601.60124</v>
      </c>
      <c r="X128" s="11">
        <v>3229.3759700000001</v>
      </c>
      <c r="Y128" s="11">
        <v>1692.0773299999998</v>
      </c>
      <c r="Z128" s="11">
        <v>4111.3804099999998</v>
      </c>
      <c r="AA128" s="11">
        <v>1400.9754400000002</v>
      </c>
      <c r="AB128" s="11">
        <v>4158.1277700000001</v>
      </c>
      <c r="AC128" s="11">
        <v>4834.9250700000002</v>
      </c>
      <c r="AD128" s="11">
        <v>1359.76783</v>
      </c>
      <c r="AE128" s="11">
        <v>3116.89777</v>
      </c>
      <c r="AF128" s="11">
        <v>568.53551000000004</v>
      </c>
      <c r="AG128" s="11">
        <v>1679.5049899999999</v>
      </c>
      <c r="AH128" s="11">
        <v>990.99133000000006</v>
      </c>
      <c r="AI128" s="11">
        <v>333.39132000000001</v>
      </c>
      <c r="AJ128" s="11">
        <v>652.84747000000004</v>
      </c>
      <c r="AK128" s="11">
        <v>190.60484999999997</v>
      </c>
      <c r="AL128" s="11">
        <v>2432.9575</v>
      </c>
      <c r="AM128" s="11">
        <v>458.01655000000005</v>
      </c>
      <c r="AN128" s="11">
        <v>1402.30016</v>
      </c>
      <c r="AO128" s="11">
        <v>462.40308999999996</v>
      </c>
      <c r="AP128" s="11">
        <v>531.68871000000001</v>
      </c>
      <c r="AQ128" s="11">
        <v>124220.24215000002</v>
      </c>
    </row>
    <row r="129" spans="1:43" x14ac:dyDescent="0.25">
      <c r="A129" s="8" t="s">
        <v>125</v>
      </c>
      <c r="B129" s="9">
        <v>4.0000000000000003E-5</v>
      </c>
      <c r="C129" s="9">
        <v>10.73742</v>
      </c>
      <c r="D129" s="9">
        <v>47.009749999999997</v>
      </c>
      <c r="E129" s="9">
        <v>1.1044700000000001</v>
      </c>
      <c r="F129" s="9">
        <v>7.1791800000000014</v>
      </c>
      <c r="G129" s="9">
        <v>88.187239999999989</v>
      </c>
      <c r="H129" s="9">
        <v>11.52717</v>
      </c>
      <c r="I129" s="9">
        <v>55.379260000000002</v>
      </c>
      <c r="J129" s="9">
        <v>14.168400000000002</v>
      </c>
      <c r="K129" s="9">
        <v>3.0089699999999997</v>
      </c>
      <c r="L129" s="9">
        <v>5.1120999999999999</v>
      </c>
      <c r="M129" s="9">
        <v>9.5610099999999996</v>
      </c>
      <c r="N129" s="9">
        <v>15.253960000000001</v>
      </c>
      <c r="O129" s="9">
        <v>11.84276</v>
      </c>
      <c r="P129" s="9">
        <v>2.1081599999999998</v>
      </c>
      <c r="Q129" s="9">
        <v>0.11595</v>
      </c>
      <c r="R129" s="9">
        <v>1.1921600000000001</v>
      </c>
      <c r="S129" s="9">
        <v>3.5825999999999998</v>
      </c>
      <c r="T129" s="9">
        <v>0.48576999999999998</v>
      </c>
      <c r="U129" s="9">
        <v>1.057E-2</v>
      </c>
      <c r="V129" s="9">
        <v>2.94129</v>
      </c>
      <c r="W129" s="9">
        <v>4.6804600000000001</v>
      </c>
      <c r="X129" s="9">
        <v>5.5197099999999999</v>
      </c>
      <c r="Y129" s="9">
        <v>8.9021900000000009</v>
      </c>
      <c r="Z129" s="9">
        <v>0.70484000000000002</v>
      </c>
      <c r="AA129" s="9">
        <v>2.7179699999999998</v>
      </c>
      <c r="AB129" s="9">
        <v>0</v>
      </c>
      <c r="AC129" s="9">
        <v>2.0080200000000001</v>
      </c>
      <c r="AD129" s="9">
        <v>0</v>
      </c>
      <c r="AE129" s="9">
        <v>0</v>
      </c>
      <c r="AF129" s="9">
        <v>8.9000000000000006E-4</v>
      </c>
      <c r="AG129" s="9">
        <v>0</v>
      </c>
      <c r="AH129" s="9">
        <v>0.10269</v>
      </c>
      <c r="AI129" s="9">
        <v>0</v>
      </c>
      <c r="AJ129" s="9">
        <v>3.8979999999999994E-2</v>
      </c>
      <c r="AK129" s="9">
        <v>0</v>
      </c>
      <c r="AL129" s="9">
        <v>1.06044</v>
      </c>
      <c r="AM129" s="9">
        <v>0.41192000000000001</v>
      </c>
      <c r="AN129" s="9">
        <v>0</v>
      </c>
      <c r="AO129" s="9">
        <v>91.794939999999997</v>
      </c>
      <c r="AP129" s="9">
        <v>0</v>
      </c>
      <c r="AQ129" s="9">
        <v>408.45127999999994</v>
      </c>
    </row>
    <row r="130" spans="1:43" x14ac:dyDescent="0.25">
      <c r="A130" s="8" t="s">
        <v>126</v>
      </c>
      <c r="B130" s="9">
        <v>0</v>
      </c>
      <c r="C130" s="9">
        <v>0</v>
      </c>
      <c r="D130" s="9">
        <v>0</v>
      </c>
      <c r="E130" s="9">
        <v>231.72545000000002</v>
      </c>
      <c r="F130" s="9">
        <v>0</v>
      </c>
      <c r="G130" s="9">
        <v>0</v>
      </c>
      <c r="H130" s="9">
        <v>0</v>
      </c>
      <c r="I130" s="9">
        <v>76.862729999999999</v>
      </c>
      <c r="J130" s="9">
        <v>190.90466000000001</v>
      </c>
      <c r="K130" s="9">
        <v>14.798410000000001</v>
      </c>
      <c r="L130" s="9">
        <v>64.833690000000004</v>
      </c>
      <c r="M130" s="9">
        <v>0</v>
      </c>
      <c r="N130" s="9">
        <v>235.56662</v>
      </c>
      <c r="O130" s="9">
        <v>0</v>
      </c>
      <c r="P130" s="9">
        <v>87.50160000000001</v>
      </c>
      <c r="Q130" s="9">
        <v>103.28733</v>
      </c>
      <c r="R130" s="9">
        <v>74.058880000000002</v>
      </c>
      <c r="S130" s="9">
        <v>64.166920000000005</v>
      </c>
      <c r="T130" s="9">
        <v>32.465600000000002</v>
      </c>
      <c r="U130" s="9">
        <v>61.708010000000002</v>
      </c>
      <c r="V130" s="9">
        <v>22.19875</v>
      </c>
      <c r="W130" s="9">
        <v>371.89893000000001</v>
      </c>
      <c r="X130" s="9">
        <v>94.426389999999998</v>
      </c>
      <c r="Y130" s="9">
        <v>13.19153</v>
      </c>
      <c r="Z130" s="9">
        <v>91.713850000000008</v>
      </c>
      <c r="AA130" s="9">
        <v>182.79012</v>
      </c>
      <c r="AB130" s="9">
        <v>441.52888999999999</v>
      </c>
      <c r="AC130" s="9">
        <v>1411.4463999999998</v>
      </c>
      <c r="AD130" s="9">
        <v>31.0137</v>
      </c>
      <c r="AE130" s="9">
        <v>0</v>
      </c>
      <c r="AF130" s="9">
        <v>0</v>
      </c>
      <c r="AG130" s="9">
        <v>125.29797000000001</v>
      </c>
      <c r="AH130" s="9">
        <v>0</v>
      </c>
      <c r="AI130" s="9">
        <v>0</v>
      </c>
      <c r="AJ130" s="9">
        <v>0</v>
      </c>
      <c r="AK130" s="9">
        <v>0</v>
      </c>
      <c r="AL130" s="9">
        <v>0</v>
      </c>
      <c r="AM130" s="9">
        <v>0</v>
      </c>
      <c r="AN130" s="9">
        <v>0</v>
      </c>
      <c r="AO130" s="9">
        <v>0</v>
      </c>
      <c r="AP130" s="9">
        <v>0</v>
      </c>
      <c r="AQ130" s="9">
        <v>4023.3864300000005</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231.72545000000002</v>
      </c>
      <c r="F132" s="11">
        <v>0</v>
      </c>
      <c r="G132" s="11">
        <v>0</v>
      </c>
      <c r="H132" s="11">
        <v>0</v>
      </c>
      <c r="I132" s="11">
        <v>76.862729999999999</v>
      </c>
      <c r="J132" s="11">
        <v>190.90466000000001</v>
      </c>
      <c r="K132" s="11">
        <v>14.798410000000001</v>
      </c>
      <c r="L132" s="11">
        <v>64.833690000000004</v>
      </c>
      <c r="M132" s="11">
        <v>0</v>
      </c>
      <c r="N132" s="11">
        <v>235.56662</v>
      </c>
      <c r="O132" s="11">
        <v>0</v>
      </c>
      <c r="P132" s="11">
        <v>87.50160000000001</v>
      </c>
      <c r="Q132" s="11">
        <v>103.28733</v>
      </c>
      <c r="R132" s="11">
        <v>74.058880000000002</v>
      </c>
      <c r="S132" s="11">
        <v>64.166920000000005</v>
      </c>
      <c r="T132" s="11">
        <v>32.465600000000002</v>
      </c>
      <c r="U132" s="11">
        <v>61.708010000000002</v>
      </c>
      <c r="V132" s="11">
        <v>22.19875</v>
      </c>
      <c r="W132" s="11">
        <v>371.89893000000001</v>
      </c>
      <c r="X132" s="11">
        <v>94.426389999999998</v>
      </c>
      <c r="Y132" s="11">
        <v>13.19153</v>
      </c>
      <c r="Z132" s="11">
        <v>91.713850000000008</v>
      </c>
      <c r="AA132" s="11">
        <v>182.79012</v>
      </c>
      <c r="AB132" s="11">
        <v>441.52888999999999</v>
      </c>
      <c r="AC132" s="11">
        <v>1411.4463999999998</v>
      </c>
      <c r="AD132" s="11">
        <v>31.0137</v>
      </c>
      <c r="AE132" s="11">
        <v>0</v>
      </c>
      <c r="AF132" s="11">
        <v>0</v>
      </c>
      <c r="AG132" s="11">
        <v>125.29797000000001</v>
      </c>
      <c r="AH132" s="11">
        <v>0</v>
      </c>
      <c r="AI132" s="11">
        <v>0</v>
      </c>
      <c r="AJ132" s="11">
        <v>0</v>
      </c>
      <c r="AK132" s="11">
        <v>0</v>
      </c>
      <c r="AL132" s="11">
        <v>0</v>
      </c>
      <c r="AM132" s="11">
        <v>0</v>
      </c>
      <c r="AN132" s="11">
        <v>0</v>
      </c>
      <c r="AO132" s="11">
        <v>0</v>
      </c>
      <c r="AP132" s="11">
        <v>0</v>
      </c>
      <c r="AQ132" s="11">
        <v>4023.3864300000005</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188271.55262</v>
      </c>
      <c r="C137" s="9">
        <v>24693.76989</v>
      </c>
      <c r="D137" s="9">
        <v>144531.72223999997</v>
      </c>
      <c r="E137" s="9">
        <v>17280.306660000002</v>
      </c>
      <c r="F137" s="9">
        <v>8780.1330199999993</v>
      </c>
      <c r="G137" s="9">
        <v>8843.6145300000007</v>
      </c>
      <c r="H137" s="9">
        <v>2409.3292599999995</v>
      </c>
      <c r="I137" s="9">
        <v>28702.585279999999</v>
      </c>
      <c r="J137" s="9">
        <v>11161.037970000001</v>
      </c>
      <c r="K137" s="9">
        <v>0</v>
      </c>
      <c r="L137" s="9">
        <v>32631.890350000001</v>
      </c>
      <c r="M137" s="9">
        <v>2545.3716700000004</v>
      </c>
      <c r="N137" s="9">
        <v>1528.6138000000001</v>
      </c>
      <c r="O137" s="9">
        <v>9469.1766099999986</v>
      </c>
      <c r="P137" s="9">
        <v>1546.3046999999999</v>
      </c>
      <c r="Q137" s="9">
        <v>2629.2860000000001</v>
      </c>
      <c r="R137" s="9">
        <v>5957.2081599999992</v>
      </c>
      <c r="S137" s="9">
        <v>1375</v>
      </c>
      <c r="T137" s="9">
        <v>3118.1646599999999</v>
      </c>
      <c r="U137" s="9">
        <v>5776</v>
      </c>
      <c r="V137" s="9">
        <v>1540.3402700000001</v>
      </c>
      <c r="W137" s="9">
        <v>13359.806989999999</v>
      </c>
      <c r="X137" s="9">
        <v>15525.736569999999</v>
      </c>
      <c r="Y137" s="9">
        <v>2650</v>
      </c>
      <c r="Z137" s="9">
        <v>14585.7924</v>
      </c>
      <c r="AA137" s="9">
        <v>11082.65645</v>
      </c>
      <c r="AB137" s="9">
        <v>38297.180899999999</v>
      </c>
      <c r="AC137" s="9">
        <v>10639.1003</v>
      </c>
      <c r="AD137" s="9">
        <v>18888.72437</v>
      </c>
      <c r="AE137" s="9">
        <v>15610.041300000001</v>
      </c>
      <c r="AF137" s="9">
        <v>6287.5585900000005</v>
      </c>
      <c r="AG137" s="9">
        <v>5680.8411099999994</v>
      </c>
      <c r="AH137" s="9">
        <v>2381.0591800000002</v>
      </c>
      <c r="AI137" s="9">
        <v>264.21763000000004</v>
      </c>
      <c r="AJ137" s="9">
        <v>2423.32197</v>
      </c>
      <c r="AK137" s="9">
        <v>0</v>
      </c>
      <c r="AL137" s="9">
        <v>505.6875</v>
      </c>
      <c r="AM137" s="9">
        <v>0</v>
      </c>
      <c r="AN137" s="9">
        <v>0</v>
      </c>
      <c r="AO137" s="9">
        <v>0</v>
      </c>
      <c r="AP137" s="9">
        <v>0</v>
      </c>
      <c r="AQ137" s="9">
        <v>660973.13295000023</v>
      </c>
    </row>
    <row r="138" spans="1:43" x14ac:dyDescent="0.25">
      <c r="A138" s="10" t="s">
        <v>134</v>
      </c>
      <c r="B138" s="11">
        <v>0</v>
      </c>
      <c r="C138" s="11">
        <v>0</v>
      </c>
      <c r="D138" s="11">
        <v>2378.0992500000002</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2378.0992500000002</v>
      </c>
    </row>
    <row r="139" spans="1:43" x14ac:dyDescent="0.25">
      <c r="A139" s="10" t="s">
        <v>135</v>
      </c>
      <c r="B139" s="11">
        <v>93700</v>
      </c>
      <c r="C139" s="11">
        <v>24000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5776</v>
      </c>
      <c r="V139" s="11">
        <v>1300</v>
      </c>
      <c r="W139" s="11">
        <v>3070</v>
      </c>
      <c r="X139" s="11">
        <v>12331</v>
      </c>
      <c r="Y139" s="11">
        <v>2650</v>
      </c>
      <c r="Z139" s="11">
        <v>13000</v>
      </c>
      <c r="AA139" s="11">
        <v>1105</v>
      </c>
      <c r="AB139" s="11">
        <v>8400</v>
      </c>
      <c r="AC139" s="11">
        <v>4900</v>
      </c>
      <c r="AD139" s="11">
        <v>591.42491999999993</v>
      </c>
      <c r="AE139" s="11">
        <v>5542.6190999999999</v>
      </c>
      <c r="AF139" s="11">
        <v>0</v>
      </c>
      <c r="AG139" s="11">
        <v>705.56</v>
      </c>
      <c r="AH139" s="11">
        <v>486.86991999999998</v>
      </c>
      <c r="AI139" s="11">
        <v>0</v>
      </c>
      <c r="AJ139" s="11">
        <v>647.80962</v>
      </c>
      <c r="AK139" s="11">
        <v>0</v>
      </c>
      <c r="AL139" s="11">
        <v>0</v>
      </c>
      <c r="AM139" s="11">
        <v>0</v>
      </c>
      <c r="AN139" s="11">
        <v>0</v>
      </c>
      <c r="AO139" s="11">
        <v>0</v>
      </c>
      <c r="AP139" s="11">
        <v>0</v>
      </c>
      <c r="AQ139" s="11">
        <v>266702.91106000001</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49256.529109999996</v>
      </c>
      <c r="C141" s="11">
        <v>0</v>
      </c>
      <c r="D141" s="11">
        <v>38666.666659999995</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15821.756730000001</v>
      </c>
      <c r="AE141" s="11">
        <v>0</v>
      </c>
      <c r="AF141" s="11">
        <v>0</v>
      </c>
      <c r="AG141" s="11">
        <v>0</v>
      </c>
      <c r="AH141" s="11">
        <v>0</v>
      </c>
      <c r="AI141" s="11">
        <v>0</v>
      </c>
      <c r="AJ141" s="11">
        <v>0</v>
      </c>
      <c r="AK141" s="11">
        <v>0</v>
      </c>
      <c r="AL141" s="11">
        <v>0</v>
      </c>
      <c r="AM141" s="11">
        <v>0</v>
      </c>
      <c r="AN141" s="11">
        <v>0</v>
      </c>
      <c r="AO141" s="11">
        <v>0</v>
      </c>
      <c r="AP141" s="11">
        <v>0</v>
      </c>
      <c r="AQ141" s="11">
        <v>119891.26659999997</v>
      </c>
    </row>
    <row r="142" spans="1:43" x14ac:dyDescent="0.25">
      <c r="A142" s="10" t="s">
        <v>138</v>
      </c>
      <c r="B142" s="11">
        <v>44032.159089999994</v>
      </c>
      <c r="C142" s="11">
        <v>692.23593000000005</v>
      </c>
      <c r="D142" s="11">
        <v>89171.162699999986</v>
      </c>
      <c r="E142" s="11">
        <v>11480.1738</v>
      </c>
      <c r="F142" s="11">
        <v>0</v>
      </c>
      <c r="G142" s="11">
        <v>7625.6308200000003</v>
      </c>
      <c r="H142" s="11">
        <v>1405.1292599999999</v>
      </c>
      <c r="I142" s="11">
        <v>11944.92568</v>
      </c>
      <c r="J142" s="11">
        <v>9293.800220000001</v>
      </c>
      <c r="K142" s="11">
        <v>0</v>
      </c>
      <c r="L142" s="11">
        <v>8016.5638600000002</v>
      </c>
      <c r="M142" s="11">
        <v>48.238510000000005</v>
      </c>
      <c r="N142" s="11">
        <v>0</v>
      </c>
      <c r="O142" s="11">
        <v>0</v>
      </c>
      <c r="P142" s="11">
        <v>0</v>
      </c>
      <c r="Q142" s="11">
        <v>2400</v>
      </c>
      <c r="R142" s="11">
        <v>5183.5406099999991</v>
      </c>
      <c r="S142" s="11">
        <v>0</v>
      </c>
      <c r="T142" s="11">
        <v>3098.5833299999999</v>
      </c>
      <c r="U142" s="11">
        <v>0</v>
      </c>
      <c r="V142" s="11">
        <v>232.67359999999999</v>
      </c>
      <c r="W142" s="11">
        <v>3449.17137</v>
      </c>
      <c r="X142" s="11">
        <v>2000</v>
      </c>
      <c r="Y142" s="11">
        <v>0</v>
      </c>
      <c r="Z142" s="11">
        <v>1500</v>
      </c>
      <c r="AA142" s="11">
        <v>9473.7820900000006</v>
      </c>
      <c r="AB142" s="11">
        <v>23132.18305</v>
      </c>
      <c r="AC142" s="11">
        <v>5676.0336799999995</v>
      </c>
      <c r="AD142" s="11">
        <v>2408.11006</v>
      </c>
      <c r="AE142" s="11">
        <v>9941.22991</v>
      </c>
      <c r="AF142" s="11">
        <v>6240.4694800000007</v>
      </c>
      <c r="AG142" s="11">
        <v>4966.6669000000002</v>
      </c>
      <c r="AH142" s="11">
        <v>1885.0489400000001</v>
      </c>
      <c r="AI142" s="11">
        <v>263.88893000000002</v>
      </c>
      <c r="AJ142" s="11">
        <v>1775.5123500000002</v>
      </c>
      <c r="AK142" s="11">
        <v>0</v>
      </c>
      <c r="AL142" s="11">
        <v>505.6875</v>
      </c>
      <c r="AM142" s="11">
        <v>0</v>
      </c>
      <c r="AN142" s="11">
        <v>0</v>
      </c>
      <c r="AO142" s="11">
        <v>0</v>
      </c>
      <c r="AP142" s="11">
        <v>0</v>
      </c>
      <c r="AQ142" s="11">
        <v>267842.60166999989</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0</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76.596850000000003</v>
      </c>
    </row>
    <row r="145" spans="1:43" x14ac:dyDescent="0.25">
      <c r="A145" s="10" t="s">
        <v>141</v>
      </c>
      <c r="B145" s="11">
        <v>1282.8644199999999</v>
      </c>
      <c r="C145" s="11">
        <v>1.53396</v>
      </c>
      <c r="D145" s="11">
        <v>595.79363000000001</v>
      </c>
      <c r="E145" s="11">
        <v>0.13286000000000001</v>
      </c>
      <c r="F145" s="11">
        <v>0</v>
      </c>
      <c r="G145" s="11">
        <v>17.983709999999999</v>
      </c>
      <c r="H145" s="11">
        <v>4.2</v>
      </c>
      <c r="I145" s="11">
        <v>57.659599999999998</v>
      </c>
      <c r="J145" s="11">
        <v>67.237750000000005</v>
      </c>
      <c r="K145" s="11">
        <v>0</v>
      </c>
      <c r="L145" s="11">
        <v>50.666669999999996</v>
      </c>
      <c r="M145" s="11">
        <v>0</v>
      </c>
      <c r="N145" s="11">
        <v>0</v>
      </c>
      <c r="O145" s="11">
        <v>14.21935</v>
      </c>
      <c r="P145" s="11">
        <v>0</v>
      </c>
      <c r="Q145" s="11">
        <v>1</v>
      </c>
      <c r="R145" s="11">
        <v>47.170550000000006</v>
      </c>
      <c r="S145" s="11">
        <v>0</v>
      </c>
      <c r="T145" s="11">
        <v>19.581330000000001</v>
      </c>
      <c r="U145" s="11">
        <v>0</v>
      </c>
      <c r="V145" s="11">
        <v>7.6666699999999999</v>
      </c>
      <c r="W145" s="11">
        <v>80.635619999999989</v>
      </c>
      <c r="X145" s="11">
        <v>5.4444399999999993</v>
      </c>
      <c r="Y145" s="11">
        <v>0</v>
      </c>
      <c r="Z145" s="11">
        <v>9.195549999999999</v>
      </c>
      <c r="AA145" s="11">
        <v>95.517520000000005</v>
      </c>
      <c r="AB145" s="11">
        <v>211.99784999999997</v>
      </c>
      <c r="AC145" s="11">
        <v>63.06662</v>
      </c>
      <c r="AD145" s="11">
        <v>67.432659999999998</v>
      </c>
      <c r="AE145" s="11">
        <v>126.19229</v>
      </c>
      <c r="AF145" s="11">
        <v>47.089109999999998</v>
      </c>
      <c r="AG145" s="11">
        <v>8.6142099999999999</v>
      </c>
      <c r="AH145" s="11">
        <v>9.1403199999999991</v>
      </c>
      <c r="AI145" s="11">
        <v>0.32869999999999999</v>
      </c>
      <c r="AJ145" s="11">
        <v>0</v>
      </c>
      <c r="AK145" s="11">
        <v>0</v>
      </c>
      <c r="AL145" s="11">
        <v>0</v>
      </c>
      <c r="AM145" s="11">
        <v>0</v>
      </c>
      <c r="AN145" s="11">
        <v>0</v>
      </c>
      <c r="AO145" s="11">
        <v>0</v>
      </c>
      <c r="AP145" s="11">
        <v>0</v>
      </c>
      <c r="AQ145" s="11">
        <v>2892.365389999999</v>
      </c>
    </row>
    <row r="146" spans="1:43" x14ac:dyDescent="0.25">
      <c r="A146" s="8" t="s">
        <v>142</v>
      </c>
      <c r="B146" s="9">
        <v>103433.23719999999</v>
      </c>
      <c r="C146" s="9">
        <v>7476.6964699999999</v>
      </c>
      <c r="D146" s="9">
        <v>12289.55718</v>
      </c>
      <c r="E146" s="9">
        <v>10588.95701</v>
      </c>
      <c r="F146" s="9">
        <v>4030.1492900000003</v>
      </c>
      <c r="G146" s="9">
        <v>7664.0752999999995</v>
      </c>
      <c r="H146" s="9">
        <v>3837.9472299999998</v>
      </c>
      <c r="I146" s="9">
        <v>7234.0703400000002</v>
      </c>
      <c r="J146" s="9">
        <v>4665.9564900000005</v>
      </c>
      <c r="K146" s="9">
        <v>5922.7745199999999</v>
      </c>
      <c r="L146" s="9">
        <v>1925.4046300000002</v>
      </c>
      <c r="M146" s="9">
        <v>6679.6234399999994</v>
      </c>
      <c r="N146" s="9">
        <v>12981.023399999998</v>
      </c>
      <c r="O146" s="9">
        <v>5200.0942399999994</v>
      </c>
      <c r="P146" s="9">
        <v>2532.1959999999999</v>
      </c>
      <c r="Q146" s="9">
        <v>1880.5371200000002</v>
      </c>
      <c r="R146" s="9">
        <v>1693.86419</v>
      </c>
      <c r="S146" s="9">
        <v>1027.6121700000001</v>
      </c>
      <c r="T146" s="9">
        <v>4462.6447600000001</v>
      </c>
      <c r="U146" s="9">
        <v>5207.9262400000016</v>
      </c>
      <c r="V146" s="9">
        <v>2270.2767700000004</v>
      </c>
      <c r="W146" s="9">
        <v>2440.8106700000003</v>
      </c>
      <c r="X146" s="9">
        <v>4428.088240000001</v>
      </c>
      <c r="Y146" s="9">
        <v>3147.4179800000006</v>
      </c>
      <c r="Z146" s="9">
        <v>5334.2117099999996</v>
      </c>
      <c r="AA146" s="9">
        <v>2368.3538199999998</v>
      </c>
      <c r="AB146" s="9">
        <v>7934.2125699999997</v>
      </c>
      <c r="AC146" s="9">
        <v>11898.906210000003</v>
      </c>
      <c r="AD146" s="9">
        <v>2061.6057999999998</v>
      </c>
      <c r="AE146" s="9">
        <v>6053.290469999999</v>
      </c>
      <c r="AF146" s="9">
        <v>4141.3413100000007</v>
      </c>
      <c r="AG146" s="9">
        <v>1786.3350199999995</v>
      </c>
      <c r="AH146" s="9">
        <v>2105.5242699999994</v>
      </c>
      <c r="AI146" s="9">
        <v>1056.5201</v>
      </c>
      <c r="AJ146" s="9">
        <v>4576.6401900000001</v>
      </c>
      <c r="AK146" s="9">
        <v>2446.66626</v>
      </c>
      <c r="AL146" s="9">
        <v>1134.35907</v>
      </c>
      <c r="AM146" s="9">
        <v>1199.03919</v>
      </c>
      <c r="AN146" s="9">
        <v>3161.8904299999999</v>
      </c>
      <c r="AO146" s="9">
        <v>4125.4510600000003</v>
      </c>
      <c r="AP146" s="9">
        <v>1163.8317499999998</v>
      </c>
      <c r="AQ146" s="9">
        <v>285569.12011000008</v>
      </c>
    </row>
    <row r="147" spans="1:43" x14ac:dyDescent="0.25">
      <c r="A147" s="10" t="s">
        <v>69</v>
      </c>
      <c r="B147" s="11">
        <v>114.13225</v>
      </c>
      <c r="C147" s="11">
        <v>0</v>
      </c>
      <c r="D147" s="11">
        <v>0</v>
      </c>
      <c r="E147" s="11">
        <v>1.1305099999999999</v>
      </c>
      <c r="F147" s="11">
        <v>0</v>
      </c>
      <c r="G147" s="11">
        <v>0</v>
      </c>
      <c r="H147" s="11">
        <v>83.485550000000003</v>
      </c>
      <c r="I147" s="11">
        <v>0</v>
      </c>
      <c r="J147" s="11">
        <v>9.3667799999999986</v>
      </c>
      <c r="K147" s="11">
        <v>146.66746000000001</v>
      </c>
      <c r="L147" s="11">
        <v>0</v>
      </c>
      <c r="M147" s="11">
        <v>0</v>
      </c>
      <c r="N147" s="11">
        <v>0</v>
      </c>
      <c r="O147" s="11">
        <v>0</v>
      </c>
      <c r="P147" s="11">
        <v>0</v>
      </c>
      <c r="Q147" s="11">
        <v>0</v>
      </c>
      <c r="R147" s="11">
        <v>0</v>
      </c>
      <c r="S147" s="11">
        <v>0</v>
      </c>
      <c r="T147" s="11">
        <v>220.23943000000003</v>
      </c>
      <c r="U147" s="11">
        <v>50.30988</v>
      </c>
      <c r="V147" s="11">
        <v>0</v>
      </c>
      <c r="W147" s="11">
        <v>0</v>
      </c>
      <c r="X147" s="11">
        <v>0</v>
      </c>
      <c r="Y147" s="11">
        <v>0</v>
      </c>
      <c r="Z147" s="11">
        <v>0</v>
      </c>
      <c r="AA147" s="11">
        <v>0</v>
      </c>
      <c r="AB147" s="11">
        <v>0</v>
      </c>
      <c r="AC147" s="11">
        <v>0</v>
      </c>
      <c r="AD147" s="11">
        <v>0</v>
      </c>
      <c r="AE147" s="11">
        <v>0</v>
      </c>
      <c r="AF147" s="11">
        <v>7.05</v>
      </c>
      <c r="AG147" s="11">
        <v>0</v>
      </c>
      <c r="AH147" s="11">
        <v>327.30432000000002</v>
      </c>
      <c r="AI147" s="11">
        <v>0</v>
      </c>
      <c r="AJ147" s="11">
        <v>0</v>
      </c>
      <c r="AK147" s="11">
        <v>11.85</v>
      </c>
      <c r="AL147" s="11">
        <v>0</v>
      </c>
      <c r="AM147" s="11">
        <v>0</v>
      </c>
      <c r="AN147" s="11">
        <v>0</v>
      </c>
      <c r="AO147" s="11">
        <v>0</v>
      </c>
      <c r="AP147" s="11">
        <v>0</v>
      </c>
      <c r="AQ147" s="11">
        <v>971.53617999999994</v>
      </c>
    </row>
    <row r="148" spans="1:43" x14ac:dyDescent="0.25">
      <c r="A148" s="10" t="s">
        <v>71</v>
      </c>
      <c r="B148" s="11">
        <v>80854.716649999988</v>
      </c>
      <c r="C148" s="11">
        <v>2486.7487999999998</v>
      </c>
      <c r="D148" s="11">
        <v>3735.35005</v>
      </c>
      <c r="E148" s="11">
        <v>3223.4299500000002</v>
      </c>
      <c r="F148" s="11">
        <v>2347.0137500000001</v>
      </c>
      <c r="G148" s="11">
        <v>3751.8919000000001</v>
      </c>
      <c r="H148" s="11">
        <v>1379.28872</v>
      </c>
      <c r="I148" s="11">
        <v>4150.49827</v>
      </c>
      <c r="J148" s="11">
        <v>2089.4022599999998</v>
      </c>
      <c r="K148" s="11">
        <v>1657.4493500000001</v>
      </c>
      <c r="L148" s="11">
        <v>391.63254999999998</v>
      </c>
      <c r="M148" s="11">
        <v>2175.6673700000001</v>
      </c>
      <c r="N148" s="11">
        <v>3791.2147399999999</v>
      </c>
      <c r="O148" s="11">
        <v>1207.1661399999998</v>
      </c>
      <c r="P148" s="11">
        <v>257.09573999999998</v>
      </c>
      <c r="Q148" s="11">
        <v>394.59559999999999</v>
      </c>
      <c r="R148" s="11">
        <v>281.28313000000003</v>
      </c>
      <c r="S148" s="11">
        <v>731.07642999999996</v>
      </c>
      <c r="T148" s="11">
        <v>1129.0094199999999</v>
      </c>
      <c r="U148" s="11">
        <v>723.03854000000001</v>
      </c>
      <c r="V148" s="11">
        <v>809.81019000000003</v>
      </c>
      <c r="W148" s="11">
        <v>1663.7922800000001</v>
      </c>
      <c r="X148" s="11">
        <v>1880.2736</v>
      </c>
      <c r="Y148" s="11">
        <v>820.5412</v>
      </c>
      <c r="Z148" s="11">
        <v>1838.8216499999999</v>
      </c>
      <c r="AA148" s="11">
        <v>1506.5004799999999</v>
      </c>
      <c r="AB148" s="11">
        <v>3675.1764199999998</v>
      </c>
      <c r="AC148" s="11">
        <v>2634.0567500000002</v>
      </c>
      <c r="AD148" s="11">
        <v>330.81289000000004</v>
      </c>
      <c r="AE148" s="11">
        <v>2060.4579199999998</v>
      </c>
      <c r="AF148" s="11">
        <v>615.57556000000011</v>
      </c>
      <c r="AG148" s="11">
        <v>542.30247999999995</v>
      </c>
      <c r="AH148" s="11">
        <v>411.01054999999997</v>
      </c>
      <c r="AI148" s="11">
        <v>105.43217000000001</v>
      </c>
      <c r="AJ148" s="11">
        <v>4070.6458499999999</v>
      </c>
      <c r="AK148" s="11">
        <v>393.70751000000001</v>
      </c>
      <c r="AL148" s="11">
        <v>490.55293</v>
      </c>
      <c r="AM148" s="11">
        <v>229.67372</v>
      </c>
      <c r="AN148" s="11">
        <v>1851.0370899999998</v>
      </c>
      <c r="AO148" s="11">
        <v>1821.3008</v>
      </c>
      <c r="AP148" s="11">
        <v>293.31121999999999</v>
      </c>
      <c r="AQ148" s="11">
        <v>144802.36261999997</v>
      </c>
    </row>
    <row r="149" spans="1:43" x14ac:dyDescent="0.25">
      <c r="A149" s="10" t="s">
        <v>143</v>
      </c>
      <c r="B149" s="11">
        <v>13720.13579</v>
      </c>
      <c r="C149" s="11">
        <v>4950.6668100000006</v>
      </c>
      <c r="D149" s="11">
        <v>8391.4156199999998</v>
      </c>
      <c r="E149" s="11">
        <v>7345.2733500000004</v>
      </c>
      <c r="F149" s="11">
        <v>1677.7887300000002</v>
      </c>
      <c r="G149" s="11">
        <v>3895.3423499999994</v>
      </c>
      <c r="H149" s="11">
        <v>2366.1788999999999</v>
      </c>
      <c r="I149" s="11">
        <v>3073.6419899999996</v>
      </c>
      <c r="J149" s="11">
        <v>2564.75767</v>
      </c>
      <c r="K149" s="11">
        <v>4113.3713799999996</v>
      </c>
      <c r="L149" s="11">
        <v>1148.9286100000002</v>
      </c>
      <c r="M149" s="11">
        <v>4498.1297799999993</v>
      </c>
      <c r="N149" s="11">
        <v>9015.3454299999994</v>
      </c>
      <c r="O149" s="11">
        <v>3992.4125800000002</v>
      </c>
      <c r="P149" s="11">
        <v>2263.8460100000002</v>
      </c>
      <c r="Q149" s="11">
        <v>1483.76665</v>
      </c>
      <c r="R149" s="11">
        <v>1299.0095200000001</v>
      </c>
      <c r="S149" s="11">
        <v>291.86142000000007</v>
      </c>
      <c r="T149" s="11">
        <v>3110.2799300000001</v>
      </c>
      <c r="U149" s="11">
        <v>4433.5070200000009</v>
      </c>
      <c r="V149" s="11">
        <v>1426.9389900000003</v>
      </c>
      <c r="W149" s="11">
        <v>765.7912</v>
      </c>
      <c r="X149" s="11">
        <v>2531.3686600000001</v>
      </c>
      <c r="Y149" s="11">
        <v>2326.4262700000004</v>
      </c>
      <c r="Z149" s="11">
        <v>3126.87545</v>
      </c>
      <c r="AA149" s="11">
        <v>853.81624999999997</v>
      </c>
      <c r="AB149" s="11">
        <v>4227.5042999999996</v>
      </c>
      <c r="AC149" s="11">
        <v>9109.2826000000023</v>
      </c>
      <c r="AD149" s="11">
        <v>1698.9302499999999</v>
      </c>
      <c r="AE149" s="11">
        <v>3992.5885499999999</v>
      </c>
      <c r="AF149" s="11">
        <v>3517.1939700000003</v>
      </c>
      <c r="AG149" s="11">
        <v>1184.2475799999997</v>
      </c>
      <c r="AH149" s="11">
        <v>1342.16041</v>
      </c>
      <c r="AI149" s="11">
        <v>943.57272999999998</v>
      </c>
      <c r="AJ149" s="11">
        <v>504.91435999999999</v>
      </c>
      <c r="AK149" s="11">
        <v>2041.02613</v>
      </c>
      <c r="AL149" s="11">
        <v>635.0164299999999</v>
      </c>
      <c r="AM149" s="11">
        <v>943.57186999999988</v>
      </c>
      <c r="AN149" s="11">
        <v>1306.2413599999998</v>
      </c>
      <c r="AO149" s="11">
        <v>2286.3373700000002</v>
      </c>
      <c r="AP149" s="11">
        <v>869.48331999999994</v>
      </c>
      <c r="AQ149" s="11">
        <v>129268.94759000003</v>
      </c>
    </row>
    <row r="150" spans="1:43" x14ac:dyDescent="0.25">
      <c r="A150" s="10" t="s">
        <v>97</v>
      </c>
      <c r="B150" s="11">
        <v>8744.2525100000003</v>
      </c>
      <c r="C150" s="11">
        <v>39.280860000000004</v>
      </c>
      <c r="D150" s="11">
        <v>162.79150999999999</v>
      </c>
      <c r="E150" s="11">
        <v>19.123200000000001</v>
      </c>
      <c r="F150" s="11">
        <v>5.3468100000000005</v>
      </c>
      <c r="G150" s="11">
        <v>16.841049999999999</v>
      </c>
      <c r="H150" s="11">
        <v>8.9940599999999993</v>
      </c>
      <c r="I150" s="11">
        <v>9.9300800000000002</v>
      </c>
      <c r="J150" s="11">
        <v>2.4297800000000001</v>
      </c>
      <c r="K150" s="11">
        <v>5.2863300000000004</v>
      </c>
      <c r="L150" s="11">
        <v>384.84347000000002</v>
      </c>
      <c r="M150" s="11">
        <v>5.8262900000000002</v>
      </c>
      <c r="N150" s="11">
        <v>174.46322999999998</v>
      </c>
      <c r="O150" s="11">
        <v>0.51551999999999998</v>
      </c>
      <c r="P150" s="11">
        <v>11.254250000000001</v>
      </c>
      <c r="Q150" s="11">
        <v>2.1748699999999999</v>
      </c>
      <c r="R150" s="11">
        <v>113.57154</v>
      </c>
      <c r="S150" s="11">
        <v>4.6743199999999998</v>
      </c>
      <c r="T150" s="11">
        <v>3.11598</v>
      </c>
      <c r="U150" s="11">
        <v>1.0708</v>
      </c>
      <c r="V150" s="11">
        <v>33.527589999999996</v>
      </c>
      <c r="W150" s="11">
        <v>11.22719</v>
      </c>
      <c r="X150" s="11">
        <v>16.445979999999999</v>
      </c>
      <c r="Y150" s="11">
        <v>0.45050999999999997</v>
      </c>
      <c r="Z150" s="11">
        <v>368.51461</v>
      </c>
      <c r="AA150" s="11">
        <v>8.037090000000001</v>
      </c>
      <c r="AB150" s="11">
        <v>31.531849999999999</v>
      </c>
      <c r="AC150" s="11">
        <v>155.56686000000002</v>
      </c>
      <c r="AD150" s="11">
        <v>31.862659999999998</v>
      </c>
      <c r="AE150" s="11">
        <v>0.24399999999999999</v>
      </c>
      <c r="AF150" s="11">
        <v>1.5217799999999999</v>
      </c>
      <c r="AG150" s="11">
        <v>59.784959999999998</v>
      </c>
      <c r="AH150" s="11">
        <v>25.048989999999996</v>
      </c>
      <c r="AI150" s="11">
        <v>7.5152000000000001</v>
      </c>
      <c r="AJ150" s="11">
        <v>1.0799799999999997</v>
      </c>
      <c r="AK150" s="11">
        <v>8.2619999999999999E-2</v>
      </c>
      <c r="AL150" s="11">
        <v>8.7897099999999995</v>
      </c>
      <c r="AM150" s="11">
        <v>25.793599999999998</v>
      </c>
      <c r="AN150" s="11">
        <v>4.61198</v>
      </c>
      <c r="AO150" s="11">
        <v>17.812889999999999</v>
      </c>
      <c r="AP150" s="11">
        <v>1.03721</v>
      </c>
      <c r="AQ150" s="11">
        <v>10526.273720000005</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63333.001120000008</v>
      </c>
      <c r="C152" s="9">
        <v>7382.5249100000001</v>
      </c>
      <c r="D152" s="9">
        <v>6830.8198300000004</v>
      </c>
      <c r="E152" s="9">
        <v>2415.9122700000003</v>
      </c>
      <c r="F152" s="9">
        <v>1912.80249</v>
      </c>
      <c r="G152" s="9">
        <v>1532.9148599999999</v>
      </c>
      <c r="H152" s="9">
        <v>1706.4773500000001</v>
      </c>
      <c r="I152" s="9">
        <v>2591.4758500000003</v>
      </c>
      <c r="J152" s="9">
        <v>3041.8337399999996</v>
      </c>
      <c r="K152" s="9">
        <v>15335.499459999999</v>
      </c>
      <c r="L152" s="9">
        <v>1184.1763200000003</v>
      </c>
      <c r="M152" s="9">
        <v>5929.95417</v>
      </c>
      <c r="N152" s="9">
        <v>11574.374819999999</v>
      </c>
      <c r="O152" s="9">
        <v>2124.3447700000002</v>
      </c>
      <c r="P152" s="9">
        <v>2422.4886299999998</v>
      </c>
      <c r="Q152" s="9">
        <v>535.59451000000001</v>
      </c>
      <c r="R152" s="9">
        <v>856.14486000000011</v>
      </c>
      <c r="S152" s="9">
        <v>1659.3305399999999</v>
      </c>
      <c r="T152" s="9">
        <v>5049.1181299999998</v>
      </c>
      <c r="U152" s="9">
        <v>5346.6332199999997</v>
      </c>
      <c r="V152" s="9">
        <v>1278.0061500000002</v>
      </c>
      <c r="W152" s="9">
        <v>1455.05762</v>
      </c>
      <c r="X152" s="9">
        <v>5547.9988300000005</v>
      </c>
      <c r="Y152" s="9">
        <v>5176.9813700000004</v>
      </c>
      <c r="Z152" s="9">
        <v>1571.8355299999998</v>
      </c>
      <c r="AA152" s="9">
        <v>3054.0673000000002</v>
      </c>
      <c r="AB152" s="9">
        <v>13748.741180000001</v>
      </c>
      <c r="AC152" s="9">
        <v>2915.6013899999998</v>
      </c>
      <c r="AD152" s="9">
        <v>1254.8433200000002</v>
      </c>
      <c r="AE152" s="9">
        <v>11552.071740000001</v>
      </c>
      <c r="AF152" s="9">
        <v>1664.0594900000001</v>
      </c>
      <c r="AG152" s="9">
        <v>653.16362000000004</v>
      </c>
      <c r="AH152" s="9">
        <v>667.90832000000012</v>
      </c>
      <c r="AI152" s="9">
        <v>2563.3448299999995</v>
      </c>
      <c r="AJ152" s="9">
        <v>729.31124999999997</v>
      </c>
      <c r="AK152" s="9">
        <v>332.95044999999999</v>
      </c>
      <c r="AL152" s="9">
        <v>940.13983000000007</v>
      </c>
      <c r="AM152" s="9">
        <v>101.06569</v>
      </c>
      <c r="AN152" s="9">
        <v>6224.4289800000006</v>
      </c>
      <c r="AO152" s="9">
        <v>408.17738000000003</v>
      </c>
      <c r="AP152" s="9">
        <v>209.01722000000001</v>
      </c>
      <c r="AQ152" s="9">
        <v>204814.19334</v>
      </c>
    </row>
    <row r="153" spans="1:43" x14ac:dyDescent="0.25">
      <c r="A153" s="10" t="s">
        <v>146</v>
      </c>
      <c r="B153" s="11">
        <v>471.53901000000002</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471.53901000000002</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3415.40816</v>
      </c>
      <c r="E155" s="11">
        <v>10.4129</v>
      </c>
      <c r="F155" s="11">
        <v>638.07727999999997</v>
      </c>
      <c r="G155" s="11">
        <v>0</v>
      </c>
      <c r="H155" s="11">
        <v>363.33300000000003</v>
      </c>
      <c r="I155" s="11">
        <v>892.65230000000008</v>
      </c>
      <c r="J155" s="11">
        <v>1560.7764999999999</v>
      </c>
      <c r="K155" s="11">
        <v>11316.85412</v>
      </c>
      <c r="L155" s="11">
        <v>400</v>
      </c>
      <c r="M155" s="11">
        <v>4158.7539999999999</v>
      </c>
      <c r="N155" s="11">
        <v>8178.7202800000005</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788.86880000000008</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129252.98987999998</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15003.2997</v>
      </c>
      <c r="C157" s="11">
        <v>1063.5429899999999</v>
      </c>
      <c r="D157" s="11">
        <v>3415.41167</v>
      </c>
      <c r="E157" s="11">
        <v>2257.6458700000003</v>
      </c>
      <c r="F157" s="11">
        <v>1274.7252100000001</v>
      </c>
      <c r="G157" s="11">
        <v>1327.6486299999999</v>
      </c>
      <c r="H157" s="11">
        <v>1343.14435</v>
      </c>
      <c r="I157" s="11">
        <v>1698.8235500000001</v>
      </c>
      <c r="J157" s="11">
        <v>1480.6579299999999</v>
      </c>
      <c r="K157" s="11">
        <v>2174.80935</v>
      </c>
      <c r="L157" s="11">
        <v>779.9789300000001</v>
      </c>
      <c r="M157" s="11">
        <v>1771.2001699999998</v>
      </c>
      <c r="N157" s="11">
        <v>1478.5503999999999</v>
      </c>
      <c r="O157" s="11">
        <v>2124.3447700000002</v>
      </c>
      <c r="P157" s="11">
        <v>1222.4886299999998</v>
      </c>
      <c r="Q157" s="11">
        <v>531.98099999999999</v>
      </c>
      <c r="R157" s="11">
        <v>417.47009000000003</v>
      </c>
      <c r="S157" s="11">
        <v>492.17534999999998</v>
      </c>
      <c r="T157" s="11">
        <v>941.0154500000001</v>
      </c>
      <c r="U157" s="11">
        <v>2337.6833099999999</v>
      </c>
      <c r="V157" s="11">
        <v>617.90900999999997</v>
      </c>
      <c r="W157" s="11">
        <v>682.35881999999992</v>
      </c>
      <c r="X157" s="11">
        <v>2194.2202800000005</v>
      </c>
      <c r="Y157" s="11">
        <v>1311.6222600000001</v>
      </c>
      <c r="Z157" s="11">
        <v>1571.8355299999998</v>
      </c>
      <c r="AA157" s="11">
        <v>851.1139300000001</v>
      </c>
      <c r="AB157" s="11">
        <v>2823.8507600000003</v>
      </c>
      <c r="AC157" s="11">
        <v>2031.26575</v>
      </c>
      <c r="AD157" s="11">
        <v>465.97452000000004</v>
      </c>
      <c r="AE157" s="11">
        <v>2920.9732799999997</v>
      </c>
      <c r="AF157" s="11">
        <v>820.91119000000003</v>
      </c>
      <c r="AG157" s="11">
        <v>653.16362000000004</v>
      </c>
      <c r="AH157" s="11">
        <v>536.90832000000012</v>
      </c>
      <c r="AI157" s="11">
        <v>208.01054999999999</v>
      </c>
      <c r="AJ157" s="11">
        <v>349.76375000000002</v>
      </c>
      <c r="AK157" s="11">
        <v>192.54647</v>
      </c>
      <c r="AL157" s="11">
        <v>688.7284800000001</v>
      </c>
      <c r="AM157" s="11">
        <v>101.06569</v>
      </c>
      <c r="AN157" s="11">
        <v>1602.0425700000001</v>
      </c>
      <c r="AO157" s="11">
        <v>408.17738000000003</v>
      </c>
      <c r="AP157" s="11">
        <v>209.01722000000001</v>
      </c>
      <c r="AQ157" s="11">
        <v>64378.056730000004</v>
      </c>
    </row>
    <row r="158" spans="1:43" x14ac:dyDescent="0.25">
      <c r="A158" s="10" t="s">
        <v>151</v>
      </c>
      <c r="B158" s="11">
        <v>4396.2437099999997</v>
      </c>
      <c r="C158" s="11">
        <v>0</v>
      </c>
      <c r="D158" s="11">
        <v>0</v>
      </c>
      <c r="E158" s="11">
        <v>147.8535</v>
      </c>
      <c r="F158" s="11">
        <v>0</v>
      </c>
      <c r="G158" s="11">
        <v>205.26623000000001</v>
      </c>
      <c r="H158" s="11">
        <v>0</v>
      </c>
      <c r="I158" s="11">
        <v>0</v>
      </c>
      <c r="J158" s="11">
        <v>0.39931</v>
      </c>
      <c r="K158" s="11">
        <v>1752.3142100000002</v>
      </c>
      <c r="L158" s="11">
        <v>4.1973899999999995</v>
      </c>
      <c r="M158" s="11">
        <v>0</v>
      </c>
      <c r="N158" s="11">
        <v>1917.1041399999999</v>
      </c>
      <c r="O158" s="11">
        <v>0</v>
      </c>
      <c r="P158" s="11">
        <v>0</v>
      </c>
      <c r="Q158" s="11">
        <v>3.6135100000000002</v>
      </c>
      <c r="R158" s="11">
        <v>0</v>
      </c>
      <c r="S158" s="11">
        <v>0</v>
      </c>
      <c r="T158" s="11">
        <v>421.49471</v>
      </c>
      <c r="U158" s="11">
        <v>53.048639999999999</v>
      </c>
      <c r="V158" s="11">
        <v>0.15271999999999999</v>
      </c>
      <c r="W158" s="11">
        <v>250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67.018609999999995</v>
      </c>
      <c r="AM158" s="11">
        <v>0</v>
      </c>
      <c r="AN158" s="11">
        <v>0</v>
      </c>
      <c r="AO158" s="11">
        <v>0</v>
      </c>
      <c r="AP158" s="11">
        <v>0</v>
      </c>
      <c r="AQ158" s="11">
        <v>10620.085940000001</v>
      </c>
    </row>
    <row r="159" spans="1:43" x14ac:dyDescent="0.25">
      <c r="A159" s="8" t="s">
        <v>152</v>
      </c>
      <c r="B159" s="9">
        <v>63286.5</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63286.5</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1286.5</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1286.5</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204476.62789999999</v>
      </c>
      <c r="C173" s="9">
        <v>73970.627799999987</v>
      </c>
      <c r="D173" s="9">
        <v>123829.36419000001</v>
      </c>
      <c r="E173" s="9">
        <v>77700.386889999994</v>
      </c>
      <c r="F173" s="9">
        <v>54360.098819999999</v>
      </c>
      <c r="G173" s="9">
        <v>45961.01081</v>
      </c>
      <c r="H173" s="9">
        <v>35728.509550000002</v>
      </c>
      <c r="I173" s="9">
        <v>55111.090069999998</v>
      </c>
      <c r="J173" s="9">
        <v>41105.10153</v>
      </c>
      <c r="K173" s="9">
        <v>45887.329279999998</v>
      </c>
      <c r="L173" s="9">
        <v>25951.520639999999</v>
      </c>
      <c r="M173" s="9">
        <v>39638.570950000001</v>
      </c>
      <c r="N173" s="9">
        <v>52338.33193</v>
      </c>
      <c r="O173" s="9">
        <v>26511.100510000004</v>
      </c>
      <c r="P173" s="9">
        <v>22063.886570000002</v>
      </c>
      <c r="Q173" s="9">
        <v>10001.189850000001</v>
      </c>
      <c r="R173" s="9">
        <v>7863.7464400000008</v>
      </c>
      <c r="S173" s="9">
        <v>5985.8883599999999</v>
      </c>
      <c r="T173" s="9">
        <v>46637.492760000001</v>
      </c>
      <c r="U173" s="9">
        <v>33574.113740000001</v>
      </c>
      <c r="V173" s="9">
        <v>16092.480500000001</v>
      </c>
      <c r="W173" s="9">
        <v>11068.178320000003</v>
      </c>
      <c r="X173" s="9">
        <v>25040.220609999997</v>
      </c>
      <c r="Y173" s="9">
        <v>17068.400679999999</v>
      </c>
      <c r="Z173" s="9">
        <v>32996.719239999999</v>
      </c>
      <c r="AA173" s="9">
        <v>9519.6353500000005</v>
      </c>
      <c r="AB173" s="9">
        <v>33309.702360000003</v>
      </c>
      <c r="AC173" s="9">
        <v>48293.6947</v>
      </c>
      <c r="AD173" s="9">
        <v>11860.12175</v>
      </c>
      <c r="AE173" s="9">
        <v>48247.411350000002</v>
      </c>
      <c r="AF173" s="9">
        <v>37284.526230000003</v>
      </c>
      <c r="AG173" s="9">
        <v>13036.353540000002</v>
      </c>
      <c r="AH173" s="9">
        <v>10176.766840000002</v>
      </c>
      <c r="AI173" s="9">
        <v>7166.486530000001</v>
      </c>
      <c r="AJ173" s="9">
        <v>4855.1077500000001</v>
      </c>
      <c r="AK173" s="9">
        <v>15508.36586</v>
      </c>
      <c r="AL173" s="9">
        <v>10069.906210000001</v>
      </c>
      <c r="AM173" s="9">
        <v>4130.0814799999989</v>
      </c>
      <c r="AN173" s="9">
        <v>32364.655490000005</v>
      </c>
      <c r="AO173" s="9">
        <v>23075.02735</v>
      </c>
      <c r="AP173" s="9">
        <v>6876.3196900000003</v>
      </c>
      <c r="AQ173" s="9">
        <v>1446736.1504199998</v>
      </c>
    </row>
    <row r="174" spans="1:43" x14ac:dyDescent="0.25">
      <c r="A174" s="12" t="s">
        <v>167</v>
      </c>
      <c r="B174" s="11">
        <v>120818.14</v>
      </c>
      <c r="C174" s="11">
        <v>26629.599999999999</v>
      </c>
      <c r="D174" s="11">
        <v>65202.442029999998</v>
      </c>
      <c r="E174" s="11">
        <v>26861.310390000002</v>
      </c>
      <c r="F174" s="11">
        <v>7140.4238299999997</v>
      </c>
      <c r="G174" s="11">
        <v>6762.6350000000002</v>
      </c>
      <c r="H174" s="11">
        <v>9060.8261899999998</v>
      </c>
      <c r="I174" s="11">
        <v>7008.5640700000004</v>
      </c>
      <c r="J174" s="11">
        <v>4439.8999999999996</v>
      </c>
      <c r="K174" s="11">
        <v>5670</v>
      </c>
      <c r="L174" s="11">
        <v>11520.350640000001</v>
      </c>
      <c r="M174" s="11">
        <v>21009.09966</v>
      </c>
      <c r="N174" s="11">
        <v>22261.620199999998</v>
      </c>
      <c r="O174" s="11">
        <v>2105.1320000000001</v>
      </c>
      <c r="P174" s="11">
        <v>4573.9571500000002</v>
      </c>
      <c r="Q174" s="11">
        <v>3384.895</v>
      </c>
      <c r="R174" s="11">
        <v>2935.4087300000001</v>
      </c>
      <c r="S174" s="11">
        <v>4597.2618000000002</v>
      </c>
      <c r="T174" s="11">
        <v>7177.0425100000002</v>
      </c>
      <c r="U174" s="11">
        <v>4726.0579200000002</v>
      </c>
      <c r="V174" s="11">
        <v>6051</v>
      </c>
      <c r="W174" s="11">
        <v>3959.31</v>
      </c>
      <c r="X174" s="11">
        <v>3081.0341699999999</v>
      </c>
      <c r="Y174" s="11">
        <v>2289.6999999999998</v>
      </c>
      <c r="Z174" s="11">
        <v>27289.072339999999</v>
      </c>
      <c r="AA174" s="11">
        <v>5088.3249999999998</v>
      </c>
      <c r="AB174" s="11">
        <v>17630.599999999999</v>
      </c>
      <c r="AC174" s="11">
        <v>21397.7</v>
      </c>
      <c r="AD174" s="11">
        <v>11984.55</v>
      </c>
      <c r="AE174" s="11">
        <v>20390.2</v>
      </c>
      <c r="AF174" s="11">
        <v>11078.24</v>
      </c>
      <c r="AG174" s="11">
        <v>4109.16</v>
      </c>
      <c r="AH174" s="11">
        <v>5519.27</v>
      </c>
      <c r="AI174" s="11">
        <v>2658.52</v>
      </c>
      <c r="AJ174" s="11">
        <v>5201.0200000000004</v>
      </c>
      <c r="AK174" s="11">
        <v>11302.2</v>
      </c>
      <c r="AL174" s="11">
        <v>6459.6</v>
      </c>
      <c r="AM174" s="11">
        <v>2480.6</v>
      </c>
      <c r="AN174" s="11">
        <v>9919.42</v>
      </c>
      <c r="AO174" s="11">
        <v>7209.0907900000002</v>
      </c>
      <c r="AP174" s="11">
        <v>2702.44</v>
      </c>
      <c r="AQ174" s="11">
        <v>551685.7194200001</v>
      </c>
    </row>
    <row r="175" spans="1:43" x14ac:dyDescent="0.25">
      <c r="A175" s="10" t="s">
        <v>168</v>
      </c>
      <c r="B175" s="11">
        <v>120818.14</v>
      </c>
      <c r="C175" s="11">
        <v>26629.599999999999</v>
      </c>
      <c r="D175" s="11">
        <v>65202.442029999998</v>
      </c>
      <c r="E175" s="11">
        <v>26861.310390000002</v>
      </c>
      <c r="F175" s="11">
        <v>7140.4238299999997</v>
      </c>
      <c r="G175" s="11">
        <v>6762.6350000000002</v>
      </c>
      <c r="H175" s="11">
        <v>9060.8261899999998</v>
      </c>
      <c r="I175" s="11">
        <v>7008.5640700000004</v>
      </c>
      <c r="J175" s="11">
        <v>4439.8999999999996</v>
      </c>
      <c r="K175" s="11">
        <v>5670</v>
      </c>
      <c r="L175" s="11">
        <v>11520.350640000001</v>
      </c>
      <c r="M175" s="11">
        <v>21009.09966</v>
      </c>
      <c r="N175" s="11">
        <v>22261.620199999998</v>
      </c>
      <c r="O175" s="11">
        <v>2105.1320000000001</v>
      </c>
      <c r="P175" s="11">
        <v>4573.9571500000002</v>
      </c>
      <c r="Q175" s="11">
        <v>3384.895</v>
      </c>
      <c r="R175" s="11">
        <v>2935.4087300000001</v>
      </c>
      <c r="S175" s="11">
        <v>4597.2618000000002</v>
      </c>
      <c r="T175" s="11">
        <v>7177.0425100000002</v>
      </c>
      <c r="U175" s="11">
        <v>4726.0579200000002</v>
      </c>
      <c r="V175" s="11">
        <v>6051</v>
      </c>
      <c r="W175" s="11">
        <v>3959.31</v>
      </c>
      <c r="X175" s="11">
        <v>3081.0341699999999</v>
      </c>
      <c r="Y175" s="11">
        <v>2289.6999999999998</v>
      </c>
      <c r="Z175" s="11">
        <v>27289.072339999999</v>
      </c>
      <c r="AA175" s="11">
        <v>5088.3249999999998</v>
      </c>
      <c r="AB175" s="11">
        <v>17630.599999999999</v>
      </c>
      <c r="AC175" s="11">
        <v>21397.7</v>
      </c>
      <c r="AD175" s="11">
        <v>11984.55</v>
      </c>
      <c r="AE175" s="11">
        <v>20390.2</v>
      </c>
      <c r="AF175" s="11">
        <v>11078.24</v>
      </c>
      <c r="AG175" s="11">
        <v>4109.16</v>
      </c>
      <c r="AH175" s="11">
        <v>5519.27</v>
      </c>
      <c r="AI175" s="11">
        <v>2658.52</v>
      </c>
      <c r="AJ175" s="11">
        <v>5201.0200000000004</v>
      </c>
      <c r="AK175" s="11">
        <v>11302.2</v>
      </c>
      <c r="AL175" s="11">
        <v>6459.6</v>
      </c>
      <c r="AM175" s="11">
        <v>2480.6</v>
      </c>
      <c r="AN175" s="11">
        <v>9919.42</v>
      </c>
      <c r="AO175" s="11">
        <v>7209.0907900000002</v>
      </c>
      <c r="AP175" s="11">
        <v>2702.44</v>
      </c>
      <c r="AQ175" s="11">
        <v>551685.7194200001</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224.83587</v>
      </c>
      <c r="D178" s="11">
        <v>287.54940000000005</v>
      </c>
      <c r="E178" s="11">
        <v>0</v>
      </c>
      <c r="F178" s="11">
        <v>287.98298</v>
      </c>
      <c r="G178" s="11">
        <v>1235.5323600000002</v>
      </c>
      <c r="H178" s="11">
        <v>1087.95111</v>
      </c>
      <c r="I178" s="11">
        <v>0.33</v>
      </c>
      <c r="J178" s="11">
        <v>15.42</v>
      </c>
      <c r="K178" s="11">
        <v>355.36014</v>
      </c>
      <c r="L178" s="11">
        <v>27.082080000000001</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26215.519830000001</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224.83587</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6962.7545500000006</v>
      </c>
    </row>
    <row r="181" spans="1:43" x14ac:dyDescent="0.25">
      <c r="A181" s="10" t="s">
        <v>174</v>
      </c>
      <c r="B181" s="11">
        <v>1756.5934600000001</v>
      </c>
      <c r="C181" s="11">
        <v>0</v>
      </c>
      <c r="D181" s="11">
        <v>287.54940000000005</v>
      </c>
      <c r="E181" s="11">
        <v>0</v>
      </c>
      <c r="F181" s="11">
        <v>287.98298</v>
      </c>
      <c r="G181" s="11">
        <v>1235.5323600000002</v>
      </c>
      <c r="H181" s="11">
        <v>1084.8056899999999</v>
      </c>
      <c r="I181" s="11">
        <v>0.33</v>
      </c>
      <c r="J181" s="11">
        <v>15.42</v>
      </c>
      <c r="K181" s="11">
        <v>355.36014</v>
      </c>
      <c r="L181" s="11">
        <v>27.082080000000001</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19252.76528</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52239.36924</v>
      </c>
      <c r="F184" s="11">
        <v>47168.5236</v>
      </c>
      <c r="G184" s="11">
        <v>36922.009120000002</v>
      </c>
      <c r="H184" s="11">
        <v>24912.993490000001</v>
      </c>
      <c r="I184" s="11">
        <v>48023.923759999998</v>
      </c>
      <c r="J184" s="11">
        <v>36141.909339999998</v>
      </c>
      <c r="K184" s="11">
        <v>39237.122609999999</v>
      </c>
      <c r="L184" s="11">
        <v>12150.720969999998</v>
      </c>
      <c r="M184" s="11">
        <v>17907.348969999999</v>
      </c>
      <c r="N184" s="11">
        <v>24302.693670000001</v>
      </c>
      <c r="O184" s="11">
        <v>23112.210910000002</v>
      </c>
      <c r="P184" s="11">
        <v>16068.95822</v>
      </c>
      <c r="Q184" s="11">
        <v>3623.8428199999998</v>
      </c>
      <c r="R184" s="11">
        <v>5787.9292600000008</v>
      </c>
      <c r="S184" s="11">
        <v>1560.4708300000002</v>
      </c>
      <c r="T184" s="11">
        <v>37452.220460000004</v>
      </c>
      <c r="U184" s="11">
        <v>26631.105780000002</v>
      </c>
      <c r="V184" s="11">
        <v>9210.3948600000003</v>
      </c>
      <c r="W184" s="11">
        <v>8652.5202400000016</v>
      </c>
      <c r="X184" s="11">
        <v>23042.664949999998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869375.63757000002</v>
      </c>
    </row>
    <row r="185" spans="1:43" x14ac:dyDescent="0.25">
      <c r="A185" s="10" t="s">
        <v>178</v>
      </c>
      <c r="B185" s="11">
        <v>54916.483030000003</v>
      </c>
      <c r="C185" s="11">
        <v>33674.10673</v>
      </c>
      <c r="D185" s="11">
        <v>31997.142019999999</v>
      </c>
      <c r="E185" s="11">
        <v>15834.586289999999</v>
      </c>
      <c r="F185" s="11">
        <v>26372.34043</v>
      </c>
      <c r="G185" s="11">
        <v>3380.9750800000002</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337091.43649000005</v>
      </c>
    </row>
    <row r="186" spans="1:43" x14ac:dyDescent="0.25">
      <c r="A186" s="10" t="s">
        <v>179</v>
      </c>
      <c r="B186" s="11">
        <v>26640.816729999999</v>
      </c>
      <c r="C186" s="11">
        <v>12599.627849999999</v>
      </c>
      <c r="D186" s="11">
        <v>25879.19728</v>
      </c>
      <c r="E186" s="11">
        <v>10266.847890000001</v>
      </c>
      <c r="F186" s="11">
        <v>20796.18317</v>
      </c>
      <c r="G186" s="11">
        <v>8139.2385100000001</v>
      </c>
      <c r="H186" s="11">
        <v>17941.255929999999</v>
      </c>
      <c r="I186" s="11">
        <v>35537.281889999998</v>
      </c>
      <c r="J186" s="11">
        <v>4387.2014900000004</v>
      </c>
      <c r="K186" s="11">
        <v>3929.6300799999999</v>
      </c>
      <c r="L186" s="11">
        <v>6562.33691</v>
      </c>
      <c r="M186" s="11">
        <v>2269.1430599999999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19617.748149999999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289083.34359000006</v>
      </c>
    </row>
    <row r="187" spans="1:43" x14ac:dyDescent="0.25">
      <c r="A187" s="10" t="s">
        <v>180</v>
      </c>
      <c r="B187" s="11">
        <v>0</v>
      </c>
      <c r="C187" s="11">
        <v>0</v>
      </c>
      <c r="D187" s="11">
        <v>0</v>
      </c>
      <c r="E187" s="11">
        <v>26137.93506</v>
      </c>
      <c r="F187" s="11">
        <v>0</v>
      </c>
      <c r="G187" s="11">
        <v>25401.795529999999</v>
      </c>
      <c r="H187" s="11">
        <v>0</v>
      </c>
      <c r="I187" s="11">
        <v>8650.1435299999994</v>
      </c>
      <c r="J187" s="11">
        <v>23325.2418</v>
      </c>
      <c r="K187" s="11">
        <v>19336.750019999999</v>
      </c>
      <c r="L187" s="11">
        <v>0</v>
      </c>
      <c r="M187" s="11">
        <v>7016.3863200000005</v>
      </c>
      <c r="N187" s="11">
        <v>11543.5594</v>
      </c>
      <c r="O187" s="11">
        <v>0</v>
      </c>
      <c r="P187" s="11">
        <v>813.39149999999995</v>
      </c>
      <c r="Q187" s="11">
        <v>766.34314000000006</v>
      </c>
      <c r="R187" s="11">
        <v>769.85752000000002</v>
      </c>
      <c r="S187" s="11">
        <v>560.60401999999999</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243200.85749000002</v>
      </c>
    </row>
    <row r="188" spans="1:43" x14ac:dyDescent="0.25">
      <c r="A188" s="12" t="s">
        <v>181</v>
      </c>
      <c r="B188" s="11">
        <v>344.59467999999998</v>
      </c>
      <c r="C188" s="11">
        <v>842.45735000000002</v>
      </c>
      <c r="D188" s="11">
        <v>463.03346000000005</v>
      </c>
      <c r="E188" s="11">
        <v>-1400.2927400000001</v>
      </c>
      <c r="F188" s="11">
        <v>-236.83159000000001</v>
      </c>
      <c r="G188" s="11">
        <v>1040.8343299999999</v>
      </c>
      <c r="H188" s="11">
        <v>666.73875999999996</v>
      </c>
      <c r="I188" s="11">
        <v>78.272240000000011</v>
      </c>
      <c r="J188" s="11">
        <v>507.87218999999999</v>
      </c>
      <c r="K188" s="11">
        <v>624.84653000000003</v>
      </c>
      <c r="L188" s="11">
        <v>2253.3669500000001</v>
      </c>
      <c r="M188" s="11">
        <v>722.12232000000006</v>
      </c>
      <c r="N188" s="11">
        <v>5414.1293800000003</v>
      </c>
      <c r="O188" s="11">
        <v>803.89053999999999</v>
      </c>
      <c r="P188" s="11">
        <v>353.23586</v>
      </c>
      <c r="Q188" s="11">
        <v>59.223709999999997</v>
      </c>
      <c r="R188" s="11">
        <v>-1027.7275500000001</v>
      </c>
      <c r="S188" s="11">
        <v>-750.86461999999995</v>
      </c>
      <c r="T188" s="11">
        <v>823.48371999999995</v>
      </c>
      <c r="U188" s="11">
        <v>1308.41454</v>
      </c>
      <c r="V188" s="11">
        <v>647.26582999999994</v>
      </c>
      <c r="W188" s="11">
        <v>-2527.8119200000001</v>
      </c>
      <c r="X188" s="11">
        <v>-4174.1135799999993</v>
      </c>
      <c r="Y188" s="11">
        <v>281.61995000000002</v>
      </c>
      <c r="Z188" s="11">
        <v>12.315549999999803</v>
      </c>
      <c r="AA188" s="11">
        <v>-5240.54871</v>
      </c>
      <c r="AB188" s="11">
        <v>1414.65041</v>
      </c>
      <c r="AC188" s="11">
        <v>-999.03143999999998</v>
      </c>
      <c r="AD188" s="11">
        <v>-1801.9028600000001</v>
      </c>
      <c r="AE188" s="11">
        <v>614.07951000000003</v>
      </c>
      <c r="AF188" s="11">
        <v>1649.9355700000001</v>
      </c>
      <c r="AG188" s="11">
        <v>218.62727999999998</v>
      </c>
      <c r="AH188" s="11">
        <v>-451.05381</v>
      </c>
      <c r="AI188" s="11">
        <v>-497.77215000000001</v>
      </c>
      <c r="AJ188" s="11">
        <v>-434.11928</v>
      </c>
      <c r="AK188" s="11">
        <v>352.55741999999998</v>
      </c>
      <c r="AL188" s="11">
        <v>-906.9113000000001</v>
      </c>
      <c r="AM188" s="11">
        <v>-1040.68958</v>
      </c>
      <c r="AN188" s="11">
        <v>796.91099999999994</v>
      </c>
      <c r="AO188" s="11">
        <v>-977.83006</v>
      </c>
      <c r="AP188" s="11">
        <v>-367.70429000000001</v>
      </c>
      <c r="AQ188" s="11">
        <v>-540.72639999999774</v>
      </c>
    </row>
    <row r="189" spans="1:43" x14ac:dyDescent="0.25">
      <c r="A189" s="10" t="s">
        <v>182</v>
      </c>
      <c r="B189" s="11">
        <v>0</v>
      </c>
      <c r="C189" s="11">
        <v>0</v>
      </c>
      <c r="D189" s="11">
        <v>0</v>
      </c>
      <c r="E189" s="11">
        <v>1086.00998</v>
      </c>
      <c r="F189" s="11">
        <v>0</v>
      </c>
      <c r="G189" s="11">
        <v>739.70299999999997</v>
      </c>
      <c r="H189" s="11">
        <v>0</v>
      </c>
      <c r="I189" s="11">
        <v>0</v>
      </c>
      <c r="J189" s="11">
        <v>0</v>
      </c>
      <c r="K189" s="11">
        <v>0</v>
      </c>
      <c r="L189" s="11">
        <v>0</v>
      </c>
      <c r="M189" s="11">
        <v>0.59247000000000005</v>
      </c>
      <c r="N189" s="11">
        <v>3084.4663599999999</v>
      </c>
      <c r="O189" s="11">
        <v>0</v>
      </c>
      <c r="P189" s="11">
        <v>0</v>
      </c>
      <c r="Q189" s="11">
        <v>0</v>
      </c>
      <c r="R189" s="11">
        <v>0</v>
      </c>
      <c r="S189" s="11">
        <v>0</v>
      </c>
      <c r="T189" s="11">
        <v>0</v>
      </c>
      <c r="U189" s="11">
        <v>0</v>
      </c>
      <c r="V189" s="11">
        <v>141.07845999999998</v>
      </c>
      <c r="W189" s="11">
        <v>-2265.9966899999999</v>
      </c>
      <c r="X189" s="11">
        <v>110.07027000000001</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-5870.9991100000007</v>
      </c>
    </row>
    <row r="190" spans="1:43" x14ac:dyDescent="0.25">
      <c r="A190" s="13" t="s">
        <v>183</v>
      </c>
      <c r="B190" s="11">
        <v>344.59467999999998</v>
      </c>
      <c r="C190" s="11">
        <v>842.45735000000002</v>
      </c>
      <c r="D190" s="11">
        <v>463.03346000000005</v>
      </c>
      <c r="E190" s="11">
        <v>-2486.3027200000001</v>
      </c>
      <c r="F190" s="11">
        <v>-236.83159000000001</v>
      </c>
      <c r="G190" s="11">
        <v>301.13132999999999</v>
      </c>
      <c r="H190" s="11">
        <v>666.73875999999996</v>
      </c>
      <c r="I190" s="11">
        <v>78.272240000000011</v>
      </c>
      <c r="J190" s="11">
        <v>507.87218999999999</v>
      </c>
      <c r="K190" s="11">
        <v>624.84653000000003</v>
      </c>
      <c r="L190" s="11">
        <v>2253.3669500000001</v>
      </c>
      <c r="M190" s="11">
        <v>721.52985000000001</v>
      </c>
      <c r="N190" s="11">
        <v>2329.66302</v>
      </c>
      <c r="O190" s="11">
        <v>803.89053999999999</v>
      </c>
      <c r="P190" s="11">
        <v>353.23586</v>
      </c>
      <c r="Q190" s="11">
        <v>59.223709999999997</v>
      </c>
      <c r="R190" s="11">
        <v>-1027.7275500000001</v>
      </c>
      <c r="S190" s="11">
        <v>-750.86461999999995</v>
      </c>
      <c r="T190" s="11">
        <v>823.48371999999995</v>
      </c>
      <c r="U190" s="11">
        <v>1308.41454</v>
      </c>
      <c r="V190" s="11">
        <v>506.18736999999999</v>
      </c>
      <c r="W190" s="11">
        <v>-261.81522999999999</v>
      </c>
      <c r="X190" s="11">
        <v>-4284.1838499999994</v>
      </c>
      <c r="Y190" s="11">
        <v>281.61995000000002</v>
      </c>
      <c r="Z190" s="11">
        <v>2171.03746</v>
      </c>
      <c r="AA190" s="11">
        <v>-2513.8588</v>
      </c>
      <c r="AB190" s="11">
        <v>1414.65041</v>
      </c>
      <c r="AC190" s="11">
        <v>-999.03143999999998</v>
      </c>
      <c r="AD190" s="11">
        <v>213.77867999999998</v>
      </c>
      <c r="AE190" s="11">
        <v>614.07951000000003</v>
      </c>
      <c r="AF190" s="11">
        <v>1649.9355700000001</v>
      </c>
      <c r="AG190" s="11">
        <v>218.62727999999998</v>
      </c>
      <c r="AH190" s="11">
        <v>-451.05381</v>
      </c>
      <c r="AI190" s="11">
        <v>-497.77215000000001</v>
      </c>
      <c r="AJ190" s="11">
        <v>-70.138899999999992</v>
      </c>
      <c r="AK190" s="11">
        <v>352.55741999999998</v>
      </c>
      <c r="AL190" s="11">
        <v>-906.9113000000001</v>
      </c>
      <c r="AM190" s="11">
        <v>-1040.68958</v>
      </c>
      <c r="AN190" s="11">
        <v>796.91099999999994</v>
      </c>
      <c r="AO190" s="11">
        <v>186.24928</v>
      </c>
      <c r="AP190" s="11">
        <v>-29.93441</v>
      </c>
      <c r="AQ190" s="11">
        <v>5330.2727099999993</v>
      </c>
    </row>
    <row r="191" spans="1:43" x14ac:dyDescent="0.25">
      <c r="A191" s="2" t="s">
        <v>184</v>
      </c>
      <c r="B191" s="9">
        <v>1708460.9580999999</v>
      </c>
      <c r="C191" s="9">
        <v>455406.85343999998</v>
      </c>
      <c r="D191" s="9">
        <v>1046696.1823499999</v>
      </c>
      <c r="E191" s="9">
        <v>392928.79674000002</v>
      </c>
      <c r="F191" s="9">
        <v>239035.36888000002</v>
      </c>
      <c r="G191" s="9">
        <v>220612.57416999998</v>
      </c>
      <c r="H191" s="9">
        <v>173595.30359000002</v>
      </c>
      <c r="I191" s="9">
        <v>301783.07105999993</v>
      </c>
      <c r="J191" s="9">
        <v>231911.52413999999</v>
      </c>
      <c r="K191" s="9">
        <v>317034.77087999997</v>
      </c>
      <c r="L191" s="9">
        <v>144989.9123</v>
      </c>
      <c r="M191" s="9">
        <v>321207.65128000005</v>
      </c>
      <c r="N191" s="9">
        <v>424343.12540000002</v>
      </c>
      <c r="O191" s="9">
        <v>137235.42148000002</v>
      </c>
      <c r="P191" s="9">
        <v>189586.56826000003</v>
      </c>
      <c r="Q191" s="9">
        <v>70699.563959999999</v>
      </c>
      <c r="R191" s="9">
        <v>81103.533229999986</v>
      </c>
      <c r="S191" s="9">
        <v>88631.006899999993</v>
      </c>
      <c r="T191" s="9">
        <v>129679.80022</v>
      </c>
      <c r="U191" s="9">
        <v>221007.06983999998</v>
      </c>
      <c r="V191" s="9">
        <v>89871.61623</v>
      </c>
      <c r="W191" s="9">
        <v>114738.30573000002</v>
      </c>
      <c r="X191" s="9">
        <v>288980.15804000007</v>
      </c>
      <c r="Y191" s="9">
        <v>129912.12425999998</v>
      </c>
      <c r="Z191" s="9">
        <v>285966.95120999997</v>
      </c>
      <c r="AA191" s="9">
        <v>123789.79871999999</v>
      </c>
      <c r="AB191" s="9">
        <v>412082.02681999997</v>
      </c>
      <c r="AC191" s="9">
        <v>372214.37390000001</v>
      </c>
      <c r="AD191" s="9">
        <v>111027.01919000001</v>
      </c>
      <c r="AE191" s="9">
        <v>350124.23087000003</v>
      </c>
      <c r="AF191" s="9">
        <v>94733.403510000004</v>
      </c>
      <c r="AG191" s="9">
        <v>97565.543529999995</v>
      </c>
      <c r="AH191" s="9">
        <v>70935.532120000003</v>
      </c>
      <c r="AI191" s="9">
        <v>29066.476199999997</v>
      </c>
      <c r="AJ191" s="9">
        <v>57601.293709999991</v>
      </c>
      <c r="AK191" s="9">
        <v>24817.30298</v>
      </c>
      <c r="AL191" s="9">
        <v>144109.32912999997</v>
      </c>
      <c r="AM191" s="9">
        <v>28048.6273</v>
      </c>
      <c r="AN191" s="9">
        <v>182690.70934000003</v>
      </c>
      <c r="AO191" s="9">
        <v>82279.751540000012</v>
      </c>
      <c r="AP191" s="9">
        <v>37763.786659999998</v>
      </c>
      <c r="AQ191" s="9">
        <v>10024267.417210001</v>
      </c>
    </row>
    <row r="192" spans="1:43" x14ac:dyDescent="0.25">
      <c r="A192" s="8" t="s">
        <v>185</v>
      </c>
      <c r="B192" s="9">
        <v>9525.42346</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9525.42346</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242.90383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242.90383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242.90383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242.90383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9282.5196300000007</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9282.5196300000007</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9280.9196300000003</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9280.9196300000003</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1.6</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1.6</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2379141.3326599998</v>
      </c>
      <c r="C212" s="9">
        <v>796143.57316999999</v>
      </c>
      <c r="D212" s="9">
        <v>1673507.5390300001</v>
      </c>
      <c r="E212" s="9">
        <v>1233999.0736200002</v>
      </c>
      <c r="F212" s="9">
        <v>551600.95250999997</v>
      </c>
      <c r="G212" s="9">
        <v>288293.63</v>
      </c>
      <c r="H212" s="9">
        <v>159909.86621000004</v>
      </c>
      <c r="I212" s="9">
        <v>793246.06805999984</v>
      </c>
      <c r="J212" s="9">
        <v>403324.61898000003</v>
      </c>
      <c r="K212" s="9">
        <v>248276.74139000001</v>
      </c>
      <c r="L212" s="9">
        <v>163507.72660000002</v>
      </c>
      <c r="M212" s="9">
        <v>439907.66609000013</v>
      </c>
      <c r="N212" s="9">
        <v>422112.61069</v>
      </c>
      <c r="O212" s="9">
        <v>74457.664850000001</v>
      </c>
      <c r="P212" s="9">
        <v>214590.12290000002</v>
      </c>
      <c r="Q212" s="9">
        <v>97246.563670000003</v>
      </c>
      <c r="R212" s="9">
        <v>141493.67748000001</v>
      </c>
      <c r="S212" s="9">
        <v>115558.71917</v>
      </c>
      <c r="T212" s="9">
        <v>157936.30877999999</v>
      </c>
      <c r="U212" s="9">
        <v>300676.55538999999</v>
      </c>
      <c r="V212" s="9">
        <v>144926.67067999998</v>
      </c>
      <c r="W212" s="9">
        <v>196164.25001000005</v>
      </c>
      <c r="X212" s="9">
        <v>198012.61762999996</v>
      </c>
      <c r="Y212" s="9">
        <v>41199.246329999994</v>
      </c>
      <c r="Z212" s="9">
        <v>481877.75891999999</v>
      </c>
      <c r="AA212" s="9">
        <v>255335.03455000001</v>
      </c>
      <c r="AB212" s="9">
        <v>377063.21232000005</v>
      </c>
      <c r="AC212" s="9">
        <v>563520.75590000011</v>
      </c>
      <c r="AD212" s="9">
        <v>448747.36162999994</v>
      </c>
      <c r="AE212" s="9">
        <v>187212.76896999998</v>
      </c>
      <c r="AF212" s="9">
        <v>141515.00547000003</v>
      </c>
      <c r="AG212" s="9">
        <v>119419.25039999999</v>
      </c>
      <c r="AH212" s="9">
        <v>86834.606349999987</v>
      </c>
      <c r="AI212" s="9">
        <v>33260.411800000002</v>
      </c>
      <c r="AJ212" s="9">
        <v>78653.396729999993</v>
      </c>
      <c r="AK212" s="9">
        <v>40136.388289999995</v>
      </c>
      <c r="AL212" s="9">
        <v>244076.81273999996</v>
      </c>
      <c r="AM212" s="9">
        <v>52128.619359999997</v>
      </c>
      <c r="AN212" s="9">
        <v>288658.08825999999</v>
      </c>
      <c r="AO212" s="9">
        <v>129147.11542999999</v>
      </c>
      <c r="AP212" s="9">
        <v>14725.567259999998</v>
      </c>
      <c r="AQ212" s="9">
        <v>14777545.950279998</v>
      </c>
    </row>
    <row r="213" spans="1:43" x14ac:dyDescent="0.25">
      <c r="A213" s="12" t="s">
        <v>206</v>
      </c>
      <c r="B213" s="11">
        <v>0</v>
      </c>
      <c r="C213" s="11">
        <v>0.10299999999999999</v>
      </c>
      <c r="D213" s="11">
        <v>0</v>
      </c>
      <c r="E213" s="11">
        <v>2.66E-3</v>
      </c>
      <c r="F213" s="11">
        <v>0</v>
      </c>
      <c r="G213" s="11">
        <v>0</v>
      </c>
      <c r="H213" s="11">
        <v>0</v>
      </c>
      <c r="I213" s="11">
        <v>0</v>
      </c>
      <c r="J213" s="11">
        <v>0.06</v>
      </c>
      <c r="K213" s="11">
        <v>0</v>
      </c>
      <c r="L213" s="11">
        <v>0</v>
      </c>
      <c r="M213" s="11">
        <v>5.1999999999999998E-2</v>
      </c>
      <c r="N213" s="11">
        <v>0</v>
      </c>
      <c r="O213" s="11">
        <v>0</v>
      </c>
      <c r="P213" s="11">
        <v>4914.8749200000002</v>
      </c>
      <c r="Q213" s="11">
        <v>0</v>
      </c>
      <c r="R213" s="11">
        <v>1</v>
      </c>
      <c r="S213" s="11">
        <v>0</v>
      </c>
      <c r="T213" s="11">
        <v>0</v>
      </c>
      <c r="U213" s="11">
        <v>0</v>
      </c>
      <c r="V213" s="11">
        <v>0</v>
      </c>
      <c r="W213" s="11">
        <v>0</v>
      </c>
      <c r="X213" s="11">
        <v>0</v>
      </c>
      <c r="Y213" s="11">
        <v>0</v>
      </c>
      <c r="Z213" s="11">
        <v>18017.887480000001</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22933.980060000002</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0.10299999999999999</v>
      </c>
      <c r="D216" s="11">
        <v>0</v>
      </c>
      <c r="E216" s="11">
        <v>2.66E-3</v>
      </c>
      <c r="F216" s="11">
        <v>0</v>
      </c>
      <c r="G216" s="11">
        <v>0</v>
      </c>
      <c r="H216" s="11">
        <v>0</v>
      </c>
      <c r="I216" s="11">
        <v>0</v>
      </c>
      <c r="J216" s="11">
        <v>0.06</v>
      </c>
      <c r="K216" s="11">
        <v>0</v>
      </c>
      <c r="L216" s="11">
        <v>0</v>
      </c>
      <c r="M216" s="11">
        <v>5.1999999999999998E-2</v>
      </c>
      <c r="N216" s="11">
        <v>0</v>
      </c>
      <c r="O216" s="11">
        <v>0</v>
      </c>
      <c r="P216" s="11">
        <v>4914.8749200000002</v>
      </c>
      <c r="Q216" s="11">
        <v>0</v>
      </c>
      <c r="R216" s="11">
        <v>1</v>
      </c>
      <c r="S216" s="11">
        <v>0</v>
      </c>
      <c r="T216" s="11">
        <v>0</v>
      </c>
      <c r="U216" s="11">
        <v>0</v>
      </c>
      <c r="V216" s="11">
        <v>0</v>
      </c>
      <c r="W216" s="11">
        <v>0</v>
      </c>
      <c r="X216" s="11">
        <v>0</v>
      </c>
      <c r="Y216" s="11">
        <v>0</v>
      </c>
      <c r="Z216" s="11">
        <v>18017.887480000001</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22933.980060000002</v>
      </c>
    </row>
    <row r="217" spans="1:43" x14ac:dyDescent="0.25">
      <c r="A217" s="12" t="s">
        <v>210</v>
      </c>
      <c r="B217" s="11">
        <v>0</v>
      </c>
      <c r="C217" s="11">
        <v>0</v>
      </c>
      <c r="D217" s="11">
        <v>2586.2844100000002</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3207.01296</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2586.2844100000002</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3207.01296</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1989617.6527399998</v>
      </c>
      <c r="C229" s="11">
        <v>722378.78153000004</v>
      </c>
      <c r="D229" s="11">
        <v>1458514.08495</v>
      </c>
      <c r="E229" s="11">
        <v>400083.16515000002</v>
      </c>
      <c r="F229" s="11">
        <v>457827.98797000002</v>
      </c>
      <c r="G229" s="11">
        <v>254985.25082000002</v>
      </c>
      <c r="H229" s="11">
        <v>133006.31675000003</v>
      </c>
      <c r="I229" s="11">
        <v>753254.11924999987</v>
      </c>
      <c r="J229" s="11">
        <v>332126.36678000004</v>
      </c>
      <c r="K229" s="11">
        <v>240548.82443000001</v>
      </c>
      <c r="L229" s="11">
        <v>149174.77675000002</v>
      </c>
      <c r="M229" s="11">
        <v>398129.0165400001</v>
      </c>
      <c r="N229" s="11">
        <v>234839.60638999997</v>
      </c>
      <c r="O229" s="11">
        <v>26841.927889999999</v>
      </c>
      <c r="P229" s="11">
        <v>100886.61781</v>
      </c>
      <c r="Q229" s="11">
        <v>73847.611319999996</v>
      </c>
      <c r="R229" s="11">
        <v>99432.462449999992</v>
      </c>
      <c r="S229" s="11">
        <v>101873.96759999999</v>
      </c>
      <c r="T229" s="11">
        <v>102733.63653999999</v>
      </c>
      <c r="U229" s="11">
        <v>46732.637690000003</v>
      </c>
      <c r="V229" s="11">
        <v>127740.69308</v>
      </c>
      <c r="W229" s="11">
        <v>166340.73468000005</v>
      </c>
      <c r="X229" s="11">
        <v>143296.57238999996</v>
      </c>
      <c r="Y229" s="11">
        <v>17149.243129999995</v>
      </c>
      <c r="Z229" s="11">
        <v>439363.84635000001</v>
      </c>
      <c r="AA229" s="11">
        <v>237383.19555</v>
      </c>
      <c r="AB229" s="11">
        <v>265311.58519000001</v>
      </c>
      <c r="AC229" s="11">
        <v>494329.55445000005</v>
      </c>
      <c r="AD229" s="11">
        <v>429482.16143999994</v>
      </c>
      <c r="AE229" s="11">
        <v>134507.57824999999</v>
      </c>
      <c r="AF229" s="11">
        <v>138140.38322000002</v>
      </c>
      <c r="AG229" s="11">
        <v>116657.43566999999</v>
      </c>
      <c r="AH229" s="11">
        <v>71633.070939999991</v>
      </c>
      <c r="AI229" s="11">
        <v>25731.240430000002</v>
      </c>
      <c r="AJ229" s="11">
        <v>54994.430439999996</v>
      </c>
      <c r="AK229" s="11">
        <v>39171.950229999995</v>
      </c>
      <c r="AL229" s="11">
        <v>238076.04315999997</v>
      </c>
      <c r="AM229" s="11">
        <v>40965.784639999998</v>
      </c>
      <c r="AN229" s="11">
        <v>217343.91263000001</v>
      </c>
      <c r="AO229" s="11">
        <v>69460.62698999999</v>
      </c>
      <c r="AP229" s="11">
        <v>14696.825369999999</v>
      </c>
      <c r="AQ229" s="11">
        <v>11558611.679579997</v>
      </c>
    </row>
    <row r="230" spans="1:43" x14ac:dyDescent="0.25">
      <c r="A230" s="10" t="s">
        <v>223</v>
      </c>
      <c r="B230" s="11">
        <v>1572539.59384</v>
      </c>
      <c r="C230" s="11">
        <v>717125.26771000004</v>
      </c>
      <c r="D230" s="11">
        <v>1238709.6330500001</v>
      </c>
      <c r="E230" s="11">
        <v>394419.95082999999</v>
      </c>
      <c r="F230" s="11">
        <v>453010.80016000004</v>
      </c>
      <c r="G230" s="11">
        <v>250768.27456999998</v>
      </c>
      <c r="H230" s="11">
        <v>128927.70851000001</v>
      </c>
      <c r="I230" s="11">
        <v>615024.48732999992</v>
      </c>
      <c r="J230" s="11">
        <v>292677.41463000007</v>
      </c>
      <c r="K230" s="11">
        <v>226949.71951</v>
      </c>
      <c r="L230" s="11">
        <v>146748.13922000001</v>
      </c>
      <c r="M230" s="11">
        <v>394638.98215000005</v>
      </c>
      <c r="N230" s="11">
        <v>233618.07038999998</v>
      </c>
      <c r="O230" s="11">
        <v>23001.82965</v>
      </c>
      <c r="P230" s="11">
        <v>62580.315909999998</v>
      </c>
      <c r="Q230" s="11">
        <v>73234.851750000002</v>
      </c>
      <c r="R230" s="11">
        <v>93922.623149999999</v>
      </c>
      <c r="S230" s="11">
        <v>93513.01178999999</v>
      </c>
      <c r="T230" s="11">
        <v>102469.89911</v>
      </c>
      <c r="U230" s="11">
        <v>45037.581610000001</v>
      </c>
      <c r="V230" s="11">
        <v>121685.03077</v>
      </c>
      <c r="W230" s="11">
        <v>164007.72009000005</v>
      </c>
      <c r="X230" s="11">
        <v>137900.32560999997</v>
      </c>
      <c r="Y230" s="11">
        <v>13026.313789999998</v>
      </c>
      <c r="Z230" s="11">
        <v>430567.01605999999</v>
      </c>
      <c r="AA230" s="11">
        <v>138021.97010000001</v>
      </c>
      <c r="AB230" s="11">
        <v>252158.38873000001</v>
      </c>
      <c r="AC230" s="11">
        <v>448469.05677999998</v>
      </c>
      <c r="AD230" s="11">
        <v>300934.62981999997</v>
      </c>
      <c r="AE230" s="11">
        <v>130569.77472</v>
      </c>
      <c r="AF230" s="11">
        <v>129475.06444000002</v>
      </c>
      <c r="AG230" s="11">
        <v>116657.43566999999</v>
      </c>
      <c r="AH230" s="11">
        <v>66243.915689999994</v>
      </c>
      <c r="AI230" s="11">
        <v>25269.019110000001</v>
      </c>
      <c r="AJ230" s="11">
        <v>21109.942749999998</v>
      </c>
      <c r="AK230" s="11">
        <v>31964.49929</v>
      </c>
      <c r="AL230" s="11">
        <v>236620.58313999997</v>
      </c>
      <c r="AM230" s="11">
        <v>28980.38363</v>
      </c>
      <c r="AN230" s="11">
        <v>213640.87481000001</v>
      </c>
      <c r="AO230" s="11">
        <v>69460.62698999999</v>
      </c>
      <c r="AP230" s="11">
        <v>14551.825369999999</v>
      </c>
      <c r="AQ230" s="11">
        <v>10250232.552230002</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5.3999999999999999E-2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5.3999999999999999E-2</v>
      </c>
    </row>
    <row r="232" spans="1:43" x14ac:dyDescent="0.25">
      <c r="A232" s="10" t="s">
        <v>225</v>
      </c>
      <c r="B232" s="11">
        <v>193503.43831999999</v>
      </c>
      <c r="C232" s="11">
        <v>0</v>
      </c>
      <c r="D232" s="11">
        <v>2528.0797599999996</v>
      </c>
      <c r="E232" s="11">
        <v>0</v>
      </c>
      <c r="F232" s="11">
        <v>0</v>
      </c>
      <c r="G232" s="11">
        <v>981.48356999999999</v>
      </c>
      <c r="H232" s="11">
        <v>3231.3628099999996</v>
      </c>
      <c r="I232" s="11">
        <v>2194.7873799999998</v>
      </c>
      <c r="J232" s="11">
        <v>1501.5665900000001</v>
      </c>
      <c r="K232" s="11">
        <v>0</v>
      </c>
      <c r="L232" s="11">
        <v>2233.51152</v>
      </c>
      <c r="M232" s="11">
        <v>0</v>
      </c>
      <c r="N232" s="11">
        <v>1136.5360000000001</v>
      </c>
      <c r="O232" s="11">
        <v>0</v>
      </c>
      <c r="P232" s="11">
        <v>1316.25</v>
      </c>
      <c r="Q232" s="11">
        <v>0</v>
      </c>
      <c r="R232" s="11">
        <v>0</v>
      </c>
      <c r="S232" s="11">
        <v>0</v>
      </c>
      <c r="T232" s="11">
        <v>0</v>
      </c>
      <c r="U232" s="11">
        <v>0</v>
      </c>
      <c r="V232" s="11">
        <v>0</v>
      </c>
      <c r="W232" s="11">
        <v>0</v>
      </c>
      <c r="X232" s="11">
        <v>0</v>
      </c>
      <c r="Y232" s="11">
        <v>0</v>
      </c>
      <c r="Z232" s="11">
        <v>0</v>
      </c>
      <c r="AA232" s="11">
        <v>471.27800000000002</v>
      </c>
      <c r="AB232" s="11">
        <v>1178.2161299999998</v>
      </c>
      <c r="AC232" s="11">
        <v>6557.9985500000003</v>
      </c>
      <c r="AD232" s="11">
        <v>117536.74771</v>
      </c>
      <c r="AE232" s="11">
        <v>1526.002</v>
      </c>
      <c r="AF232" s="11">
        <v>6955.0387799999999</v>
      </c>
      <c r="AG232" s="11">
        <v>0</v>
      </c>
      <c r="AH232" s="11">
        <v>0</v>
      </c>
      <c r="AI232" s="11">
        <v>0</v>
      </c>
      <c r="AJ232" s="11">
        <v>12381.015170000002</v>
      </c>
      <c r="AK232" s="11">
        <v>6665.0559399999993</v>
      </c>
      <c r="AL232" s="11">
        <v>0</v>
      </c>
      <c r="AM232" s="11">
        <v>5626.8218399999996</v>
      </c>
      <c r="AN232" s="11">
        <v>337.69383999999997</v>
      </c>
      <c r="AO232" s="11">
        <v>0</v>
      </c>
      <c r="AP232" s="11">
        <v>0</v>
      </c>
      <c r="AQ232" s="11">
        <v>367862.88390999998</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68802.363830000002</v>
      </c>
      <c r="C234" s="10">
        <v>5253.5138200000001</v>
      </c>
      <c r="D234" s="10">
        <v>58856.228259999996</v>
      </c>
      <c r="E234" s="10">
        <v>5663.21432</v>
      </c>
      <c r="F234" s="10">
        <v>4817.1878100000004</v>
      </c>
      <c r="G234" s="10">
        <v>1793.42399</v>
      </c>
      <c r="H234" s="10">
        <v>847.24543000000006</v>
      </c>
      <c r="I234" s="10">
        <v>2565.4435400000002</v>
      </c>
      <c r="J234" s="10">
        <v>5282.0571300000001</v>
      </c>
      <c r="K234" s="10">
        <v>13599.10492</v>
      </c>
      <c r="L234" s="10">
        <v>103.5</v>
      </c>
      <c r="M234" s="10">
        <v>3319.9897900000001</v>
      </c>
      <c r="N234" s="10">
        <v>85</v>
      </c>
      <c r="O234" s="10">
        <v>3840.0982400000003</v>
      </c>
      <c r="P234" s="10">
        <v>2453.72334</v>
      </c>
      <c r="Q234" s="10">
        <v>612.75956999999994</v>
      </c>
      <c r="R234" s="10">
        <v>5509.8392999999996</v>
      </c>
      <c r="S234" s="10">
        <v>2391.0004300000001</v>
      </c>
      <c r="T234" s="10">
        <v>256.65942999999999</v>
      </c>
      <c r="U234" s="10">
        <v>1695.0560800000001</v>
      </c>
      <c r="V234" s="10">
        <v>6055.6623100000006</v>
      </c>
      <c r="W234" s="10">
        <v>2333.0145900000002</v>
      </c>
      <c r="X234" s="10">
        <v>5396.2467800000004</v>
      </c>
      <c r="Y234" s="10">
        <v>4122.3293400000002</v>
      </c>
      <c r="Z234" s="10">
        <v>8796.8302899999999</v>
      </c>
      <c r="AA234" s="10">
        <v>2339.8768300000002</v>
      </c>
      <c r="AB234" s="10">
        <v>11974.98033</v>
      </c>
      <c r="AC234" s="10">
        <v>5382.3468800000001</v>
      </c>
      <c r="AD234" s="10">
        <v>4772.5</v>
      </c>
      <c r="AE234" s="10">
        <v>2411.8015299999997</v>
      </c>
      <c r="AF234" s="10">
        <v>14</v>
      </c>
      <c r="AG234" s="10">
        <v>0</v>
      </c>
      <c r="AH234" s="10">
        <v>5387.4218000000001</v>
      </c>
      <c r="AI234" s="10">
        <v>462.22131999999999</v>
      </c>
      <c r="AJ234" s="10">
        <v>1382.35</v>
      </c>
      <c r="AK234" s="10">
        <v>280</v>
      </c>
      <c r="AL234" s="10">
        <v>1455.46002</v>
      </c>
      <c r="AM234" s="10">
        <v>0</v>
      </c>
      <c r="AN234" s="10">
        <v>3365.3439800000001</v>
      </c>
      <c r="AO234" s="10">
        <v>0</v>
      </c>
      <c r="AP234" s="10">
        <v>145</v>
      </c>
      <c r="AQ234" s="10">
        <v>253824.79523000008</v>
      </c>
    </row>
    <row r="235" spans="1:43" x14ac:dyDescent="0.25">
      <c r="A235" s="10" t="s">
        <v>228</v>
      </c>
      <c r="B235" s="10">
        <v>0</v>
      </c>
      <c r="C235" s="10">
        <v>0</v>
      </c>
      <c r="D235" s="10">
        <v>259.17160000000001</v>
      </c>
      <c r="E235" s="10">
        <v>0</v>
      </c>
      <c r="F235" s="10">
        <v>0</v>
      </c>
      <c r="G235" s="10">
        <v>0</v>
      </c>
      <c r="H235" s="10">
        <v>0</v>
      </c>
      <c r="I235" s="10">
        <v>21</v>
      </c>
      <c r="J235" s="10">
        <v>150</v>
      </c>
      <c r="K235" s="10">
        <v>0</v>
      </c>
      <c r="L235" s="10">
        <v>89.626009999999994</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584.6</v>
      </c>
      <c r="AN235" s="10">
        <v>0</v>
      </c>
      <c r="AO235" s="10">
        <v>0</v>
      </c>
      <c r="AP235" s="10">
        <v>0</v>
      </c>
      <c r="AQ235" s="10">
        <v>1274.4422100000002</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154772.25675</v>
      </c>
      <c r="C237" s="10">
        <v>0</v>
      </c>
      <c r="D237" s="10">
        <v>158160.97227999999</v>
      </c>
      <c r="E237" s="10">
        <v>0</v>
      </c>
      <c r="F237" s="10">
        <v>0</v>
      </c>
      <c r="G237" s="10">
        <v>1442.0686900000003</v>
      </c>
      <c r="H237" s="10">
        <v>0</v>
      </c>
      <c r="I237" s="10">
        <v>133448.397</v>
      </c>
      <c r="J237" s="10">
        <v>32515.328430000001</v>
      </c>
      <c r="K237" s="10">
        <v>0</v>
      </c>
      <c r="L237" s="10">
        <v>0</v>
      </c>
      <c r="M237" s="10">
        <v>0</v>
      </c>
      <c r="N237" s="10">
        <v>0</v>
      </c>
      <c r="O237" s="10">
        <v>0</v>
      </c>
      <c r="P237" s="10">
        <v>34536.274560000005</v>
      </c>
      <c r="Q237" s="10">
        <v>0</v>
      </c>
      <c r="R237" s="10">
        <v>0</v>
      </c>
      <c r="S237" s="10">
        <v>5969.9553800000003</v>
      </c>
      <c r="T237" s="10">
        <v>0</v>
      </c>
      <c r="U237" s="10">
        <v>0</v>
      </c>
      <c r="V237" s="10">
        <v>0</v>
      </c>
      <c r="W237" s="10">
        <v>0</v>
      </c>
      <c r="X237" s="10">
        <v>0</v>
      </c>
      <c r="Y237" s="10">
        <v>0</v>
      </c>
      <c r="Z237" s="10">
        <v>0</v>
      </c>
      <c r="AA237" s="10">
        <v>96550.070619999999</v>
      </c>
      <c r="AB237" s="10">
        <v>0</v>
      </c>
      <c r="AC237" s="10">
        <v>33920.152240000003</v>
      </c>
      <c r="AD237" s="10">
        <v>6238.2839100000001</v>
      </c>
      <c r="AE237" s="10">
        <v>0</v>
      </c>
      <c r="AF237" s="10">
        <v>1696.28</v>
      </c>
      <c r="AG237" s="10">
        <v>0</v>
      </c>
      <c r="AH237" s="10">
        <v>0</v>
      </c>
      <c r="AI237" s="10">
        <v>0</v>
      </c>
      <c r="AJ237" s="10">
        <v>20121.122520000001</v>
      </c>
      <c r="AK237" s="10">
        <v>262.39499999999998</v>
      </c>
      <c r="AL237" s="10">
        <v>0</v>
      </c>
      <c r="AM237" s="10">
        <v>5773.9791699999996</v>
      </c>
      <c r="AN237" s="10">
        <v>0</v>
      </c>
      <c r="AO237" s="10">
        <v>0</v>
      </c>
      <c r="AP237" s="10">
        <v>0</v>
      </c>
      <c r="AQ237" s="10">
        <v>685407.53654999984</v>
      </c>
    </row>
    <row r="238" spans="1:43" x14ac:dyDescent="0.25">
      <c r="A238" s="12" t="s">
        <v>231</v>
      </c>
      <c r="B238" s="10">
        <v>329886.13495000004</v>
      </c>
      <c r="C238" s="10">
        <v>73764.688640000008</v>
      </c>
      <c r="D238" s="10">
        <v>212407.16967</v>
      </c>
      <c r="E238" s="10">
        <v>833915.90581000014</v>
      </c>
      <c r="F238" s="10">
        <v>93772.964540000001</v>
      </c>
      <c r="G238" s="10">
        <v>33308.379180000004</v>
      </c>
      <c r="H238" s="10">
        <v>26903.549459999998</v>
      </c>
      <c r="I238" s="10">
        <v>39991.948810000002</v>
      </c>
      <c r="J238" s="10">
        <v>71198.19219999999</v>
      </c>
      <c r="K238" s="10">
        <v>7727.9169599999996</v>
      </c>
      <c r="L238" s="10">
        <v>13712.221299999999</v>
      </c>
      <c r="M238" s="10">
        <v>41778.597550000006</v>
      </c>
      <c r="N238" s="10">
        <v>187273.0043</v>
      </c>
      <c r="O238" s="10">
        <v>47615.736959999995</v>
      </c>
      <c r="P238" s="10">
        <v>107219.16006000001</v>
      </c>
      <c r="Q238" s="10">
        <v>23398.95235</v>
      </c>
      <c r="R238" s="10">
        <v>42060.215030000007</v>
      </c>
      <c r="S238" s="10">
        <v>13684.75157</v>
      </c>
      <c r="T238" s="10">
        <v>55202.67224</v>
      </c>
      <c r="U238" s="10">
        <v>253943.91769999999</v>
      </c>
      <c r="V238" s="10">
        <v>17185.977599999998</v>
      </c>
      <c r="W238" s="10">
        <v>29823.515330000002</v>
      </c>
      <c r="X238" s="10">
        <v>54716.045240000007</v>
      </c>
      <c r="Y238" s="10">
        <v>24050.003199999999</v>
      </c>
      <c r="Z238" s="10">
        <v>24496.025090000003</v>
      </c>
      <c r="AA238" s="10">
        <v>17951.839</v>
      </c>
      <c r="AB238" s="10">
        <v>111751.62713000002</v>
      </c>
      <c r="AC238" s="10">
        <v>69191.201450000008</v>
      </c>
      <c r="AD238" s="10">
        <v>19265.20019</v>
      </c>
      <c r="AE238" s="10">
        <v>52705.190719999999</v>
      </c>
      <c r="AF238" s="10">
        <v>3374.6222500000003</v>
      </c>
      <c r="AG238" s="10">
        <v>2761.8147300000001</v>
      </c>
      <c r="AH238" s="10">
        <v>15201.53541</v>
      </c>
      <c r="AI238" s="10">
        <v>7529.17137</v>
      </c>
      <c r="AJ238" s="10">
        <v>23658.966289999997</v>
      </c>
      <c r="AK238" s="10">
        <v>964.43805999999995</v>
      </c>
      <c r="AL238" s="10">
        <v>6000.7695799999992</v>
      </c>
      <c r="AM238" s="10">
        <v>11162.834719999999</v>
      </c>
      <c r="AN238" s="10">
        <v>71314.175629999998</v>
      </c>
      <c r="AO238" s="10">
        <v>59686.488440000001</v>
      </c>
      <c r="AP238" s="10">
        <v>28.741889999999998</v>
      </c>
      <c r="AQ238" s="10">
        <v>3131586.2626000005</v>
      </c>
    </row>
    <row r="239" spans="1:43" x14ac:dyDescent="0.25">
      <c r="A239" s="10" t="s">
        <v>232</v>
      </c>
      <c r="B239" s="10">
        <v>46196.263260000007</v>
      </c>
      <c r="C239" s="10">
        <v>13074.845780000001</v>
      </c>
      <c r="D239" s="10">
        <v>17598.005969999998</v>
      </c>
      <c r="E239" s="10">
        <v>51233.735049999996</v>
      </c>
      <c r="F239" s="10">
        <v>695.88780000000008</v>
      </c>
      <c r="G239" s="10">
        <v>1322.9024099999999</v>
      </c>
      <c r="H239" s="10">
        <v>6117.8033299999997</v>
      </c>
      <c r="I239" s="10">
        <v>4564.0716000000002</v>
      </c>
      <c r="J239" s="10">
        <v>9894.9673299999995</v>
      </c>
      <c r="K239" s="10">
        <v>1652.74415</v>
      </c>
      <c r="L239" s="10">
        <v>2893.2250099999997</v>
      </c>
      <c r="M239" s="10">
        <v>0</v>
      </c>
      <c r="N239" s="10">
        <v>0</v>
      </c>
      <c r="O239" s="10">
        <v>1962.46777</v>
      </c>
      <c r="P239" s="10">
        <v>0</v>
      </c>
      <c r="Q239" s="10">
        <v>0</v>
      </c>
      <c r="R239" s="10">
        <v>31266.735190000003</v>
      </c>
      <c r="S239" s="10">
        <v>0</v>
      </c>
      <c r="T239" s="10">
        <v>2119.2072000000003</v>
      </c>
      <c r="U239" s="10">
        <v>0</v>
      </c>
      <c r="V239" s="10">
        <v>0</v>
      </c>
      <c r="W239" s="10">
        <v>0</v>
      </c>
      <c r="X239" s="10">
        <v>2088.6812400000003</v>
      </c>
      <c r="Y239" s="10">
        <v>0</v>
      </c>
      <c r="Z239" s="10">
        <v>0</v>
      </c>
      <c r="AA239" s="10">
        <v>31.772299999999998</v>
      </c>
      <c r="AB239" s="10">
        <v>83639.041350000014</v>
      </c>
      <c r="AC239" s="10">
        <v>47577.772380000002</v>
      </c>
      <c r="AD239" s="10">
        <v>0</v>
      </c>
      <c r="AE239" s="10">
        <v>0</v>
      </c>
      <c r="AF239" s="10">
        <v>0</v>
      </c>
      <c r="AG239" s="10">
        <v>0</v>
      </c>
      <c r="AH239" s="10">
        <v>0</v>
      </c>
      <c r="AI239" s="10">
        <v>0</v>
      </c>
      <c r="AJ239" s="10">
        <v>624.53827000000001</v>
      </c>
      <c r="AK239" s="10">
        <v>0</v>
      </c>
      <c r="AL239" s="10">
        <v>600</v>
      </c>
      <c r="AM239" s="10">
        <v>0</v>
      </c>
      <c r="AN239" s="10">
        <v>0</v>
      </c>
      <c r="AO239" s="10">
        <v>0</v>
      </c>
      <c r="AP239" s="10">
        <v>0</v>
      </c>
      <c r="AQ239" s="10">
        <v>325154.66739000002</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11871.635839999999</v>
      </c>
      <c r="AE240" s="10">
        <v>0</v>
      </c>
      <c r="AF240" s="10">
        <v>0</v>
      </c>
      <c r="AG240" s="10">
        <v>0</v>
      </c>
      <c r="AH240" s="10">
        <v>0</v>
      </c>
      <c r="AI240" s="10">
        <v>0</v>
      </c>
      <c r="AJ240" s="10">
        <v>0</v>
      </c>
      <c r="AK240" s="10">
        <v>0</v>
      </c>
      <c r="AL240" s="10">
        <v>0</v>
      </c>
      <c r="AM240" s="10">
        <v>0</v>
      </c>
      <c r="AN240" s="10">
        <v>0</v>
      </c>
      <c r="AO240" s="10">
        <v>0</v>
      </c>
      <c r="AP240" s="10">
        <v>0</v>
      </c>
      <c r="AQ240" s="10">
        <v>70519.715240000005</v>
      </c>
    </row>
    <row r="241" spans="1:43" x14ac:dyDescent="0.25">
      <c r="A241" s="10" t="s">
        <v>234</v>
      </c>
      <c r="B241" s="10">
        <v>125607.31834999999</v>
      </c>
      <c r="C241" s="10">
        <v>12553.17426</v>
      </c>
      <c r="D241" s="10">
        <v>41164.306250000001</v>
      </c>
      <c r="E241" s="10">
        <v>11624.056289999999</v>
      </c>
      <c r="F241" s="10">
        <v>1217.4059299999999</v>
      </c>
      <c r="G241" s="10">
        <v>5501.4939599999998</v>
      </c>
      <c r="H241" s="10">
        <v>1343.1804</v>
      </c>
      <c r="I241" s="10">
        <v>3978.8210299999996</v>
      </c>
      <c r="J241" s="10">
        <v>7710.7033899999997</v>
      </c>
      <c r="K241" s="10">
        <v>1434.69281</v>
      </c>
      <c r="L241" s="10">
        <v>5850.8739999999998</v>
      </c>
      <c r="M241" s="10">
        <v>1196.1258099999998</v>
      </c>
      <c r="N241" s="10">
        <v>1507.1600499999997</v>
      </c>
      <c r="O241" s="10">
        <v>1981.5629299999998</v>
      </c>
      <c r="P241" s="10">
        <v>3776.4450899999997</v>
      </c>
      <c r="Q241" s="10">
        <v>1165.4024100000001</v>
      </c>
      <c r="R241" s="10">
        <v>1358.2729899999999</v>
      </c>
      <c r="S241" s="10">
        <v>548.56184999999994</v>
      </c>
      <c r="T241" s="10">
        <v>1124.8309099999999</v>
      </c>
      <c r="U241" s="10">
        <v>3633.50335</v>
      </c>
      <c r="V241" s="10">
        <v>361.95268999999996</v>
      </c>
      <c r="W241" s="10">
        <v>2910.92632</v>
      </c>
      <c r="X241" s="10">
        <v>6964.5292800000007</v>
      </c>
      <c r="Y241" s="10">
        <v>1159.1022600000001</v>
      </c>
      <c r="Z241" s="10">
        <v>11508.74296</v>
      </c>
      <c r="AA241" s="10">
        <v>3573.5852599999998</v>
      </c>
      <c r="AB241" s="10">
        <v>1533.3950899999998</v>
      </c>
      <c r="AC241" s="10">
        <v>13418.074729999998</v>
      </c>
      <c r="AD241" s="10">
        <v>7393.5643499999996</v>
      </c>
      <c r="AE241" s="10">
        <v>2488.2579300000002</v>
      </c>
      <c r="AF241" s="10">
        <v>2202.9460600000002</v>
      </c>
      <c r="AG241" s="10">
        <v>1154.62129</v>
      </c>
      <c r="AH241" s="10">
        <v>2634.1295</v>
      </c>
      <c r="AI241" s="10">
        <v>248.86913000000001</v>
      </c>
      <c r="AJ241" s="10">
        <v>1433.8283000000001</v>
      </c>
      <c r="AK241" s="10">
        <v>602.13729000000001</v>
      </c>
      <c r="AL241" s="10">
        <v>2530.0842599999996</v>
      </c>
      <c r="AM241" s="10">
        <v>1391.8808099999999</v>
      </c>
      <c r="AN241" s="10">
        <v>8662.4218399999991</v>
      </c>
      <c r="AO241" s="10">
        <v>16053.168320000001</v>
      </c>
      <c r="AP241" s="10">
        <v>19.735279999999999</v>
      </c>
      <c r="AQ241" s="10">
        <v>322523.84500999999</v>
      </c>
    </row>
    <row r="242" spans="1:43" x14ac:dyDescent="0.25">
      <c r="A242" s="10" t="s">
        <v>235</v>
      </c>
      <c r="B242" s="10">
        <v>60149.033239999997</v>
      </c>
      <c r="C242" s="10">
        <v>3828.6122700000001</v>
      </c>
      <c r="D242" s="10">
        <v>11766.38651</v>
      </c>
      <c r="E242" s="10">
        <v>13501.231589999999</v>
      </c>
      <c r="F242" s="10">
        <v>5115.9112500000001</v>
      </c>
      <c r="G242" s="10">
        <v>5925.6900500000011</v>
      </c>
      <c r="H242" s="10">
        <v>658.99642000000006</v>
      </c>
      <c r="I242" s="10">
        <v>2784.9661499999997</v>
      </c>
      <c r="J242" s="10">
        <v>2948.5399299999999</v>
      </c>
      <c r="K242" s="10">
        <v>3560.5288500000001</v>
      </c>
      <c r="L242" s="10">
        <v>3575.7610299999997</v>
      </c>
      <c r="M242" s="10">
        <v>10927.49805</v>
      </c>
      <c r="N242" s="10">
        <v>3351.5919900000004</v>
      </c>
      <c r="O242" s="10">
        <v>3130.2251299999998</v>
      </c>
      <c r="P242" s="10">
        <v>622.99940000000004</v>
      </c>
      <c r="Q242" s="10">
        <v>1771.2089799999999</v>
      </c>
      <c r="R242" s="10">
        <v>356.81824</v>
      </c>
      <c r="S242" s="10">
        <v>1729.2323999999999</v>
      </c>
      <c r="T242" s="10">
        <v>4751.7662399999999</v>
      </c>
      <c r="U242" s="10">
        <v>899.02287000000001</v>
      </c>
      <c r="V242" s="10">
        <v>475.32711999999998</v>
      </c>
      <c r="W242" s="10">
        <v>1921.1643100000001</v>
      </c>
      <c r="X242" s="10">
        <v>1566.7280199999998</v>
      </c>
      <c r="Y242" s="10">
        <v>709.89341999999988</v>
      </c>
      <c r="Z242" s="10">
        <v>2772.0887799999996</v>
      </c>
      <c r="AA242" s="10">
        <v>4395.7190000000001</v>
      </c>
      <c r="AB242" s="10">
        <v>2361.8064900000004</v>
      </c>
      <c r="AC242" s="10">
        <v>8039.3230800000001</v>
      </c>
      <c r="AD242" s="10">
        <v>0</v>
      </c>
      <c r="AE242" s="10">
        <v>968.84746999999993</v>
      </c>
      <c r="AF242" s="10">
        <v>1171.6761900000001</v>
      </c>
      <c r="AG242" s="10">
        <v>91.627570000000006</v>
      </c>
      <c r="AH242" s="10">
        <v>1278.9836599999999</v>
      </c>
      <c r="AI242" s="10">
        <v>619.01612</v>
      </c>
      <c r="AJ242" s="10">
        <v>403.00443999999999</v>
      </c>
      <c r="AK242" s="10">
        <v>355.09770999999995</v>
      </c>
      <c r="AL242" s="10">
        <v>1696.93887</v>
      </c>
      <c r="AM242" s="10">
        <v>1363.60562</v>
      </c>
      <c r="AN242" s="10">
        <v>5025.2685499999998</v>
      </c>
      <c r="AO242" s="10">
        <v>11945.90309</v>
      </c>
      <c r="AP242" s="10">
        <v>9.0066100000000002</v>
      </c>
      <c r="AQ242" s="10">
        <v>188527.04671</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48387.320100000004</v>
      </c>
      <c r="C244" s="10">
        <v>44308.056329999999</v>
      </c>
      <c r="D244" s="10">
        <v>141878.47094</v>
      </c>
      <c r="E244" s="10">
        <v>757556.88288000016</v>
      </c>
      <c r="F244" s="10">
        <v>86743.759560000006</v>
      </c>
      <c r="G244" s="10">
        <v>20558.29276</v>
      </c>
      <c r="H244" s="10">
        <v>18783.569309999999</v>
      </c>
      <c r="I244" s="10">
        <v>27975.150630000004</v>
      </c>
      <c r="J244" s="10">
        <v>42231.041549999994</v>
      </c>
      <c r="K244" s="10">
        <v>1079.9511499999999</v>
      </c>
      <c r="L244" s="10">
        <v>1392.3612599999999</v>
      </c>
      <c r="M244" s="10">
        <v>29654.973690000003</v>
      </c>
      <c r="N244" s="10">
        <v>182414.25226000001</v>
      </c>
      <c r="O244" s="10">
        <v>40541.481129999993</v>
      </c>
      <c r="P244" s="10">
        <v>102819.71557000001</v>
      </c>
      <c r="Q244" s="10">
        <v>20462.340960000001</v>
      </c>
      <c r="R244" s="10">
        <v>9078.38861</v>
      </c>
      <c r="S244" s="10">
        <v>11406.95732</v>
      </c>
      <c r="T244" s="10">
        <v>47206.867890000001</v>
      </c>
      <c r="U244" s="10">
        <v>249411.39147999999</v>
      </c>
      <c r="V244" s="10">
        <v>16348.697789999998</v>
      </c>
      <c r="W244" s="10">
        <v>24991.4247</v>
      </c>
      <c r="X244" s="10">
        <v>44096.106700000004</v>
      </c>
      <c r="Y244" s="10">
        <v>22181.007519999999</v>
      </c>
      <c r="Z244" s="10">
        <v>10215.193350000001</v>
      </c>
      <c r="AA244" s="10">
        <v>9950.7624399999986</v>
      </c>
      <c r="AB244" s="10">
        <v>24217.384200000004</v>
      </c>
      <c r="AC244" s="10">
        <v>156.03126</v>
      </c>
      <c r="AD244" s="10">
        <v>0</v>
      </c>
      <c r="AE244" s="10">
        <v>49248.085319999998</v>
      </c>
      <c r="AF244" s="10">
        <v>0</v>
      </c>
      <c r="AG244" s="10">
        <v>1515.5658700000001</v>
      </c>
      <c r="AH244" s="10">
        <v>11288.42225</v>
      </c>
      <c r="AI244" s="10">
        <v>6661.2861199999998</v>
      </c>
      <c r="AJ244" s="10">
        <v>21197.595279999998</v>
      </c>
      <c r="AK244" s="10">
        <v>7.2030600000000007</v>
      </c>
      <c r="AL244" s="10">
        <v>1173.7464499999999</v>
      </c>
      <c r="AM244" s="10">
        <v>8407.3482899999999</v>
      </c>
      <c r="AN244" s="10">
        <v>57626.485240000002</v>
      </c>
      <c r="AO244" s="10">
        <v>31687.417030000001</v>
      </c>
      <c r="AP244" s="10">
        <v>0</v>
      </c>
      <c r="AQ244" s="10">
        <v>2224860.9882500004</v>
      </c>
    </row>
    <row r="245" spans="1:43" x14ac:dyDescent="0.25">
      <c r="A245" s="12" t="s">
        <v>238</v>
      </c>
      <c r="B245" s="10">
        <v>59637.544970000003</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59637.544970000003</v>
      </c>
    </row>
    <row r="246" spans="1:43" x14ac:dyDescent="0.25">
      <c r="A246" s="10" t="s">
        <v>239</v>
      </c>
      <c r="B246" s="10">
        <v>59637.544970000003</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59637.544970000003</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80781.234439999986</v>
      </c>
      <c r="C251" s="9">
        <v>20874.194920000002</v>
      </c>
      <c r="D251" s="9">
        <v>55147.623309999995</v>
      </c>
      <c r="E251" s="9">
        <v>18266.875370000002</v>
      </c>
      <c r="F251" s="9">
        <v>10942.370860000001</v>
      </c>
      <c r="G251" s="9">
        <v>10653.683039999998</v>
      </c>
      <c r="H251" s="9">
        <v>9330.3765399999993</v>
      </c>
      <c r="I251" s="9">
        <v>12891.786469999997</v>
      </c>
      <c r="J251" s="9">
        <v>12567.920569999998</v>
      </c>
      <c r="K251" s="9">
        <v>17162.463309999999</v>
      </c>
      <c r="L251" s="9">
        <v>6222.7391599999992</v>
      </c>
      <c r="M251" s="9">
        <v>16117.239360000001</v>
      </c>
      <c r="N251" s="9">
        <v>23259.089219999994</v>
      </c>
      <c r="O251" s="9">
        <v>8634.9892</v>
      </c>
      <c r="P251" s="9">
        <v>9285.8444200000013</v>
      </c>
      <c r="Q251" s="9">
        <v>5665.28377</v>
      </c>
      <c r="R251" s="9">
        <v>5091.1599300000007</v>
      </c>
      <c r="S251" s="9">
        <v>4446.7874299999994</v>
      </c>
      <c r="T251" s="9">
        <v>9492.9331200000015</v>
      </c>
      <c r="U251" s="9">
        <v>14448.755590000001</v>
      </c>
      <c r="V251" s="9">
        <v>4686.538160000001</v>
      </c>
      <c r="W251" s="9">
        <v>5439.7186299999994</v>
      </c>
      <c r="X251" s="9">
        <v>15066.903980000001</v>
      </c>
      <c r="Y251" s="9">
        <v>7963.0227399999994</v>
      </c>
      <c r="Z251" s="9">
        <v>15604.598219999998</v>
      </c>
      <c r="AA251" s="9">
        <v>6720.6558000000005</v>
      </c>
      <c r="AB251" s="9">
        <v>19538.782780000005</v>
      </c>
      <c r="AC251" s="9">
        <v>19581.865289999994</v>
      </c>
      <c r="AD251" s="9">
        <v>10409.671229999998</v>
      </c>
      <c r="AE251" s="9">
        <v>18874.503219999999</v>
      </c>
      <c r="AF251" s="9">
        <v>6371.9648800000014</v>
      </c>
      <c r="AG251" s="9">
        <v>5549.7917900000002</v>
      </c>
      <c r="AH251" s="9">
        <v>4512.5207699999992</v>
      </c>
      <c r="AI251" s="9">
        <v>2004.4795300000001</v>
      </c>
      <c r="AJ251" s="9">
        <v>3215.6183199999996</v>
      </c>
      <c r="AK251" s="9">
        <v>1921.11518</v>
      </c>
      <c r="AL251" s="9">
        <v>6948.1067000000003</v>
      </c>
      <c r="AM251" s="9">
        <v>2238.2729800000002</v>
      </c>
      <c r="AN251" s="9">
        <v>10430.819820000002</v>
      </c>
      <c r="AO251" s="9">
        <v>4895.8227000000006</v>
      </c>
      <c r="AP251" s="9">
        <v>2066.7382600000001</v>
      </c>
      <c r="AQ251" s="9">
        <v>525324.86100999999</v>
      </c>
    </row>
    <row r="252" spans="1:43" x14ac:dyDescent="0.25">
      <c r="A252" s="10" t="s">
        <v>243</v>
      </c>
      <c r="B252" s="11">
        <v>43.764760000000003</v>
      </c>
      <c r="C252" s="11">
        <v>2.4030000000000003E-2</v>
      </c>
      <c r="D252" s="11">
        <v>425.44490000000002</v>
      </c>
      <c r="E252" s="11">
        <v>0</v>
      </c>
      <c r="F252" s="11">
        <v>14.42891</v>
      </c>
      <c r="G252" s="11">
        <v>1.323E-2</v>
      </c>
      <c r="H252" s="11">
        <v>99.614279999999994</v>
      </c>
      <c r="I252" s="11">
        <v>31.653639999999999</v>
      </c>
      <c r="J252" s="11">
        <v>40.494030000000002</v>
      </c>
      <c r="K252" s="11">
        <v>265.52497999999997</v>
      </c>
      <c r="L252" s="11">
        <v>10.632909999999999</v>
      </c>
      <c r="M252" s="11">
        <v>90.622770000000003</v>
      </c>
      <c r="N252" s="11">
        <v>0</v>
      </c>
      <c r="O252" s="11">
        <v>0</v>
      </c>
      <c r="P252" s="11">
        <v>0.29496000000000006</v>
      </c>
      <c r="Q252" s="11">
        <v>0</v>
      </c>
      <c r="R252" s="11">
        <v>0</v>
      </c>
      <c r="S252" s="11">
        <v>0</v>
      </c>
      <c r="T252" s="11">
        <v>0</v>
      </c>
      <c r="U252" s="11">
        <v>0</v>
      </c>
      <c r="V252" s="11">
        <v>0</v>
      </c>
      <c r="W252" s="11">
        <v>8.3788999999999998</v>
      </c>
      <c r="X252" s="11">
        <v>57.521099999999997</v>
      </c>
      <c r="Y252" s="11">
        <v>0</v>
      </c>
      <c r="Z252" s="11">
        <v>22.587579999999999</v>
      </c>
      <c r="AA252" s="11">
        <v>0</v>
      </c>
      <c r="AB252" s="11">
        <v>94.789550000000006</v>
      </c>
      <c r="AC252" s="11">
        <v>4.0549999999999996E-2</v>
      </c>
      <c r="AD252" s="11">
        <v>0</v>
      </c>
      <c r="AE252" s="11">
        <v>54.676209999999998</v>
      </c>
      <c r="AF252" s="11">
        <v>0</v>
      </c>
      <c r="AG252" s="11">
        <v>23.880029999999998</v>
      </c>
      <c r="AH252" s="11">
        <v>0</v>
      </c>
      <c r="AI252" s="11">
        <v>0</v>
      </c>
      <c r="AJ252" s="11">
        <v>0</v>
      </c>
      <c r="AK252" s="11">
        <v>0</v>
      </c>
      <c r="AL252" s="11">
        <v>0</v>
      </c>
      <c r="AM252" s="11">
        <v>6.4049999999999996E-2</v>
      </c>
      <c r="AN252" s="11">
        <v>0</v>
      </c>
      <c r="AO252" s="11">
        <v>22.578520000000001</v>
      </c>
      <c r="AP252" s="11">
        <v>2.5870799999999998</v>
      </c>
      <c r="AQ252" s="11">
        <v>1309.6169699999996</v>
      </c>
    </row>
    <row r="253" spans="1:43" x14ac:dyDescent="0.25">
      <c r="A253" s="10" t="s">
        <v>244</v>
      </c>
      <c r="B253" s="11">
        <v>387.13847999999996</v>
      </c>
      <c r="C253" s="11">
        <v>190.86530000000002</v>
      </c>
      <c r="D253" s="11">
        <v>243.53993</v>
      </c>
      <c r="E253" s="11">
        <v>985.85928000000001</v>
      </c>
      <c r="F253" s="11">
        <v>167.89119999999997</v>
      </c>
      <c r="G253" s="11">
        <v>469.77742000000001</v>
      </c>
      <c r="H253" s="11">
        <v>201.63196999999997</v>
      </c>
      <c r="I253" s="11">
        <v>310.50533999999999</v>
      </c>
      <c r="J253" s="11">
        <v>85.464389999999995</v>
      </c>
      <c r="K253" s="11">
        <v>675.62712999999997</v>
      </c>
      <c r="L253" s="11">
        <v>230.84444999999999</v>
      </c>
      <c r="M253" s="11">
        <v>349.34424000000001</v>
      </c>
      <c r="N253" s="11">
        <v>268.70438999999999</v>
      </c>
      <c r="O253" s="11">
        <v>52.868880000000004</v>
      </c>
      <c r="P253" s="11">
        <v>397.45875999999998</v>
      </c>
      <c r="Q253" s="11">
        <v>18.784209999999998</v>
      </c>
      <c r="R253" s="11">
        <v>26.46077</v>
      </c>
      <c r="S253" s="11">
        <v>6.4264999999999999</v>
      </c>
      <c r="T253" s="11">
        <v>179.42595</v>
      </c>
      <c r="U253" s="11">
        <v>150.46870999999999</v>
      </c>
      <c r="V253" s="11">
        <v>9.1064500000000006</v>
      </c>
      <c r="W253" s="11">
        <v>134.74516999999997</v>
      </c>
      <c r="X253" s="11">
        <v>144.79011</v>
      </c>
      <c r="Y253" s="11">
        <v>108.72789999999999</v>
      </c>
      <c r="Z253" s="11">
        <v>62.049669999999999</v>
      </c>
      <c r="AA253" s="11">
        <v>28.351680000000002</v>
      </c>
      <c r="AB253" s="11">
        <v>686.17468000000008</v>
      </c>
      <c r="AC253" s="11">
        <v>164.73021000000003</v>
      </c>
      <c r="AD253" s="11">
        <v>84.443860000000001</v>
      </c>
      <c r="AE253" s="11">
        <v>861.58318999999995</v>
      </c>
      <c r="AF253" s="11">
        <v>78.144700000000014</v>
      </c>
      <c r="AG253" s="11">
        <v>121.41855</v>
      </c>
      <c r="AH253" s="11">
        <v>21.045160000000003</v>
      </c>
      <c r="AI253" s="11">
        <v>2.0242100000000001</v>
      </c>
      <c r="AJ253" s="11">
        <v>61.58428</v>
      </c>
      <c r="AK253" s="11">
        <v>42.54054</v>
      </c>
      <c r="AL253" s="11">
        <v>73.128190000000004</v>
      </c>
      <c r="AM253" s="11">
        <v>3.5563099999999999</v>
      </c>
      <c r="AN253" s="11">
        <v>381.94045</v>
      </c>
      <c r="AO253" s="11">
        <v>26.684920000000002</v>
      </c>
      <c r="AP253" s="11">
        <v>54.405049999999996</v>
      </c>
      <c r="AQ253" s="11">
        <v>8550.2625799999987</v>
      </c>
    </row>
    <row r="254" spans="1:43" x14ac:dyDescent="0.25">
      <c r="A254" s="10" t="s">
        <v>245</v>
      </c>
      <c r="B254" s="11">
        <v>78395.320369999987</v>
      </c>
      <c r="C254" s="11">
        <v>17652.154300000002</v>
      </c>
      <c r="D254" s="11">
        <v>50655.108949999994</v>
      </c>
      <c r="E254" s="11">
        <v>16444.404780000001</v>
      </c>
      <c r="F254" s="11">
        <v>10253.532310000001</v>
      </c>
      <c r="G254" s="11">
        <v>10080.668409999998</v>
      </c>
      <c r="H254" s="11">
        <v>8849.2722199999989</v>
      </c>
      <c r="I254" s="11">
        <v>11910.074929999999</v>
      </c>
      <c r="J254" s="11">
        <v>11348.838579999998</v>
      </c>
      <c r="K254" s="11">
        <v>15341.585799999999</v>
      </c>
      <c r="L254" s="11">
        <v>5527.8979499999996</v>
      </c>
      <c r="M254" s="11">
        <v>15623.81379</v>
      </c>
      <c r="N254" s="11">
        <v>21847.311919999996</v>
      </c>
      <c r="O254" s="11">
        <v>8240.29018</v>
      </c>
      <c r="P254" s="11">
        <v>8432.3207000000002</v>
      </c>
      <c r="Q254" s="11">
        <v>4974.4812700000002</v>
      </c>
      <c r="R254" s="11">
        <v>4975.5579000000007</v>
      </c>
      <c r="S254" s="11">
        <v>4391.8822199999995</v>
      </c>
      <c r="T254" s="11">
        <v>9092.7165300000015</v>
      </c>
      <c r="U254" s="11">
        <v>14298.286880000001</v>
      </c>
      <c r="V254" s="11">
        <v>4673.7030600000007</v>
      </c>
      <c r="W254" s="11">
        <v>5167.4958699999997</v>
      </c>
      <c r="X254" s="11">
        <v>14327.220640000001</v>
      </c>
      <c r="Y254" s="11">
        <v>7567.29349</v>
      </c>
      <c r="Z254" s="11">
        <v>15307.262959999998</v>
      </c>
      <c r="AA254" s="11">
        <v>6504.9197100000001</v>
      </c>
      <c r="AB254" s="11">
        <v>18297.711020000002</v>
      </c>
      <c r="AC254" s="11">
        <v>17921.696749999996</v>
      </c>
      <c r="AD254" s="11">
        <v>10116.996219999999</v>
      </c>
      <c r="AE254" s="11">
        <v>17771.222900000001</v>
      </c>
      <c r="AF254" s="11">
        <v>6137.0726300000006</v>
      </c>
      <c r="AG254" s="11">
        <v>5377.1521600000005</v>
      </c>
      <c r="AH254" s="11">
        <v>4310.5991999999997</v>
      </c>
      <c r="AI254" s="11">
        <v>1914.96126</v>
      </c>
      <c r="AJ254" s="11">
        <v>3123.9794999999999</v>
      </c>
      <c r="AK254" s="11">
        <v>1703.6487800000002</v>
      </c>
      <c r="AL254" s="11">
        <v>6761.3618399999996</v>
      </c>
      <c r="AM254" s="11">
        <v>2047.9161000000001</v>
      </c>
      <c r="AN254" s="11">
        <v>9671.5463700000018</v>
      </c>
      <c r="AO254" s="11">
        <v>4400.7091600000003</v>
      </c>
      <c r="AP254" s="11">
        <v>1996.33727</v>
      </c>
      <c r="AQ254" s="11">
        <v>493436.32688000012</v>
      </c>
    </row>
    <row r="255" spans="1:43" x14ac:dyDescent="0.25">
      <c r="A255" s="10" t="s">
        <v>246</v>
      </c>
      <c r="B255" s="11">
        <v>1368.2709500000001</v>
      </c>
      <c r="C255" s="11">
        <v>434.54728999999998</v>
      </c>
      <c r="D255" s="11">
        <v>2513.4881399999999</v>
      </c>
      <c r="E255" s="11">
        <v>569.42921000000001</v>
      </c>
      <c r="F255" s="11">
        <v>332.09446999999994</v>
      </c>
      <c r="G255" s="11">
        <v>8.4184199999999993</v>
      </c>
      <c r="H255" s="11">
        <v>69.167469999999994</v>
      </c>
      <c r="I255" s="11">
        <v>290.88357999999999</v>
      </c>
      <c r="J255" s="11">
        <v>137.20976999999999</v>
      </c>
      <c r="K255" s="11">
        <v>190.15889000000001</v>
      </c>
      <c r="L255" s="11">
        <v>73.032040000000009</v>
      </c>
      <c r="M255" s="11">
        <v>0.46088999999999997</v>
      </c>
      <c r="N255" s="11">
        <v>162.88207</v>
      </c>
      <c r="O255" s="11">
        <v>196.08286999999999</v>
      </c>
      <c r="P255" s="11">
        <v>105.17833999999999</v>
      </c>
      <c r="Q255" s="11">
        <v>670.8045699999999</v>
      </c>
      <c r="R255" s="11">
        <v>85.70326</v>
      </c>
      <c r="S255" s="11">
        <v>27.277289999999997</v>
      </c>
      <c r="T255" s="11">
        <v>117.16880999999999</v>
      </c>
      <c r="U255" s="11">
        <v>0</v>
      </c>
      <c r="V255" s="11">
        <v>1.1421700000000001</v>
      </c>
      <c r="W255" s="11">
        <v>42.161409999999997</v>
      </c>
      <c r="X255" s="11">
        <v>98.711950000000016</v>
      </c>
      <c r="Y255" s="11">
        <v>76.75875000000002</v>
      </c>
      <c r="Z255" s="11">
        <v>168.244</v>
      </c>
      <c r="AA255" s="11">
        <v>56.346290000000003</v>
      </c>
      <c r="AB255" s="11">
        <v>46.616039999999991</v>
      </c>
      <c r="AC255" s="11">
        <v>1114.2138400000001</v>
      </c>
      <c r="AD255" s="11">
        <v>208.23115000000001</v>
      </c>
      <c r="AE255" s="11">
        <v>21.583500000000004</v>
      </c>
      <c r="AF255" s="11">
        <v>51.46078</v>
      </c>
      <c r="AG255" s="11">
        <v>27.10239</v>
      </c>
      <c r="AH255" s="11">
        <v>114.43483000000001</v>
      </c>
      <c r="AI255" s="11">
        <v>38.960430000000002</v>
      </c>
      <c r="AJ255" s="11">
        <v>1.8165199999999999</v>
      </c>
      <c r="AK255" s="11">
        <v>167.03840999999997</v>
      </c>
      <c r="AL255" s="11">
        <v>61.949489999999997</v>
      </c>
      <c r="AM255" s="11">
        <v>182.55592000000001</v>
      </c>
      <c r="AN255" s="11">
        <v>377.29217000000006</v>
      </c>
      <c r="AO255" s="11">
        <v>192.50585000000001</v>
      </c>
      <c r="AP255" s="11">
        <v>13.37684</v>
      </c>
      <c r="AQ255" s="11">
        <v>10414.761060000003</v>
      </c>
    </row>
    <row r="256" spans="1:43" x14ac:dyDescent="0.25">
      <c r="A256" s="10" t="s">
        <v>247</v>
      </c>
      <c r="B256" s="11">
        <v>586.30487999999991</v>
      </c>
      <c r="C256" s="11">
        <v>2424.1040099999996</v>
      </c>
      <c r="D256" s="11">
        <v>1262.51881</v>
      </c>
      <c r="E256" s="11">
        <v>247.03886000000003</v>
      </c>
      <c r="F256" s="11">
        <v>174.42397</v>
      </c>
      <c r="G256" s="11">
        <v>1.01789</v>
      </c>
      <c r="H256" s="11">
        <v>105.06559</v>
      </c>
      <c r="I256" s="11">
        <v>186.77579999999998</v>
      </c>
      <c r="J256" s="11">
        <v>955.91380000000004</v>
      </c>
      <c r="K256" s="11">
        <v>393.13793999999996</v>
      </c>
      <c r="L256" s="11">
        <v>380.33181000000002</v>
      </c>
      <c r="M256" s="11">
        <v>6.13917</v>
      </c>
      <c r="N256" s="11">
        <v>336.70752000000005</v>
      </c>
      <c r="O256" s="11">
        <v>145.74726999999996</v>
      </c>
      <c r="P256" s="11">
        <v>350.59165999999999</v>
      </c>
      <c r="Q256" s="11">
        <v>1.2137200000000001</v>
      </c>
      <c r="R256" s="11">
        <v>3.4380000000000002</v>
      </c>
      <c r="S256" s="11">
        <v>21.201420000000002</v>
      </c>
      <c r="T256" s="11">
        <v>99.873519999999999</v>
      </c>
      <c r="U256" s="11">
        <v>0</v>
      </c>
      <c r="V256" s="11">
        <v>2.5864799999999994</v>
      </c>
      <c r="W256" s="11">
        <v>61.838529999999999</v>
      </c>
      <c r="X256" s="11">
        <v>60.019469999999998</v>
      </c>
      <c r="Y256" s="11">
        <v>210.24259999999998</v>
      </c>
      <c r="Z256" s="11">
        <v>44.454009999999997</v>
      </c>
      <c r="AA256" s="11">
        <v>131.03812000000002</v>
      </c>
      <c r="AB256" s="11">
        <v>341.29971999999998</v>
      </c>
      <c r="AC256" s="11">
        <v>22.424299999999999</v>
      </c>
      <c r="AD256" s="11">
        <v>0</v>
      </c>
      <c r="AE256" s="11">
        <v>165.43742</v>
      </c>
      <c r="AF256" s="11">
        <v>75.12008999999999</v>
      </c>
      <c r="AG256" s="11">
        <v>0.23865999999999998</v>
      </c>
      <c r="AH256" s="11">
        <v>54.049120000000002</v>
      </c>
      <c r="AI256" s="11">
        <v>48.160760000000003</v>
      </c>
      <c r="AJ256" s="11">
        <v>3.3E-3</v>
      </c>
      <c r="AK256" s="11">
        <v>7.8874499999999994</v>
      </c>
      <c r="AL256" s="11">
        <v>51.667039999999993</v>
      </c>
      <c r="AM256" s="11">
        <v>4.1806000000000001</v>
      </c>
      <c r="AN256" s="11">
        <v>4.0829999999999998E-2</v>
      </c>
      <c r="AO256" s="11">
        <v>253.34425000000002</v>
      </c>
      <c r="AP256" s="11">
        <v>3.202E-2</v>
      </c>
      <c r="AQ256" s="11">
        <v>9215.6104100000048</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0</v>
      </c>
      <c r="C258" s="11">
        <v>172.49999</v>
      </c>
      <c r="D258" s="11">
        <v>47.522580000000005</v>
      </c>
      <c r="E258" s="11">
        <v>20.143240000000002</v>
      </c>
      <c r="F258" s="11">
        <v>0</v>
      </c>
      <c r="G258" s="11">
        <v>93.787669999999991</v>
      </c>
      <c r="H258" s="11">
        <v>5.6250100000000005</v>
      </c>
      <c r="I258" s="11">
        <v>161.89318</v>
      </c>
      <c r="J258" s="11">
        <v>0</v>
      </c>
      <c r="K258" s="11">
        <v>296.42856999999998</v>
      </c>
      <c r="L258" s="11">
        <v>0</v>
      </c>
      <c r="M258" s="11">
        <v>46.250010000000003</v>
      </c>
      <c r="N258" s="11">
        <v>643.48331999999994</v>
      </c>
      <c r="O258" s="11">
        <v>0</v>
      </c>
      <c r="P258" s="11">
        <v>0</v>
      </c>
      <c r="Q258" s="11">
        <v>0</v>
      </c>
      <c r="R258" s="11">
        <v>0</v>
      </c>
      <c r="S258" s="11">
        <v>0</v>
      </c>
      <c r="T258" s="11">
        <v>3.74831</v>
      </c>
      <c r="U258" s="11">
        <v>0</v>
      </c>
      <c r="V258" s="11">
        <v>0</v>
      </c>
      <c r="W258" s="11">
        <v>25.098749999999999</v>
      </c>
      <c r="X258" s="11">
        <v>378.64071000000001</v>
      </c>
      <c r="Y258" s="11">
        <v>0</v>
      </c>
      <c r="Z258" s="11">
        <v>0</v>
      </c>
      <c r="AA258" s="11">
        <v>0</v>
      </c>
      <c r="AB258" s="11">
        <v>72.191770000000005</v>
      </c>
      <c r="AC258" s="11">
        <v>358.75963999999999</v>
      </c>
      <c r="AD258" s="11">
        <v>0</v>
      </c>
      <c r="AE258" s="11">
        <v>0</v>
      </c>
      <c r="AF258" s="11">
        <v>30.166679999999999</v>
      </c>
      <c r="AG258" s="11">
        <v>0</v>
      </c>
      <c r="AH258" s="11">
        <v>12.39246</v>
      </c>
      <c r="AI258" s="11">
        <v>0.37286999999999998</v>
      </c>
      <c r="AJ258" s="11">
        <v>28.234720000000003</v>
      </c>
      <c r="AK258" s="11">
        <v>0</v>
      </c>
      <c r="AL258" s="11">
        <v>1.4000000000000001E-4</v>
      </c>
      <c r="AM258" s="11">
        <v>0</v>
      </c>
      <c r="AN258" s="11">
        <v>0</v>
      </c>
      <c r="AO258" s="11">
        <v>0</v>
      </c>
      <c r="AP258" s="11">
        <v>0</v>
      </c>
      <c r="AQ258" s="11">
        <v>2397.2396200000003</v>
      </c>
    </row>
    <row r="259" spans="1:43" x14ac:dyDescent="0.25">
      <c r="A259" s="10" t="s">
        <v>250</v>
      </c>
      <c r="B259" s="11">
        <v>0.435</v>
      </c>
      <c r="C259" s="11">
        <v>0</v>
      </c>
      <c r="D259" s="11">
        <v>0</v>
      </c>
      <c r="E259" s="11">
        <v>0</v>
      </c>
      <c r="F259" s="11">
        <v>0</v>
      </c>
      <c r="G259" s="11">
        <v>0</v>
      </c>
      <c r="H259" s="11">
        <v>0</v>
      </c>
      <c r="I259" s="11">
        <v>0</v>
      </c>
      <c r="J259" s="11">
        <v>0</v>
      </c>
      <c r="K259" s="11">
        <v>0</v>
      </c>
      <c r="L259" s="11">
        <v>0</v>
      </c>
      <c r="M259" s="11">
        <v>0.60848999999999998</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1.04349</v>
      </c>
    </row>
    <row r="260" spans="1:43" x14ac:dyDescent="0.25">
      <c r="A260" s="8" t="s">
        <v>251</v>
      </c>
      <c r="B260" s="9">
        <v>26964.665300000001</v>
      </c>
      <c r="C260" s="9">
        <v>7505.2128999999995</v>
      </c>
      <c r="D260" s="9">
        <v>20873.770959999994</v>
      </c>
      <c r="E260" s="9">
        <v>5916.8832300000004</v>
      </c>
      <c r="F260" s="9">
        <v>3962.29549</v>
      </c>
      <c r="G260" s="9">
        <v>3970.9760599999995</v>
      </c>
      <c r="H260" s="9">
        <v>2571.9326799999999</v>
      </c>
      <c r="I260" s="9">
        <v>6133.7590300000002</v>
      </c>
      <c r="J260" s="9">
        <v>4509.4111400000002</v>
      </c>
      <c r="K260" s="9">
        <v>6316.00875</v>
      </c>
      <c r="L260" s="9">
        <v>1147.7246</v>
      </c>
      <c r="M260" s="9">
        <v>6800.2392099999997</v>
      </c>
      <c r="N260" s="9">
        <v>6281.37039</v>
      </c>
      <c r="O260" s="9">
        <v>2333.8873299999996</v>
      </c>
      <c r="P260" s="9">
        <v>3298.43336</v>
      </c>
      <c r="Q260" s="9">
        <v>1772.3210299999998</v>
      </c>
      <c r="R260" s="9">
        <v>1897.7952499999999</v>
      </c>
      <c r="S260" s="9">
        <v>1779.7217900000001</v>
      </c>
      <c r="T260" s="9">
        <v>1579.9311699999996</v>
      </c>
      <c r="U260" s="9">
        <v>5708.4707199999993</v>
      </c>
      <c r="V260" s="9">
        <v>1601.5869900000002</v>
      </c>
      <c r="W260" s="9">
        <v>2067.25162</v>
      </c>
      <c r="X260" s="9">
        <v>7685.4065700000001</v>
      </c>
      <c r="Y260" s="9">
        <v>2463.4346299999997</v>
      </c>
      <c r="Z260" s="9">
        <v>6540.7204200000006</v>
      </c>
      <c r="AA260" s="9">
        <v>3092.0100800000005</v>
      </c>
      <c r="AB260" s="9">
        <v>8191.1362399999998</v>
      </c>
      <c r="AC260" s="9">
        <v>7072.6713799999998</v>
      </c>
      <c r="AD260" s="9">
        <v>3139.9460499999996</v>
      </c>
      <c r="AE260" s="9">
        <v>5472.4839300000003</v>
      </c>
      <c r="AF260" s="9">
        <v>1897.4393500000003</v>
      </c>
      <c r="AG260" s="9">
        <v>1649.73107</v>
      </c>
      <c r="AH260" s="9">
        <v>1646.5876500000004</v>
      </c>
      <c r="AI260" s="9">
        <v>580.87170999999989</v>
      </c>
      <c r="AJ260" s="9">
        <v>1289.69073</v>
      </c>
      <c r="AK260" s="9">
        <v>171.78693000000001</v>
      </c>
      <c r="AL260" s="9">
        <v>3218.0308500000001</v>
      </c>
      <c r="AM260" s="9">
        <v>765.4933400000001</v>
      </c>
      <c r="AN260" s="9">
        <v>2815.80204</v>
      </c>
      <c r="AO260" s="9">
        <v>914.7203199999999</v>
      </c>
      <c r="AP260" s="9">
        <v>479.29752000000002</v>
      </c>
      <c r="AQ260" s="9">
        <v>184080.90980999992</v>
      </c>
    </row>
    <row r="261" spans="1:43" x14ac:dyDescent="0.25">
      <c r="A261" s="10" t="s">
        <v>252</v>
      </c>
      <c r="B261" s="11">
        <v>19596.747039999998</v>
      </c>
      <c r="C261" s="11">
        <v>7504.3316799999993</v>
      </c>
      <c r="D261" s="11">
        <v>18507.691569999995</v>
      </c>
      <c r="E261" s="11">
        <v>5716.2256100000004</v>
      </c>
      <c r="F261" s="11">
        <v>3951.7501499999998</v>
      </c>
      <c r="G261" s="11">
        <v>3866.1453199999996</v>
      </c>
      <c r="H261" s="11">
        <v>2558.9541099999997</v>
      </c>
      <c r="I261" s="11">
        <v>5784.0515599999999</v>
      </c>
      <c r="J261" s="11">
        <v>4261.6250799999998</v>
      </c>
      <c r="K261" s="11">
        <v>6303.11481</v>
      </c>
      <c r="L261" s="11">
        <v>1012.2888199999999</v>
      </c>
      <c r="M261" s="11">
        <v>6242.8652700000002</v>
      </c>
      <c r="N261" s="11">
        <v>6268.9381100000001</v>
      </c>
      <c r="O261" s="11">
        <v>2251.9821799999995</v>
      </c>
      <c r="P261" s="11">
        <v>3288.0548600000002</v>
      </c>
      <c r="Q261" s="11">
        <v>1544.9547399999999</v>
      </c>
      <c r="R261" s="11">
        <v>1818.0545999999999</v>
      </c>
      <c r="S261" s="11">
        <v>1779.7217900000001</v>
      </c>
      <c r="T261" s="11">
        <v>1471.6385799999998</v>
      </c>
      <c r="U261" s="11">
        <v>4748.9945399999997</v>
      </c>
      <c r="V261" s="11">
        <v>1575.9935700000001</v>
      </c>
      <c r="W261" s="11">
        <v>1859.0893100000001</v>
      </c>
      <c r="X261" s="11">
        <v>7348.0845399999998</v>
      </c>
      <c r="Y261" s="11">
        <v>2463.4346299999997</v>
      </c>
      <c r="Z261" s="11">
        <v>6415.9768800000002</v>
      </c>
      <c r="AA261" s="11">
        <v>2945.0188900000003</v>
      </c>
      <c r="AB261" s="11">
        <v>7547.3994699999994</v>
      </c>
      <c r="AC261" s="11">
        <v>6856.3342000000002</v>
      </c>
      <c r="AD261" s="11">
        <v>2801.6891399999995</v>
      </c>
      <c r="AE261" s="11">
        <v>5260.5783100000008</v>
      </c>
      <c r="AF261" s="11">
        <v>1213.3730500000001</v>
      </c>
      <c r="AG261" s="11">
        <v>1577.2435399999999</v>
      </c>
      <c r="AH261" s="11">
        <v>1604.8855100000003</v>
      </c>
      <c r="AI261" s="11">
        <v>567.36245999999994</v>
      </c>
      <c r="AJ261" s="11">
        <v>1278.53828</v>
      </c>
      <c r="AK261" s="11">
        <v>171.64693000000003</v>
      </c>
      <c r="AL261" s="11">
        <v>3204.2058500000003</v>
      </c>
      <c r="AM261" s="11">
        <v>765.4933400000001</v>
      </c>
      <c r="AN261" s="11">
        <v>2815.80204</v>
      </c>
      <c r="AO261" s="11">
        <v>914.7203199999999</v>
      </c>
      <c r="AP261" s="11">
        <v>479.29752000000002</v>
      </c>
      <c r="AQ261" s="11">
        <v>168144.29819999999</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3261.1183799999999</v>
      </c>
      <c r="C263" s="11">
        <v>0</v>
      </c>
      <c r="D263" s="11">
        <v>2366.0793899999999</v>
      </c>
      <c r="E263" s="11">
        <v>198.23520000000002</v>
      </c>
      <c r="F263" s="11">
        <v>0</v>
      </c>
      <c r="G263" s="11">
        <v>95.484899999999996</v>
      </c>
      <c r="H263" s="11">
        <v>12.978569999999999</v>
      </c>
      <c r="I263" s="11">
        <v>344.80704000000003</v>
      </c>
      <c r="J263" s="11">
        <v>246.66168999999999</v>
      </c>
      <c r="K263" s="11">
        <v>0</v>
      </c>
      <c r="L263" s="11">
        <v>125.8625</v>
      </c>
      <c r="M263" s="11">
        <v>557.37393999999995</v>
      </c>
      <c r="N263" s="11">
        <v>0</v>
      </c>
      <c r="O263" s="11">
        <v>81.905149999999992</v>
      </c>
      <c r="P263" s="11">
        <v>10.378500000000001</v>
      </c>
      <c r="Q263" s="11">
        <v>227.00298000000001</v>
      </c>
      <c r="R263" s="11">
        <v>79.158350000000013</v>
      </c>
      <c r="S263" s="11">
        <v>0</v>
      </c>
      <c r="T263" s="11">
        <v>98.664659999999998</v>
      </c>
      <c r="U263" s="11">
        <v>268.05417999999997</v>
      </c>
      <c r="V263" s="11">
        <v>25.540759999999999</v>
      </c>
      <c r="W263" s="11">
        <v>208.16230999999999</v>
      </c>
      <c r="X263" s="11">
        <v>336.57734000000005</v>
      </c>
      <c r="Y263" s="11">
        <v>0</v>
      </c>
      <c r="Z263" s="11">
        <v>123.99654000000001</v>
      </c>
      <c r="AA263" s="11">
        <v>143.67618999999999</v>
      </c>
      <c r="AB263" s="11">
        <v>643.73676999999998</v>
      </c>
      <c r="AC263" s="11">
        <v>216.33717999999999</v>
      </c>
      <c r="AD263" s="11">
        <v>338.25691</v>
      </c>
      <c r="AE263" s="11">
        <v>211.90562</v>
      </c>
      <c r="AF263" s="11">
        <v>443.79795000000001</v>
      </c>
      <c r="AG263" s="11">
        <v>63.598309999999998</v>
      </c>
      <c r="AH263" s="11">
        <v>41.70214</v>
      </c>
      <c r="AI263" s="11">
        <v>13.50925</v>
      </c>
      <c r="AJ263" s="11">
        <v>11.057259999999999</v>
      </c>
      <c r="AK263" s="11">
        <v>0</v>
      </c>
      <c r="AL263" s="11">
        <v>13.824999999999999</v>
      </c>
      <c r="AM263" s="11">
        <v>0</v>
      </c>
      <c r="AN263" s="11">
        <v>0</v>
      </c>
      <c r="AO263" s="11">
        <v>0</v>
      </c>
      <c r="AP263" s="11">
        <v>0</v>
      </c>
      <c r="AQ263" s="11">
        <v>10809.444959999997</v>
      </c>
    </row>
    <row r="264" spans="1:43" x14ac:dyDescent="0.25">
      <c r="A264" s="10" t="s">
        <v>255</v>
      </c>
      <c r="B264" s="11">
        <v>2246.7817800000003</v>
      </c>
      <c r="C264" s="11">
        <v>0</v>
      </c>
      <c r="D264" s="11">
        <v>0</v>
      </c>
      <c r="E264" s="11">
        <v>2.4224200000000002</v>
      </c>
      <c r="F264" s="11">
        <v>10.545339999999999</v>
      </c>
      <c r="G264" s="11">
        <v>9.3458400000000008</v>
      </c>
      <c r="H264" s="11">
        <v>0</v>
      </c>
      <c r="I264" s="11">
        <v>0.77849999999999997</v>
      </c>
      <c r="J264" s="11">
        <v>0</v>
      </c>
      <c r="K264" s="11">
        <v>12.83953</v>
      </c>
      <c r="L264" s="11">
        <v>9.5732800000000005</v>
      </c>
      <c r="M264" s="11">
        <v>0</v>
      </c>
      <c r="N264" s="11">
        <v>12.33785</v>
      </c>
      <c r="O264" s="11">
        <v>0</v>
      </c>
      <c r="P264" s="11">
        <v>0</v>
      </c>
      <c r="Q264" s="11">
        <v>0</v>
      </c>
      <c r="R264" s="11">
        <v>0</v>
      </c>
      <c r="S264" s="11">
        <v>0</v>
      </c>
      <c r="T264" s="11">
        <v>9.6235900000000001</v>
      </c>
      <c r="U264" s="11">
        <v>691.42200000000003</v>
      </c>
      <c r="V264" s="11">
        <v>0</v>
      </c>
      <c r="W264" s="11">
        <v>0</v>
      </c>
      <c r="X264" s="11">
        <v>0</v>
      </c>
      <c r="Y264" s="11">
        <v>0</v>
      </c>
      <c r="Z264" s="11">
        <v>0</v>
      </c>
      <c r="AA264" s="11">
        <v>3.3149999999999999</v>
      </c>
      <c r="AB264" s="11">
        <v>0</v>
      </c>
      <c r="AC264" s="11">
        <v>0</v>
      </c>
      <c r="AD264" s="11">
        <v>0</v>
      </c>
      <c r="AE264" s="11">
        <v>0</v>
      </c>
      <c r="AF264" s="11">
        <v>240.26835</v>
      </c>
      <c r="AG264" s="11">
        <v>8.8892199999999999</v>
      </c>
      <c r="AH264" s="11">
        <v>0</v>
      </c>
      <c r="AI264" s="11">
        <v>0</v>
      </c>
      <c r="AJ264" s="11">
        <v>9.5189999999999997E-2</v>
      </c>
      <c r="AK264" s="11">
        <v>0.14000000000000001</v>
      </c>
      <c r="AL264" s="11">
        <v>0</v>
      </c>
      <c r="AM264" s="11">
        <v>0</v>
      </c>
      <c r="AN264" s="11">
        <v>0</v>
      </c>
      <c r="AO264" s="11">
        <v>0</v>
      </c>
      <c r="AP264" s="11">
        <v>0</v>
      </c>
      <c r="AQ264" s="11">
        <v>3258.3778900000002</v>
      </c>
    </row>
    <row r="265" spans="1:43" x14ac:dyDescent="0.25">
      <c r="A265" s="10" t="s">
        <v>256</v>
      </c>
      <c r="B265" s="11">
        <v>1860.0181</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1860.0181</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0.88122</v>
      </c>
      <c r="D267" s="11">
        <v>0</v>
      </c>
      <c r="E267" s="11">
        <v>0</v>
      </c>
      <c r="F267" s="11">
        <v>0</v>
      </c>
      <c r="G267" s="11">
        <v>0</v>
      </c>
      <c r="H267" s="11">
        <v>0</v>
      </c>
      <c r="I267" s="11">
        <v>4.1219299999999999</v>
      </c>
      <c r="J267" s="11">
        <v>1.1243699999999999</v>
      </c>
      <c r="K267" s="11">
        <v>5.441E-2</v>
      </c>
      <c r="L267" s="11">
        <v>0</v>
      </c>
      <c r="M267" s="11">
        <v>0</v>
      </c>
      <c r="N267" s="11">
        <v>9.443E-2</v>
      </c>
      <c r="O267" s="11">
        <v>0</v>
      </c>
      <c r="P267" s="11">
        <v>0</v>
      </c>
      <c r="Q267" s="11">
        <v>0.36331000000000002</v>
      </c>
      <c r="R267" s="11">
        <v>0.58229999999999993</v>
      </c>
      <c r="S267" s="11">
        <v>0</v>
      </c>
      <c r="T267" s="11">
        <v>4.3400000000000001E-3</v>
      </c>
      <c r="U267" s="11">
        <v>0</v>
      </c>
      <c r="V267" s="11">
        <v>5.2659999999999998E-2</v>
      </c>
      <c r="W267" s="11">
        <v>0</v>
      </c>
      <c r="X267" s="11">
        <v>0.74469000000000007</v>
      </c>
      <c r="Y267" s="11">
        <v>0</v>
      </c>
      <c r="Z267" s="11">
        <v>0.747</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8.7706599999999995</v>
      </c>
    </row>
    <row r="268" spans="1:43" x14ac:dyDescent="0.25">
      <c r="A268" s="8" t="s">
        <v>259</v>
      </c>
      <c r="B268" s="9">
        <v>53816.569139999985</v>
      </c>
      <c r="C268" s="9">
        <v>13368.982020000003</v>
      </c>
      <c r="D268" s="9">
        <v>34273.852350000001</v>
      </c>
      <c r="E268" s="9">
        <v>12349.992140000002</v>
      </c>
      <c r="F268" s="9">
        <v>6980.0753700000005</v>
      </c>
      <c r="G268" s="9">
        <v>6682.706979999999</v>
      </c>
      <c r="H268" s="9">
        <v>6758.4438599999994</v>
      </c>
      <c r="I268" s="9">
        <v>6758.0274399999971</v>
      </c>
      <c r="J268" s="9">
        <v>8058.5094299999982</v>
      </c>
      <c r="K268" s="9">
        <v>10846.454559999998</v>
      </c>
      <c r="L268" s="9">
        <v>5075.0145599999996</v>
      </c>
      <c r="M268" s="9">
        <v>9317.0001500000017</v>
      </c>
      <c r="N268" s="9">
        <v>16977.718829999994</v>
      </c>
      <c r="O268" s="9">
        <v>6301.1018700000004</v>
      </c>
      <c r="P268" s="9">
        <v>5987.4110600000013</v>
      </c>
      <c r="Q268" s="9">
        <v>3892.9627399999999</v>
      </c>
      <c r="R268" s="9">
        <v>3193.3646800000006</v>
      </c>
      <c r="S268" s="9">
        <v>2667.0656399999993</v>
      </c>
      <c r="T268" s="9">
        <v>7913.0019500000017</v>
      </c>
      <c r="U268" s="9">
        <v>8740.2848700000013</v>
      </c>
      <c r="V268" s="9">
        <v>3084.9511700000007</v>
      </c>
      <c r="W268" s="9">
        <v>3372.4670099999994</v>
      </c>
      <c r="X268" s="9">
        <v>7381.4974100000009</v>
      </c>
      <c r="Y268" s="9">
        <v>5499.5881099999997</v>
      </c>
      <c r="Z268" s="9">
        <v>9063.8777999999984</v>
      </c>
      <c r="AA268" s="9">
        <v>3628.64572</v>
      </c>
      <c r="AB268" s="9">
        <v>11347.646540000005</v>
      </c>
      <c r="AC268" s="9">
        <v>12509.193909999995</v>
      </c>
      <c r="AD268" s="9">
        <v>7269.7251799999985</v>
      </c>
      <c r="AE268" s="9">
        <v>13402.019289999998</v>
      </c>
      <c r="AF268" s="9">
        <v>4474.5255300000008</v>
      </c>
      <c r="AG268" s="9">
        <v>3900.0607200000004</v>
      </c>
      <c r="AH268" s="9">
        <v>2865.9331199999988</v>
      </c>
      <c r="AI268" s="9">
        <v>1423.6078200000002</v>
      </c>
      <c r="AJ268" s="9">
        <v>1925.9275899999996</v>
      </c>
      <c r="AK268" s="9">
        <v>1749.32825</v>
      </c>
      <c r="AL268" s="9">
        <v>3730.0758500000002</v>
      </c>
      <c r="AM268" s="9">
        <v>1472.7796400000002</v>
      </c>
      <c r="AN268" s="9">
        <v>7615.0177800000019</v>
      </c>
      <c r="AO268" s="9">
        <v>3981.1023800000007</v>
      </c>
      <c r="AP268" s="9">
        <v>1587.44074</v>
      </c>
      <c r="AQ268" s="9">
        <v>341243.95120000007</v>
      </c>
    </row>
    <row r="269" spans="1:43" x14ac:dyDescent="0.25">
      <c r="A269" s="2" t="s">
        <v>260</v>
      </c>
      <c r="B269" s="9">
        <v>12864.6682</v>
      </c>
      <c r="C269" s="9">
        <v>2866.6134000000002</v>
      </c>
      <c r="D269" s="9">
        <v>4753.0347400000001</v>
      </c>
      <c r="E269" s="9">
        <v>833.19966999999986</v>
      </c>
      <c r="F269" s="9">
        <v>112.43558999999999</v>
      </c>
      <c r="G269" s="9">
        <v>207.91062000000002</v>
      </c>
      <c r="H269" s="9">
        <v>272.50208000000003</v>
      </c>
      <c r="I269" s="9">
        <v>544.89422000000002</v>
      </c>
      <c r="J269" s="9">
        <v>1366.8918100000001</v>
      </c>
      <c r="K269" s="9">
        <v>64.067580000000007</v>
      </c>
      <c r="L269" s="9">
        <v>1502.1957900000002</v>
      </c>
      <c r="M269" s="9">
        <v>123.71337</v>
      </c>
      <c r="N269" s="9">
        <v>108.22105000000001</v>
      </c>
      <c r="O269" s="9">
        <v>116.08905999999999</v>
      </c>
      <c r="P269" s="9">
        <v>515.39764000000002</v>
      </c>
      <c r="Q269" s="9">
        <v>399.60404000000005</v>
      </c>
      <c r="R269" s="9">
        <v>215.40866</v>
      </c>
      <c r="S269" s="9">
        <v>50.086150000000004</v>
      </c>
      <c r="T269" s="9">
        <v>228.58334000000002</v>
      </c>
      <c r="U269" s="9">
        <v>62.651329999999994</v>
      </c>
      <c r="V269" s="9">
        <v>30.104780000000002</v>
      </c>
      <c r="W269" s="9">
        <v>168.97888</v>
      </c>
      <c r="X269" s="9">
        <v>609.24455</v>
      </c>
      <c r="Y269" s="9">
        <v>263.46118000000001</v>
      </c>
      <c r="Z269" s="9">
        <v>3831.1714100000004</v>
      </c>
      <c r="AA269" s="9">
        <v>183.40339000000003</v>
      </c>
      <c r="AB269" s="9">
        <v>211.77089000000001</v>
      </c>
      <c r="AC269" s="9">
        <v>2076.8997300000001</v>
      </c>
      <c r="AD269" s="9">
        <v>202.43638999999999</v>
      </c>
      <c r="AE269" s="9">
        <v>339.82173</v>
      </c>
      <c r="AF269" s="9">
        <v>129.77422999999999</v>
      </c>
      <c r="AG269" s="9">
        <v>47.407570000000007</v>
      </c>
      <c r="AH269" s="9">
        <v>74.210879999999989</v>
      </c>
      <c r="AI269" s="9">
        <v>17.702919999999999</v>
      </c>
      <c r="AJ269" s="9">
        <v>144.2304</v>
      </c>
      <c r="AK269" s="9">
        <v>21.954069999999998</v>
      </c>
      <c r="AL269" s="9">
        <v>689.31605000000002</v>
      </c>
      <c r="AM269" s="9">
        <v>14.673920000000001</v>
      </c>
      <c r="AN269" s="9">
        <v>571.92007000000001</v>
      </c>
      <c r="AO269" s="9">
        <v>166.79095999999998</v>
      </c>
      <c r="AP269" s="9">
        <v>28.110720000000001</v>
      </c>
      <c r="AQ269" s="9">
        <v>37031.553060000006</v>
      </c>
    </row>
    <row r="270" spans="1:43" x14ac:dyDescent="0.25">
      <c r="A270" s="10" t="s">
        <v>261</v>
      </c>
      <c r="B270" s="11">
        <v>2867.1357199999998</v>
      </c>
      <c r="C270" s="11">
        <v>193.86792000000003</v>
      </c>
      <c r="D270" s="11">
        <v>2210.1171700000004</v>
      </c>
      <c r="E270" s="11">
        <v>567.57958999999994</v>
      </c>
      <c r="F270" s="11">
        <v>95.49884999999999</v>
      </c>
      <c r="G270" s="11">
        <v>200.16317000000001</v>
      </c>
      <c r="H270" s="11">
        <v>209.79189000000002</v>
      </c>
      <c r="I270" s="11">
        <v>223.61593999999999</v>
      </c>
      <c r="J270" s="11">
        <v>274.62659000000002</v>
      </c>
      <c r="K270" s="11">
        <v>50.536670000000008</v>
      </c>
      <c r="L270" s="11">
        <v>24.509829999999997</v>
      </c>
      <c r="M270" s="11">
        <v>120.40102</v>
      </c>
      <c r="N270" s="11">
        <v>106.01576000000001</v>
      </c>
      <c r="O270" s="11">
        <v>93.114899999999992</v>
      </c>
      <c r="P270" s="11">
        <v>181.22663</v>
      </c>
      <c r="Q270" s="11">
        <v>167.42065000000002</v>
      </c>
      <c r="R270" s="11">
        <v>63.407669999999996</v>
      </c>
      <c r="S270" s="11">
        <v>39.961620000000003</v>
      </c>
      <c r="T270" s="11">
        <v>72.337149999999994</v>
      </c>
      <c r="U270" s="11">
        <v>61.403229999999994</v>
      </c>
      <c r="V270" s="11">
        <v>1.1195599999999999</v>
      </c>
      <c r="W270" s="11">
        <v>160.16143</v>
      </c>
      <c r="X270" s="11">
        <v>64.01997999999999</v>
      </c>
      <c r="Y270" s="11">
        <v>40.541880000000006</v>
      </c>
      <c r="Z270" s="11">
        <v>288.22496000000001</v>
      </c>
      <c r="AA270" s="11">
        <v>160.66746000000003</v>
      </c>
      <c r="AB270" s="11">
        <v>190.88681</v>
      </c>
      <c r="AC270" s="11">
        <v>1147.8676600000001</v>
      </c>
      <c r="AD270" s="11">
        <v>198.29239999999999</v>
      </c>
      <c r="AE270" s="11">
        <v>328.67435</v>
      </c>
      <c r="AF270" s="11">
        <v>9.6318199999999994</v>
      </c>
      <c r="AG270" s="11">
        <v>45.169570000000007</v>
      </c>
      <c r="AH270" s="11">
        <v>70.405529999999999</v>
      </c>
      <c r="AI270" s="11">
        <v>16.199719999999999</v>
      </c>
      <c r="AJ270" s="11">
        <v>139.37311</v>
      </c>
      <c r="AK270" s="11">
        <v>20.00506</v>
      </c>
      <c r="AL270" s="11">
        <v>246.24102000000002</v>
      </c>
      <c r="AM270" s="11">
        <v>13.22545</v>
      </c>
      <c r="AN270" s="11">
        <v>88.882460000000009</v>
      </c>
      <c r="AO270" s="11">
        <v>0</v>
      </c>
      <c r="AP270" s="11">
        <v>16.088629999999998</v>
      </c>
      <c r="AQ270" s="11">
        <v>11068.410830000003</v>
      </c>
    </row>
    <row r="271" spans="1:43" x14ac:dyDescent="0.25">
      <c r="A271" s="10" t="s">
        <v>262</v>
      </c>
      <c r="B271" s="11">
        <v>6.4731699999999979</v>
      </c>
      <c r="C271" s="11">
        <v>240.82492999999999</v>
      </c>
      <c r="D271" s="11">
        <v>135.63432999999998</v>
      </c>
      <c r="E271" s="11">
        <v>40.429349999999999</v>
      </c>
      <c r="F271" s="11">
        <v>15.35117</v>
      </c>
      <c r="G271" s="11">
        <v>3.0124499999999999</v>
      </c>
      <c r="H271" s="11">
        <v>3.0037199999999999</v>
      </c>
      <c r="I271" s="11">
        <v>159.17739</v>
      </c>
      <c r="J271" s="11">
        <v>0.52889999999999993</v>
      </c>
      <c r="K271" s="11">
        <v>2.26505</v>
      </c>
      <c r="L271" s="11">
        <v>72.942700000000002</v>
      </c>
      <c r="M271" s="11">
        <v>0.55345</v>
      </c>
      <c r="N271" s="11">
        <v>0.74639999999999995</v>
      </c>
      <c r="O271" s="11">
        <v>2.6446499999999999</v>
      </c>
      <c r="P271" s="11">
        <v>0.24001</v>
      </c>
      <c r="Q271" s="11">
        <v>227.75908999999999</v>
      </c>
      <c r="R271" s="11">
        <v>9.8830000000000001E-2</v>
      </c>
      <c r="S271" s="11">
        <v>0</v>
      </c>
      <c r="T271" s="11">
        <v>3.0359999999999998E-2</v>
      </c>
      <c r="U271" s="11">
        <v>0.34445999999999999</v>
      </c>
      <c r="V271" s="11">
        <v>0.31527999999999995</v>
      </c>
      <c r="W271" s="11">
        <v>2.35927</v>
      </c>
      <c r="X271" s="11">
        <v>-4.2881800000000005</v>
      </c>
      <c r="Y271" s="11">
        <v>0.16169999999999998</v>
      </c>
      <c r="Z271" s="11">
        <v>58.739339999999999</v>
      </c>
      <c r="AA271" s="11">
        <v>1.2811900000000001</v>
      </c>
      <c r="AB271" s="11">
        <v>10.37852</v>
      </c>
      <c r="AC271" s="11">
        <v>12.10525</v>
      </c>
      <c r="AD271" s="11">
        <v>0.53861999999999999</v>
      </c>
      <c r="AE271" s="11">
        <v>0.31142999999999998</v>
      </c>
      <c r="AF271" s="11">
        <v>120.06531</v>
      </c>
      <c r="AG271" s="11">
        <v>0.67113999999999996</v>
      </c>
      <c r="AH271" s="11">
        <v>1.0752899999999999</v>
      </c>
      <c r="AI271" s="11">
        <v>0.85124</v>
      </c>
      <c r="AJ271" s="11">
        <v>0.57834000000000008</v>
      </c>
      <c r="AK271" s="11">
        <v>0</v>
      </c>
      <c r="AL271" s="11">
        <v>40.60624</v>
      </c>
      <c r="AM271" s="11">
        <v>1.11975</v>
      </c>
      <c r="AN271" s="11">
        <v>34.006099999999996</v>
      </c>
      <c r="AO271" s="11">
        <v>15.364750000000001</v>
      </c>
      <c r="AP271" s="11">
        <v>0.55932000000000004</v>
      </c>
      <c r="AQ271" s="11">
        <v>1208.8603100000003</v>
      </c>
    </row>
    <row r="272" spans="1:43" x14ac:dyDescent="0.25">
      <c r="A272" s="10" t="s">
        <v>263</v>
      </c>
      <c r="B272" s="11">
        <v>8980.946460000001</v>
      </c>
      <c r="C272" s="11">
        <v>2216.6009900000004</v>
      </c>
      <c r="D272" s="11">
        <v>2311.9676300000001</v>
      </c>
      <c r="E272" s="11">
        <v>87.82</v>
      </c>
      <c r="F272" s="11">
        <v>0</v>
      </c>
      <c r="G272" s="11">
        <v>0</v>
      </c>
      <c r="H272" s="11">
        <v>5.2156499999999992</v>
      </c>
      <c r="I272" s="11">
        <v>0</v>
      </c>
      <c r="J272" s="11">
        <v>1080.261</v>
      </c>
      <c r="K272" s="11">
        <v>9.5612999999999992</v>
      </c>
      <c r="L272" s="11">
        <v>1403.1453100000001</v>
      </c>
      <c r="M272" s="11">
        <v>0</v>
      </c>
      <c r="N272" s="11">
        <v>0</v>
      </c>
      <c r="O272" s="11">
        <v>0</v>
      </c>
      <c r="P272" s="11">
        <v>330.6</v>
      </c>
      <c r="Q272" s="11">
        <v>0</v>
      </c>
      <c r="R272" s="11">
        <v>150</v>
      </c>
      <c r="S272" s="11">
        <v>0</v>
      </c>
      <c r="T272" s="11">
        <v>153.80103</v>
      </c>
      <c r="U272" s="11">
        <v>0</v>
      </c>
      <c r="V272" s="11">
        <v>0</v>
      </c>
      <c r="W272" s="11">
        <v>0.11902</v>
      </c>
      <c r="X272" s="11">
        <v>548.79999999999995</v>
      </c>
      <c r="Y272" s="11">
        <v>221.64599999999999</v>
      </c>
      <c r="Z272" s="11">
        <v>3446.3533600000001</v>
      </c>
      <c r="AA272" s="11">
        <v>0</v>
      </c>
      <c r="AB272" s="11">
        <v>0</v>
      </c>
      <c r="AC272" s="11">
        <v>886.93007999999998</v>
      </c>
      <c r="AD272" s="11">
        <v>0</v>
      </c>
      <c r="AE272" s="11">
        <v>0</v>
      </c>
      <c r="AF272" s="11">
        <v>0</v>
      </c>
      <c r="AG272" s="11">
        <v>0</v>
      </c>
      <c r="AH272" s="11">
        <v>0</v>
      </c>
      <c r="AI272" s="11">
        <v>0</v>
      </c>
      <c r="AJ272" s="11">
        <v>0</v>
      </c>
      <c r="AK272" s="11">
        <v>1.2444999999999999</v>
      </c>
      <c r="AL272" s="11">
        <v>377.34649000000002</v>
      </c>
      <c r="AM272" s="11">
        <v>0</v>
      </c>
      <c r="AN272" s="11">
        <v>445.37301000000002</v>
      </c>
      <c r="AO272" s="11">
        <v>0</v>
      </c>
      <c r="AP272" s="11">
        <v>0</v>
      </c>
      <c r="AQ272" s="11">
        <v>22657.731829999997</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1010.11285</v>
      </c>
      <c r="C274" s="11">
        <v>215.31956</v>
      </c>
      <c r="D274" s="11">
        <v>95.315609999999992</v>
      </c>
      <c r="E274" s="11">
        <v>137.37072999999998</v>
      </c>
      <c r="F274" s="11">
        <v>1.5855699999999999</v>
      </c>
      <c r="G274" s="11">
        <v>4.7350000000000003</v>
      </c>
      <c r="H274" s="11">
        <v>54.490819999999999</v>
      </c>
      <c r="I274" s="11">
        <v>162.10089000000002</v>
      </c>
      <c r="J274" s="11">
        <v>11.47532</v>
      </c>
      <c r="K274" s="11">
        <v>1.7045599999999999</v>
      </c>
      <c r="L274" s="11">
        <v>1.59795</v>
      </c>
      <c r="M274" s="11">
        <v>2.7588999999999997</v>
      </c>
      <c r="N274" s="11">
        <v>1.45889</v>
      </c>
      <c r="O274" s="11">
        <v>20.329509999999999</v>
      </c>
      <c r="P274" s="11">
        <v>3.331</v>
      </c>
      <c r="Q274" s="11">
        <v>4.4243000000000006</v>
      </c>
      <c r="R274" s="11">
        <v>1.9021600000000001</v>
      </c>
      <c r="S274" s="11">
        <v>10.12453</v>
      </c>
      <c r="T274" s="11">
        <v>2.4148000000000001</v>
      </c>
      <c r="U274" s="11">
        <v>0.90364000000000011</v>
      </c>
      <c r="V274" s="11">
        <v>28.66994</v>
      </c>
      <c r="W274" s="11">
        <v>6.3391599999999997</v>
      </c>
      <c r="X274" s="11">
        <v>0.71274999999999999</v>
      </c>
      <c r="Y274" s="11">
        <v>1.1115999999999999</v>
      </c>
      <c r="Z274" s="11">
        <v>37.853749999999998</v>
      </c>
      <c r="AA274" s="11">
        <v>21.454739999999997</v>
      </c>
      <c r="AB274" s="11">
        <v>10.505559999999999</v>
      </c>
      <c r="AC274" s="11">
        <v>29.996739999999999</v>
      </c>
      <c r="AD274" s="11">
        <v>3.6053699999999997</v>
      </c>
      <c r="AE274" s="11">
        <v>10.83595</v>
      </c>
      <c r="AF274" s="11">
        <v>7.7099999999999988E-2</v>
      </c>
      <c r="AG274" s="11">
        <v>1.5668599999999999</v>
      </c>
      <c r="AH274" s="11">
        <v>2.7300599999999999</v>
      </c>
      <c r="AI274" s="11">
        <v>0.65195999999999998</v>
      </c>
      <c r="AJ274" s="11">
        <v>4.2789499999999991</v>
      </c>
      <c r="AK274" s="11">
        <v>0.70450999999999997</v>
      </c>
      <c r="AL274" s="11">
        <v>25.122299999999999</v>
      </c>
      <c r="AM274" s="11">
        <v>0.32872000000000001</v>
      </c>
      <c r="AN274" s="11">
        <v>3.6585000000000001</v>
      </c>
      <c r="AO274" s="11">
        <v>151.42621</v>
      </c>
      <c r="AP274" s="11">
        <v>11.462770000000001</v>
      </c>
      <c r="AQ274" s="11">
        <v>2096.5500899999997</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8693.024730000001</v>
      </c>
      <c r="C276" s="9">
        <v>986.74759999999992</v>
      </c>
      <c r="D276" s="9">
        <v>4188.6699200000003</v>
      </c>
      <c r="E276" s="9">
        <v>104.73813</v>
      </c>
      <c r="F276" s="9">
        <v>2.8757100000000002</v>
      </c>
      <c r="G276" s="9">
        <v>48.194969999999998</v>
      </c>
      <c r="H276" s="9">
        <v>65.010869999999997</v>
      </c>
      <c r="I276" s="9">
        <v>48.404219999999995</v>
      </c>
      <c r="J276" s="9">
        <v>427.39773000000002</v>
      </c>
      <c r="K276" s="9">
        <v>266.10098000000005</v>
      </c>
      <c r="L276" s="9">
        <v>44.865990000000004</v>
      </c>
      <c r="M276" s="9">
        <v>1337.2823599999999</v>
      </c>
      <c r="N276" s="9">
        <v>89.592000000000013</v>
      </c>
      <c r="O276" s="9">
        <v>75.013570000000001</v>
      </c>
      <c r="P276" s="9">
        <v>54.509830000000008</v>
      </c>
      <c r="Q276" s="9">
        <v>312.88098000000002</v>
      </c>
      <c r="R276" s="9">
        <v>81.794820000000001</v>
      </c>
      <c r="S276" s="9">
        <v>26.20665</v>
      </c>
      <c r="T276" s="9">
        <v>99.750249999999994</v>
      </c>
      <c r="U276" s="9">
        <v>50.004289999999997</v>
      </c>
      <c r="V276" s="9">
        <v>23.698789999999999</v>
      </c>
      <c r="W276" s="9">
        <v>282.88825000000003</v>
      </c>
      <c r="X276" s="9">
        <v>672.74370999999996</v>
      </c>
      <c r="Y276" s="9">
        <v>203.02651</v>
      </c>
      <c r="Z276" s="9">
        <v>865.86556000000007</v>
      </c>
      <c r="AA276" s="9">
        <v>44.946609999999993</v>
      </c>
      <c r="AB276" s="9">
        <v>176.80963</v>
      </c>
      <c r="AC276" s="9">
        <v>1572.58349</v>
      </c>
      <c r="AD276" s="9">
        <v>25.69415</v>
      </c>
      <c r="AE276" s="9">
        <v>188.95249000000001</v>
      </c>
      <c r="AF276" s="9">
        <v>247.35052000000002</v>
      </c>
      <c r="AG276" s="9">
        <v>2.5360500000000004</v>
      </c>
      <c r="AH276" s="9">
        <v>16.89978</v>
      </c>
      <c r="AI276" s="9">
        <v>19.658550000000002</v>
      </c>
      <c r="AJ276" s="9">
        <v>11.599399999999999</v>
      </c>
      <c r="AK276" s="9">
        <v>8.1066000000000003</v>
      </c>
      <c r="AL276" s="9">
        <v>56.028630000000007</v>
      </c>
      <c r="AM276" s="9">
        <v>14.003159999999998</v>
      </c>
      <c r="AN276" s="9">
        <v>172.42255</v>
      </c>
      <c r="AO276" s="9">
        <v>12.058149999999999</v>
      </c>
      <c r="AP276" s="9">
        <v>8.6704500000000007</v>
      </c>
      <c r="AQ276" s="9">
        <v>21629.608629999999</v>
      </c>
    </row>
    <row r="277" spans="1:43" x14ac:dyDescent="0.25">
      <c r="A277" s="10" t="s">
        <v>261</v>
      </c>
      <c r="B277" s="11">
        <v>1279.6688900000001</v>
      </c>
      <c r="C277" s="11">
        <v>18.793340000000001</v>
      </c>
      <c r="D277" s="11">
        <v>994.3198000000001</v>
      </c>
      <c r="E277" s="11">
        <v>45.328410000000005</v>
      </c>
      <c r="F277" s="11">
        <v>0</v>
      </c>
      <c r="G277" s="11">
        <v>17.524429999999999</v>
      </c>
      <c r="H277" s="11">
        <v>64.993870000000001</v>
      </c>
      <c r="I277" s="11">
        <v>17.320209999999999</v>
      </c>
      <c r="J277" s="11">
        <v>19.497250000000001</v>
      </c>
      <c r="K277" s="11">
        <v>17.651259999999997</v>
      </c>
      <c r="L277" s="11">
        <v>9.1064799999999995</v>
      </c>
      <c r="M277" s="11">
        <v>1165.6767199999999</v>
      </c>
      <c r="N277" s="11">
        <v>20.953650000000003</v>
      </c>
      <c r="O277" s="11">
        <v>12.12133</v>
      </c>
      <c r="P277" s="11">
        <v>36.955160000000006</v>
      </c>
      <c r="Q277" s="11">
        <v>244.53116</v>
      </c>
      <c r="R277" s="11">
        <v>30.771429999999999</v>
      </c>
      <c r="S277" s="11">
        <v>21.206389999999999</v>
      </c>
      <c r="T277" s="11">
        <v>0</v>
      </c>
      <c r="U277" s="11">
        <v>0</v>
      </c>
      <c r="V277" s="11">
        <v>9.6375599999999988</v>
      </c>
      <c r="W277" s="11">
        <v>23.852779999999999</v>
      </c>
      <c r="X277" s="11">
        <v>551.09805999999992</v>
      </c>
      <c r="Y277" s="11">
        <v>178.76164</v>
      </c>
      <c r="Z277" s="11">
        <v>126.06334</v>
      </c>
      <c r="AA277" s="11">
        <v>22.237099999999998</v>
      </c>
      <c r="AB277" s="11">
        <v>116.38759</v>
      </c>
      <c r="AC277" s="11">
        <v>101.32795</v>
      </c>
      <c r="AD277" s="11">
        <v>14.39423</v>
      </c>
      <c r="AE277" s="11">
        <v>138.16410000000002</v>
      </c>
      <c r="AF277" s="11">
        <v>10.042120000000001</v>
      </c>
      <c r="AG277" s="11">
        <v>2.1759500000000003</v>
      </c>
      <c r="AH277" s="11">
        <v>12.832380000000001</v>
      </c>
      <c r="AI277" s="11">
        <v>17.963570000000001</v>
      </c>
      <c r="AJ277" s="11">
        <v>11.59474</v>
      </c>
      <c r="AK277" s="11">
        <v>8.0028299999999994</v>
      </c>
      <c r="AL277" s="11">
        <v>20.491720000000001</v>
      </c>
      <c r="AM277" s="11">
        <v>9.5261299999999984</v>
      </c>
      <c r="AN277" s="11">
        <v>9.8445499999999999</v>
      </c>
      <c r="AO277" s="11">
        <v>11.33015</v>
      </c>
      <c r="AP277" s="11">
        <v>8.6704500000000007</v>
      </c>
      <c r="AQ277" s="11">
        <v>5420.8187199999984</v>
      </c>
    </row>
    <row r="278" spans="1:43" x14ac:dyDescent="0.25">
      <c r="A278" s="10" t="s">
        <v>268</v>
      </c>
      <c r="B278" s="11">
        <v>3846.8470000000002</v>
      </c>
      <c r="C278" s="11">
        <v>862.88834999999983</v>
      </c>
      <c r="D278" s="11">
        <v>1757.6060600000001</v>
      </c>
      <c r="E278" s="11">
        <v>15.69711</v>
      </c>
      <c r="F278" s="11">
        <v>0</v>
      </c>
      <c r="G278" s="11">
        <v>0</v>
      </c>
      <c r="H278" s="11">
        <v>1.7000000000000001E-2</v>
      </c>
      <c r="I278" s="11">
        <v>22.407029999999999</v>
      </c>
      <c r="J278" s="11">
        <v>380.90388999999999</v>
      </c>
      <c r="K278" s="11">
        <v>242.92170000000002</v>
      </c>
      <c r="L278" s="11">
        <v>19.994330000000001</v>
      </c>
      <c r="M278" s="11">
        <v>0</v>
      </c>
      <c r="N278" s="11">
        <v>0</v>
      </c>
      <c r="O278" s="11">
        <v>8.6999999999999993</v>
      </c>
      <c r="P278" s="11">
        <v>17.554659999999998</v>
      </c>
      <c r="Q278" s="11">
        <v>0</v>
      </c>
      <c r="R278" s="11">
        <v>51.023389999999999</v>
      </c>
      <c r="S278" s="11">
        <v>0</v>
      </c>
      <c r="T278" s="11">
        <v>99.502479999999991</v>
      </c>
      <c r="U278" s="11">
        <v>0</v>
      </c>
      <c r="V278" s="11">
        <v>0</v>
      </c>
      <c r="W278" s="11">
        <v>236.16781</v>
      </c>
      <c r="X278" s="11">
        <v>12.114700000000001</v>
      </c>
      <c r="Y278" s="11">
        <v>0</v>
      </c>
      <c r="Z278" s="11">
        <v>689.77967999999998</v>
      </c>
      <c r="AA278" s="11">
        <v>0</v>
      </c>
      <c r="AB278" s="11">
        <v>8.8734599999999997</v>
      </c>
      <c r="AC278" s="11">
        <v>899.82459000000006</v>
      </c>
      <c r="AD278" s="11">
        <v>1.704</v>
      </c>
      <c r="AE278" s="11">
        <v>50.735279999999996</v>
      </c>
      <c r="AF278" s="11">
        <v>0</v>
      </c>
      <c r="AG278" s="11">
        <v>0</v>
      </c>
      <c r="AH278" s="11">
        <v>3.15008</v>
      </c>
      <c r="AI278" s="11">
        <v>0</v>
      </c>
      <c r="AJ278" s="11">
        <v>0</v>
      </c>
      <c r="AK278" s="11">
        <v>0</v>
      </c>
      <c r="AL278" s="11">
        <v>0</v>
      </c>
      <c r="AM278" s="11">
        <v>0</v>
      </c>
      <c r="AN278" s="11">
        <v>147.60418999999999</v>
      </c>
      <c r="AO278" s="11">
        <v>0</v>
      </c>
      <c r="AP278" s="11">
        <v>0</v>
      </c>
      <c r="AQ278" s="11">
        <v>9376.0167900000015</v>
      </c>
    </row>
    <row r="279" spans="1:43" x14ac:dyDescent="0.25">
      <c r="A279" s="10" t="s">
        <v>269</v>
      </c>
      <c r="B279" s="11">
        <v>0</v>
      </c>
      <c r="C279" s="11">
        <v>0</v>
      </c>
      <c r="D279" s="11">
        <v>0</v>
      </c>
      <c r="E279" s="11">
        <v>0</v>
      </c>
      <c r="F279" s="11">
        <v>0</v>
      </c>
      <c r="G279" s="11">
        <v>8.9999999999999998E-4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0.34340999999999999</v>
      </c>
      <c r="Z279" s="11">
        <v>0</v>
      </c>
      <c r="AA279" s="11">
        <v>0</v>
      </c>
      <c r="AB279" s="11">
        <v>0</v>
      </c>
      <c r="AC279" s="11">
        <v>0</v>
      </c>
      <c r="AD279" s="11">
        <v>0</v>
      </c>
      <c r="AE279" s="11">
        <v>0</v>
      </c>
      <c r="AF279" s="11">
        <v>0</v>
      </c>
      <c r="AG279" s="11">
        <v>0</v>
      </c>
      <c r="AH279" s="11">
        <v>0</v>
      </c>
      <c r="AI279" s="11">
        <v>0</v>
      </c>
      <c r="AJ279" s="11">
        <v>4.6600000000000001E-3</v>
      </c>
      <c r="AK279" s="11">
        <v>0</v>
      </c>
      <c r="AL279" s="11">
        <v>0.14054</v>
      </c>
      <c r="AM279" s="11">
        <v>0</v>
      </c>
      <c r="AN279" s="11">
        <v>0</v>
      </c>
      <c r="AO279" s="11">
        <v>0</v>
      </c>
      <c r="AP279" s="11">
        <v>0</v>
      </c>
      <c r="AQ279" s="11">
        <v>4.8995100000000003</v>
      </c>
    </row>
    <row r="280" spans="1:43" x14ac:dyDescent="0.25">
      <c r="A280" s="10" t="s">
        <v>270</v>
      </c>
      <c r="B280" s="11">
        <v>0</v>
      </c>
      <c r="C280" s="11">
        <v>0</v>
      </c>
      <c r="D280" s="11">
        <v>0</v>
      </c>
      <c r="E280" s="11">
        <v>37.974129999999995</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37.974129999999995</v>
      </c>
    </row>
    <row r="281" spans="1:43" x14ac:dyDescent="0.25">
      <c r="A281" s="13" t="s">
        <v>271</v>
      </c>
      <c r="B281" s="11">
        <v>3566.50884</v>
      </c>
      <c r="C281" s="11">
        <v>105.06591</v>
      </c>
      <c r="D281" s="11">
        <v>1436.74406</v>
      </c>
      <c r="E281" s="11">
        <v>5.7384800000000009</v>
      </c>
      <c r="F281" s="11">
        <v>2.8757100000000002</v>
      </c>
      <c r="G281" s="11">
        <v>30.669640000000001</v>
      </c>
      <c r="H281" s="11">
        <v>0</v>
      </c>
      <c r="I281" s="11">
        <v>8.6769800000000004</v>
      </c>
      <c r="J281" s="11">
        <v>22.586589999999998</v>
      </c>
      <c r="K281" s="11">
        <v>5.5280199999999997</v>
      </c>
      <c r="L281" s="11">
        <v>15.765180000000001</v>
      </c>
      <c r="M281" s="11">
        <v>171.60564000000002</v>
      </c>
      <c r="N281" s="11">
        <v>68.638350000000003</v>
      </c>
      <c r="O281" s="11">
        <v>54.192240000000005</v>
      </c>
      <c r="P281" s="11">
        <v>1.0000000000000001E-5</v>
      </c>
      <c r="Q281" s="11">
        <v>68.349820000000008</v>
      </c>
      <c r="R281" s="11">
        <v>0</v>
      </c>
      <c r="S281" s="11">
        <v>5.0002599999999999</v>
      </c>
      <c r="T281" s="11">
        <v>0.24777000000000002</v>
      </c>
      <c r="U281" s="11">
        <v>50.004289999999997</v>
      </c>
      <c r="V281" s="11">
        <v>14.06123</v>
      </c>
      <c r="W281" s="11">
        <v>22.867660000000001</v>
      </c>
      <c r="X281" s="11">
        <v>109.53095000000002</v>
      </c>
      <c r="Y281" s="11">
        <v>23.92146</v>
      </c>
      <c r="Z281" s="11">
        <v>50.022539999999999</v>
      </c>
      <c r="AA281" s="11">
        <v>22.709509999999998</v>
      </c>
      <c r="AB281" s="11">
        <v>51.548580000000001</v>
      </c>
      <c r="AC281" s="11">
        <v>571.43094999999994</v>
      </c>
      <c r="AD281" s="11">
        <v>9.5959199999999996</v>
      </c>
      <c r="AE281" s="11">
        <v>5.3109999999999997E-2</v>
      </c>
      <c r="AF281" s="11">
        <v>237.30840000000001</v>
      </c>
      <c r="AG281" s="11">
        <v>0.36010000000000003</v>
      </c>
      <c r="AH281" s="11">
        <v>0.91731999999999991</v>
      </c>
      <c r="AI281" s="11">
        <v>1.6949799999999999</v>
      </c>
      <c r="AJ281" s="11">
        <v>0</v>
      </c>
      <c r="AK281" s="11">
        <v>0.10377</v>
      </c>
      <c r="AL281" s="11">
        <v>35.396370000000005</v>
      </c>
      <c r="AM281" s="11">
        <v>4.4770300000000001</v>
      </c>
      <c r="AN281" s="11">
        <v>14.97381</v>
      </c>
      <c r="AO281" s="11">
        <v>0.72799999999999998</v>
      </c>
      <c r="AP281" s="11">
        <v>0</v>
      </c>
      <c r="AQ281" s="11">
        <v>6789.8994799999991</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57988.212609999988</v>
      </c>
      <c r="C283" s="9">
        <v>15248.847820000003</v>
      </c>
      <c r="D283" s="9">
        <v>34838.217170000004</v>
      </c>
      <c r="E283" s="9">
        <v>13078.453680000002</v>
      </c>
      <c r="F283" s="9">
        <v>7089.6352500000003</v>
      </c>
      <c r="G283" s="9">
        <v>6842.4226299999991</v>
      </c>
      <c r="H283" s="9">
        <v>6965.9350699999995</v>
      </c>
      <c r="I283" s="9">
        <v>7254.5174399999969</v>
      </c>
      <c r="J283" s="9">
        <v>8998.0035099999986</v>
      </c>
      <c r="K283" s="9">
        <v>10644.42116</v>
      </c>
      <c r="L283" s="9">
        <v>6532.3443599999991</v>
      </c>
      <c r="M283" s="9">
        <v>8103.431160000001</v>
      </c>
      <c r="N283" s="9">
        <v>16996.347879999994</v>
      </c>
      <c r="O283" s="9">
        <v>6342.1773600000006</v>
      </c>
      <c r="P283" s="9">
        <v>6448.2988700000014</v>
      </c>
      <c r="Q283" s="9">
        <v>3979.6858000000002</v>
      </c>
      <c r="R283" s="9">
        <v>3326.9785200000006</v>
      </c>
      <c r="S283" s="9">
        <v>2690.9451399999994</v>
      </c>
      <c r="T283" s="9">
        <v>8041.8350400000018</v>
      </c>
      <c r="U283" s="9">
        <v>8752.9319100000012</v>
      </c>
      <c r="V283" s="9">
        <v>3091.3571600000009</v>
      </c>
      <c r="W283" s="9">
        <v>3258.5576399999995</v>
      </c>
      <c r="X283" s="9">
        <v>7317.9982500000015</v>
      </c>
      <c r="Y283" s="9">
        <v>5560.0227800000002</v>
      </c>
      <c r="Z283" s="9">
        <v>12029.183649999999</v>
      </c>
      <c r="AA283" s="9">
        <v>3767.1025</v>
      </c>
      <c r="AB283" s="9">
        <v>11382.607800000005</v>
      </c>
      <c r="AC283" s="9">
        <v>13013.510149999995</v>
      </c>
      <c r="AD283" s="9">
        <v>7446.4674199999981</v>
      </c>
      <c r="AE283" s="9">
        <v>13552.888529999998</v>
      </c>
      <c r="AF283" s="9">
        <v>4356.9492400000008</v>
      </c>
      <c r="AG283" s="9">
        <v>3944.9322400000001</v>
      </c>
      <c r="AH283" s="9">
        <v>2923.2442199999987</v>
      </c>
      <c r="AI283" s="9">
        <v>1421.65219</v>
      </c>
      <c r="AJ283" s="9">
        <v>2058.5585899999996</v>
      </c>
      <c r="AK283" s="9">
        <v>1763.17572</v>
      </c>
      <c r="AL283" s="9">
        <v>4363.3632700000007</v>
      </c>
      <c r="AM283" s="9">
        <v>1473.4504000000002</v>
      </c>
      <c r="AN283" s="9">
        <v>8014.5153000000018</v>
      </c>
      <c r="AO283" s="9">
        <v>4135.8351900000007</v>
      </c>
      <c r="AP283" s="9">
        <v>1606.8810099999998</v>
      </c>
      <c r="AQ283" s="9">
        <v>356645.89562999993</v>
      </c>
    </row>
    <row r="284" spans="1:43" x14ac:dyDescent="0.25">
      <c r="A284" s="10" t="s">
        <v>274</v>
      </c>
      <c r="B284" s="11">
        <v>17358.556840000001</v>
      </c>
      <c r="C284" s="11">
        <v>10484.07605</v>
      </c>
      <c r="D284" s="11">
        <v>57847.000369999994</v>
      </c>
      <c r="E284" s="11">
        <v>3729.3554099999997</v>
      </c>
      <c r="F284" s="11">
        <v>2630.8062800000002</v>
      </c>
      <c r="G284" s="11">
        <v>339.28052000000008</v>
      </c>
      <c r="H284" s="11">
        <v>1055.12381</v>
      </c>
      <c r="I284" s="11">
        <v>2183.01368</v>
      </c>
      <c r="J284" s="11">
        <v>4291.07863</v>
      </c>
      <c r="K284" s="11">
        <v>4070.06943</v>
      </c>
      <c r="L284" s="11">
        <v>6063.58536</v>
      </c>
      <c r="M284" s="11">
        <v>4241.0871400000005</v>
      </c>
      <c r="N284" s="11">
        <v>2404.6281300000001</v>
      </c>
      <c r="O284" s="11">
        <v>2574.9689200000003</v>
      </c>
      <c r="P284" s="11">
        <v>3653.8783900000003</v>
      </c>
      <c r="Q284" s="11">
        <v>214.65259</v>
      </c>
      <c r="R284" s="11">
        <v>1107.45183</v>
      </c>
      <c r="S284" s="11">
        <v>364.16691000000003</v>
      </c>
      <c r="T284" s="11">
        <v>2189.0816199999999</v>
      </c>
      <c r="U284" s="11">
        <v>2031.6552600000002</v>
      </c>
      <c r="V284" s="11">
        <v>193.31491</v>
      </c>
      <c r="W284" s="11">
        <v>2339.7913200000003</v>
      </c>
      <c r="X284" s="11">
        <v>9936.8407999999999</v>
      </c>
      <c r="Y284" s="11">
        <v>661.62913999999989</v>
      </c>
      <c r="Z284" s="11">
        <v>3209.3878999999997</v>
      </c>
      <c r="AA284" s="11">
        <v>981.55745999999999</v>
      </c>
      <c r="AB284" s="11">
        <v>6128.8376899999994</v>
      </c>
      <c r="AC284" s="11">
        <v>8919.0413399999998</v>
      </c>
      <c r="AD284" s="11">
        <v>1565.19661</v>
      </c>
      <c r="AE284" s="11">
        <v>1675.6449</v>
      </c>
      <c r="AF284" s="11">
        <v>2150.4008699999999</v>
      </c>
      <c r="AG284" s="11">
        <v>421.69154999999995</v>
      </c>
      <c r="AH284" s="11">
        <v>639.07961999999998</v>
      </c>
      <c r="AI284" s="11">
        <v>571.09525999999994</v>
      </c>
      <c r="AJ284" s="11">
        <v>23.197479999999999</v>
      </c>
      <c r="AK284" s="11">
        <v>3269.19389</v>
      </c>
      <c r="AL284" s="11">
        <v>3909.2424000000001</v>
      </c>
      <c r="AM284" s="11">
        <v>347.56256999999999</v>
      </c>
      <c r="AN284" s="11">
        <v>472.80493999999999</v>
      </c>
      <c r="AO284" s="11">
        <v>10589.148440000001</v>
      </c>
      <c r="AP284" s="11">
        <v>25.536210000000004</v>
      </c>
      <c r="AQ284" s="11">
        <v>186863.71247000003</v>
      </c>
    </row>
    <row r="285" spans="1:43" x14ac:dyDescent="0.25">
      <c r="A285" s="10" t="s">
        <v>275</v>
      </c>
      <c r="B285" s="11">
        <v>5198.1524300000001</v>
      </c>
      <c r="C285" s="11">
        <v>5188.3460700000005</v>
      </c>
      <c r="D285" s="11">
        <v>9097.24215</v>
      </c>
      <c r="E285" s="11">
        <v>661.91945999999996</v>
      </c>
      <c r="F285" s="11">
        <v>57.648350000000008</v>
      </c>
      <c r="G285" s="11">
        <v>20.171730000000004</v>
      </c>
      <c r="H285" s="11">
        <v>9.3960799999999995</v>
      </c>
      <c r="I285" s="11">
        <v>1378.5633799999998</v>
      </c>
      <c r="J285" s="11">
        <v>579.4668099999999</v>
      </c>
      <c r="K285" s="11">
        <v>14.73283</v>
      </c>
      <c r="L285" s="11">
        <v>3052.34611</v>
      </c>
      <c r="M285" s="11">
        <v>133.30823999999998</v>
      </c>
      <c r="N285" s="11">
        <v>1022.5605400000001</v>
      </c>
      <c r="O285" s="11">
        <v>1007.57196</v>
      </c>
      <c r="P285" s="11">
        <v>31.186529999999998</v>
      </c>
      <c r="Q285" s="11">
        <v>3.8586100000000001</v>
      </c>
      <c r="R285" s="11">
        <v>17.647509999999997</v>
      </c>
      <c r="S285" s="11">
        <v>0</v>
      </c>
      <c r="T285" s="11">
        <v>1567.9980899999998</v>
      </c>
      <c r="U285" s="11">
        <v>486.65337</v>
      </c>
      <c r="V285" s="11">
        <v>0</v>
      </c>
      <c r="W285" s="11">
        <v>934.15283000000011</v>
      </c>
      <c r="X285" s="11">
        <v>3120.6337899999994</v>
      </c>
      <c r="Y285" s="11">
        <v>14.47944</v>
      </c>
      <c r="Z285" s="11">
        <v>619.14937999999995</v>
      </c>
      <c r="AA285" s="11">
        <v>300.14251000000002</v>
      </c>
      <c r="AB285" s="11">
        <v>3674.9107899999999</v>
      </c>
      <c r="AC285" s="11">
        <v>6471.3217899999991</v>
      </c>
      <c r="AD285" s="11">
        <v>91.779769999999985</v>
      </c>
      <c r="AE285" s="11">
        <v>6.8756400000000006</v>
      </c>
      <c r="AF285" s="11">
        <v>536.37450999999999</v>
      </c>
      <c r="AG285" s="11">
        <v>0.36326999999999998</v>
      </c>
      <c r="AH285" s="11">
        <v>44.949380000000005</v>
      </c>
      <c r="AI285" s="11">
        <v>0.15427000000000002</v>
      </c>
      <c r="AJ285" s="11">
        <v>0</v>
      </c>
      <c r="AK285" s="11">
        <v>125.38517</v>
      </c>
      <c r="AL285" s="11">
        <v>1320.1370300000001</v>
      </c>
      <c r="AM285" s="11">
        <v>46.390869999999993</v>
      </c>
      <c r="AN285" s="11">
        <v>91.286799999999985</v>
      </c>
      <c r="AO285" s="11">
        <v>836.11413000000005</v>
      </c>
      <c r="AP285" s="11">
        <v>3.30213</v>
      </c>
      <c r="AQ285" s="11">
        <v>47766.673750000002</v>
      </c>
    </row>
    <row r="286" spans="1:43" x14ac:dyDescent="0.25">
      <c r="A286" s="10" t="s">
        <v>276</v>
      </c>
      <c r="B286" s="11">
        <v>12160.404410000001</v>
      </c>
      <c r="C286" s="11">
        <v>5295.7299800000001</v>
      </c>
      <c r="D286" s="11">
        <v>48749.758219999996</v>
      </c>
      <c r="E286" s="11">
        <v>3067.4359499999996</v>
      </c>
      <c r="F286" s="11">
        <v>2573.1579300000003</v>
      </c>
      <c r="G286" s="11">
        <v>319.10879000000006</v>
      </c>
      <c r="H286" s="11">
        <v>1045.7277300000001</v>
      </c>
      <c r="I286" s="11">
        <v>804.45030000000008</v>
      </c>
      <c r="J286" s="11">
        <v>3711.6118200000001</v>
      </c>
      <c r="K286" s="11">
        <v>4055.3366000000001</v>
      </c>
      <c r="L286" s="11">
        <v>3011.2392500000001</v>
      </c>
      <c r="M286" s="11">
        <v>4107.7789000000002</v>
      </c>
      <c r="N286" s="11">
        <v>1382.0675899999999</v>
      </c>
      <c r="O286" s="11">
        <v>1567.39696</v>
      </c>
      <c r="P286" s="11">
        <v>3622.6918600000004</v>
      </c>
      <c r="Q286" s="11">
        <v>210.79398</v>
      </c>
      <c r="R286" s="11">
        <v>1089.80432</v>
      </c>
      <c r="S286" s="11">
        <v>364.16691000000003</v>
      </c>
      <c r="T286" s="11">
        <v>621.08353000000011</v>
      </c>
      <c r="U286" s="11">
        <v>1545.0018900000002</v>
      </c>
      <c r="V286" s="11">
        <v>193.31491</v>
      </c>
      <c r="W286" s="11">
        <v>1405.63849</v>
      </c>
      <c r="X286" s="11">
        <v>6816.2070100000001</v>
      </c>
      <c r="Y286" s="11">
        <v>647.14969999999994</v>
      </c>
      <c r="Z286" s="11">
        <v>2590.2385199999999</v>
      </c>
      <c r="AA286" s="11">
        <v>681.41494999999998</v>
      </c>
      <c r="AB286" s="11">
        <v>2453.9268999999995</v>
      </c>
      <c r="AC286" s="11">
        <v>2447.7195500000003</v>
      </c>
      <c r="AD286" s="11">
        <v>1473.4168399999999</v>
      </c>
      <c r="AE286" s="11">
        <v>1668.76926</v>
      </c>
      <c r="AF286" s="11">
        <v>1614.0263600000001</v>
      </c>
      <c r="AG286" s="11">
        <v>421.32827999999995</v>
      </c>
      <c r="AH286" s="11">
        <v>594.13023999999996</v>
      </c>
      <c r="AI286" s="11">
        <v>570.94098999999994</v>
      </c>
      <c r="AJ286" s="11">
        <v>23.197479999999999</v>
      </c>
      <c r="AK286" s="11">
        <v>3143.80872</v>
      </c>
      <c r="AL286" s="11">
        <v>2589.1053699999998</v>
      </c>
      <c r="AM286" s="11">
        <v>301.17169999999999</v>
      </c>
      <c r="AN286" s="11">
        <v>381.51814000000002</v>
      </c>
      <c r="AO286" s="11">
        <v>9753.0343100000009</v>
      </c>
      <c r="AP286" s="11">
        <v>22.234080000000002</v>
      </c>
      <c r="AQ286" s="11">
        <v>139097.03872000001</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0</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0</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29933.250480000002</v>
      </c>
      <c r="C292" s="11">
        <v>11168.02536</v>
      </c>
      <c r="D292" s="11">
        <v>61404.020780000006</v>
      </c>
      <c r="E292" s="11">
        <v>7438.2345899999982</v>
      </c>
      <c r="F292" s="11">
        <v>3419.0727000000002</v>
      </c>
      <c r="G292" s="11">
        <v>496.29825000000005</v>
      </c>
      <c r="H292" s="11">
        <v>1648.7068400000003</v>
      </c>
      <c r="I292" s="11">
        <v>3278.3726999999999</v>
      </c>
      <c r="J292" s="11">
        <v>5854.0695999999989</v>
      </c>
      <c r="K292" s="11">
        <v>5428.5802200000007</v>
      </c>
      <c r="L292" s="11">
        <v>6225.9470499999998</v>
      </c>
      <c r="M292" s="11">
        <v>4952.8594799999992</v>
      </c>
      <c r="N292" s="11">
        <v>3258.8545100000001</v>
      </c>
      <c r="O292" s="11">
        <v>3281.6866</v>
      </c>
      <c r="P292" s="11">
        <v>4204.0453400000006</v>
      </c>
      <c r="Q292" s="11">
        <v>62.839060000000003</v>
      </c>
      <c r="R292" s="11">
        <v>1500.4949999999999</v>
      </c>
      <c r="S292" s="11">
        <v>397.86012999999997</v>
      </c>
      <c r="T292" s="11">
        <v>3052.7449299999998</v>
      </c>
      <c r="U292" s="11">
        <v>2307.3977</v>
      </c>
      <c r="V292" s="11">
        <v>106.12642999999998</v>
      </c>
      <c r="W292" s="11">
        <v>2668.2354700000001</v>
      </c>
      <c r="X292" s="11">
        <v>14213.817289999999</v>
      </c>
      <c r="Y292" s="11">
        <v>1380.3673699999999</v>
      </c>
      <c r="Z292" s="11">
        <v>3175.8005899999998</v>
      </c>
      <c r="AA292" s="11">
        <v>3896.5135500000006</v>
      </c>
      <c r="AB292" s="11">
        <v>6652.960219999999</v>
      </c>
      <c r="AC292" s="11">
        <v>10770.17445</v>
      </c>
      <c r="AD292" s="11">
        <v>2874.4902999999999</v>
      </c>
      <c r="AE292" s="11">
        <v>2736.2492099999995</v>
      </c>
      <c r="AF292" s="11">
        <v>2375.3630600000001</v>
      </c>
      <c r="AG292" s="11">
        <v>513.03841999999997</v>
      </c>
      <c r="AH292" s="11">
        <v>763.91097999999988</v>
      </c>
      <c r="AI292" s="11">
        <v>814.16790999999989</v>
      </c>
      <c r="AJ292" s="11">
        <v>209.34989000000002</v>
      </c>
      <c r="AK292" s="11">
        <v>3322.2336600000003</v>
      </c>
      <c r="AL292" s="11">
        <v>4643.5156799999995</v>
      </c>
      <c r="AM292" s="11">
        <v>1463.6550299999999</v>
      </c>
      <c r="AN292" s="11">
        <v>225.85792000000001</v>
      </c>
      <c r="AO292" s="11">
        <v>10497.97646</v>
      </c>
      <c r="AP292" s="11">
        <v>81.189399999999992</v>
      </c>
      <c r="AQ292" s="11">
        <v>232698.35461000001</v>
      </c>
    </row>
    <row r="293" spans="1:43" x14ac:dyDescent="0.25">
      <c r="A293" s="10" t="s">
        <v>283</v>
      </c>
      <c r="B293" s="11">
        <v>18017.661160000003</v>
      </c>
      <c r="C293" s="11">
        <v>4278.90283</v>
      </c>
      <c r="D293" s="11">
        <v>50289.819600000003</v>
      </c>
      <c r="E293" s="11">
        <v>4999.9982999999993</v>
      </c>
      <c r="F293" s="11">
        <v>2948.76692</v>
      </c>
      <c r="G293" s="11">
        <v>245.50907000000001</v>
      </c>
      <c r="H293" s="11">
        <v>1633.3679000000002</v>
      </c>
      <c r="I293" s="11">
        <v>1053.5367099999999</v>
      </c>
      <c r="J293" s="11">
        <v>4805.6372699999993</v>
      </c>
      <c r="K293" s="11">
        <v>4162.0212300000003</v>
      </c>
      <c r="L293" s="11">
        <v>2206.8195900000001</v>
      </c>
      <c r="M293" s="11">
        <v>4873.8321999999998</v>
      </c>
      <c r="N293" s="11">
        <v>1984.0316699999998</v>
      </c>
      <c r="O293" s="11">
        <v>2061.1687400000001</v>
      </c>
      <c r="P293" s="11">
        <v>4133.5142800000003</v>
      </c>
      <c r="Q293" s="11">
        <v>9.7889999999999997</v>
      </c>
      <c r="R293" s="11">
        <v>1106.0649099999998</v>
      </c>
      <c r="S293" s="11">
        <v>388.27010999999999</v>
      </c>
      <c r="T293" s="11">
        <v>945.78841</v>
      </c>
      <c r="U293" s="11">
        <v>1670.48119</v>
      </c>
      <c r="V293" s="11">
        <v>105.13942999999999</v>
      </c>
      <c r="W293" s="11">
        <v>1695.4498500000002</v>
      </c>
      <c r="X293" s="11">
        <v>10113.64201</v>
      </c>
      <c r="Y293" s="11">
        <v>1063.44399</v>
      </c>
      <c r="Z293" s="11">
        <v>2605.2107900000001</v>
      </c>
      <c r="AA293" s="11">
        <v>3374.9863600000003</v>
      </c>
      <c r="AB293" s="11">
        <v>2821.3219799999997</v>
      </c>
      <c r="AC293" s="11">
        <v>4053.7898</v>
      </c>
      <c r="AD293" s="11">
        <v>2665.7972199999999</v>
      </c>
      <c r="AE293" s="11">
        <v>2291.3425499999998</v>
      </c>
      <c r="AF293" s="11">
        <v>2030.87925</v>
      </c>
      <c r="AG293" s="11">
        <v>489.27967999999998</v>
      </c>
      <c r="AH293" s="11">
        <v>679.57355999999993</v>
      </c>
      <c r="AI293" s="11">
        <v>736.54338999999993</v>
      </c>
      <c r="AJ293" s="11">
        <v>176.52814000000001</v>
      </c>
      <c r="AK293" s="11">
        <v>3184.30996</v>
      </c>
      <c r="AL293" s="11">
        <v>3075.1947599999999</v>
      </c>
      <c r="AM293" s="11">
        <v>1341.43166</v>
      </c>
      <c r="AN293" s="11">
        <v>126.28426</v>
      </c>
      <c r="AO293" s="11">
        <v>9883.8110299999989</v>
      </c>
      <c r="AP293" s="11">
        <v>77.887269999999987</v>
      </c>
      <c r="AQ293" s="11">
        <v>164406.82803000006</v>
      </c>
    </row>
    <row r="294" spans="1:43" x14ac:dyDescent="0.25">
      <c r="A294" s="10" t="s">
        <v>284</v>
      </c>
      <c r="B294" s="11">
        <v>16.492060000000002</v>
      </c>
      <c r="C294" s="11">
        <v>0</v>
      </c>
      <c r="D294" s="11">
        <v>0</v>
      </c>
      <c r="E294" s="11">
        <v>6.5720000000000001E-2</v>
      </c>
      <c r="F294" s="11">
        <v>1.1419000000000001</v>
      </c>
      <c r="G294" s="11">
        <v>6.9669999999999996E-2</v>
      </c>
      <c r="H294" s="11">
        <v>0</v>
      </c>
      <c r="I294" s="11">
        <v>38.088680000000004</v>
      </c>
      <c r="J294" s="11">
        <v>0</v>
      </c>
      <c r="K294" s="11">
        <v>0</v>
      </c>
      <c r="L294" s="11">
        <v>2.4779499999999999</v>
      </c>
      <c r="M294" s="11">
        <v>0.17030000000000001</v>
      </c>
      <c r="N294" s="11">
        <v>0</v>
      </c>
      <c r="O294" s="11">
        <v>0</v>
      </c>
      <c r="P294" s="11">
        <v>0</v>
      </c>
      <c r="Q294" s="11">
        <v>4.4950000000000004E-2</v>
      </c>
      <c r="R294" s="11">
        <v>0.40276000000000001</v>
      </c>
      <c r="S294" s="11">
        <v>0</v>
      </c>
      <c r="T294" s="11">
        <v>8.1379999999999994E-2</v>
      </c>
      <c r="U294" s="11">
        <v>0</v>
      </c>
      <c r="V294" s="11">
        <v>0</v>
      </c>
      <c r="W294" s="11">
        <v>0</v>
      </c>
      <c r="X294" s="11">
        <v>0</v>
      </c>
      <c r="Y294" s="11">
        <v>0</v>
      </c>
      <c r="Z294" s="11">
        <v>2.8107200000000003</v>
      </c>
      <c r="AA294" s="11">
        <v>0</v>
      </c>
      <c r="AB294" s="11">
        <v>1.6432100000000001</v>
      </c>
      <c r="AC294" s="11">
        <v>0</v>
      </c>
      <c r="AD294" s="11">
        <v>0</v>
      </c>
      <c r="AE294" s="11">
        <v>2.0412300000000001</v>
      </c>
      <c r="AF294" s="11">
        <v>0</v>
      </c>
      <c r="AG294" s="11">
        <v>0.16238999999999998</v>
      </c>
      <c r="AH294" s="11">
        <v>0</v>
      </c>
      <c r="AI294" s="11">
        <v>0</v>
      </c>
      <c r="AJ294" s="11">
        <v>6.0314100000000002</v>
      </c>
      <c r="AK294" s="11">
        <v>3.6099999999999999E-3</v>
      </c>
      <c r="AL294" s="11">
        <v>0</v>
      </c>
      <c r="AM294" s="11">
        <v>0</v>
      </c>
      <c r="AN294" s="11">
        <v>0</v>
      </c>
      <c r="AO294" s="11">
        <v>1.86252</v>
      </c>
      <c r="AP294" s="11">
        <v>0</v>
      </c>
      <c r="AQ294" s="11">
        <v>73.590460000000007</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11899.09726</v>
      </c>
      <c r="C296" s="11">
        <v>6889.1225300000006</v>
      </c>
      <c r="D296" s="11">
        <v>11114.20118</v>
      </c>
      <c r="E296" s="11">
        <v>2438.1705699999998</v>
      </c>
      <c r="F296" s="11">
        <v>469.16388000000001</v>
      </c>
      <c r="G296" s="11">
        <v>250.71951000000001</v>
      </c>
      <c r="H296" s="11">
        <v>15.338940000000001</v>
      </c>
      <c r="I296" s="11">
        <v>2186.7473100000002</v>
      </c>
      <c r="J296" s="11">
        <v>1048.4323299999999</v>
      </c>
      <c r="K296" s="11">
        <v>411.58196000000004</v>
      </c>
      <c r="L296" s="11">
        <v>3016.6495099999997</v>
      </c>
      <c r="M296" s="11">
        <v>78.856979999999993</v>
      </c>
      <c r="N296" s="11">
        <v>1274.82284</v>
      </c>
      <c r="O296" s="11">
        <v>1220.5178600000002</v>
      </c>
      <c r="P296" s="11">
        <v>70.531059999999997</v>
      </c>
      <c r="Q296" s="11">
        <v>53.005110000000002</v>
      </c>
      <c r="R296" s="11">
        <v>394.02733000000001</v>
      </c>
      <c r="S296" s="11">
        <v>9.5900200000000009</v>
      </c>
      <c r="T296" s="11">
        <v>2106.8751400000001</v>
      </c>
      <c r="U296" s="11">
        <v>636.91651000000002</v>
      </c>
      <c r="V296" s="11">
        <v>0.98699999999999999</v>
      </c>
      <c r="W296" s="11">
        <v>972.78561999999999</v>
      </c>
      <c r="X296" s="11">
        <v>4100.1752799999995</v>
      </c>
      <c r="Y296" s="11">
        <v>316.92338000000001</v>
      </c>
      <c r="Z296" s="11">
        <v>567.77907999999991</v>
      </c>
      <c r="AA296" s="11">
        <v>521.52719000000002</v>
      </c>
      <c r="AB296" s="11">
        <v>3829.9950299999996</v>
      </c>
      <c r="AC296" s="11">
        <v>6716.38465</v>
      </c>
      <c r="AD296" s="11">
        <v>208.69307999999998</v>
      </c>
      <c r="AE296" s="11">
        <v>442.86543</v>
      </c>
      <c r="AF296" s="11">
        <v>344.48381000000001</v>
      </c>
      <c r="AG296" s="11">
        <v>23.596349999999997</v>
      </c>
      <c r="AH296" s="11">
        <v>84.337419999999995</v>
      </c>
      <c r="AI296" s="11">
        <v>77.624520000000004</v>
      </c>
      <c r="AJ296" s="11">
        <v>26.79034</v>
      </c>
      <c r="AK296" s="11">
        <v>137.92008999999999</v>
      </c>
      <c r="AL296" s="11">
        <v>1568.3209199999999</v>
      </c>
      <c r="AM296" s="11">
        <v>122.22337000000002</v>
      </c>
      <c r="AN296" s="11">
        <v>99.573660000000004</v>
      </c>
      <c r="AO296" s="11">
        <v>612.30291</v>
      </c>
      <c r="AP296" s="11">
        <v>3.30213</v>
      </c>
      <c r="AQ296" s="11">
        <v>66362.959090000004</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1000</v>
      </c>
    </row>
    <row r="298" spans="1:43" x14ac:dyDescent="0.25">
      <c r="A298" s="13" t="s">
        <v>288</v>
      </c>
      <c r="B298" s="11">
        <v>0</v>
      </c>
      <c r="C298" s="11">
        <v>0</v>
      </c>
      <c r="D298" s="11">
        <v>0</v>
      </c>
      <c r="E298" s="11">
        <v>0</v>
      </c>
      <c r="F298" s="11">
        <v>0</v>
      </c>
      <c r="G298" s="11">
        <v>0</v>
      </c>
      <c r="H298" s="11">
        <v>0</v>
      </c>
      <c r="I298" s="11">
        <v>0</v>
      </c>
      <c r="J298" s="11">
        <v>0</v>
      </c>
      <c r="K298" s="11">
        <v>854.97703000000001</v>
      </c>
      <c r="L298" s="11">
        <v>0</v>
      </c>
      <c r="M298" s="11">
        <v>0</v>
      </c>
      <c r="N298" s="11">
        <v>0</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854.97703000000001</v>
      </c>
    </row>
    <row r="299" spans="1:43" x14ac:dyDescent="0.25">
      <c r="A299" s="8" t="s">
        <v>289</v>
      </c>
      <c r="B299" s="9">
        <v>45413.51896999999</v>
      </c>
      <c r="C299" s="9">
        <v>14564.898510000003</v>
      </c>
      <c r="D299" s="9">
        <v>31281.196759999992</v>
      </c>
      <c r="E299" s="9">
        <v>9369.5745000000043</v>
      </c>
      <c r="F299" s="9">
        <v>6301.3688299999994</v>
      </c>
      <c r="G299" s="9">
        <v>6685.4048999999995</v>
      </c>
      <c r="H299" s="9">
        <v>6372.3520399999998</v>
      </c>
      <c r="I299" s="9">
        <v>6159.1584199999961</v>
      </c>
      <c r="J299" s="9">
        <v>7435.0125399999997</v>
      </c>
      <c r="K299" s="9">
        <v>9285.9103699999978</v>
      </c>
      <c r="L299" s="9">
        <v>6369.9826700000003</v>
      </c>
      <c r="M299" s="9">
        <v>7391.6588200000024</v>
      </c>
      <c r="N299" s="9">
        <v>16142.121499999994</v>
      </c>
      <c r="O299" s="9">
        <v>5635.4596800000008</v>
      </c>
      <c r="P299" s="9">
        <v>5898.1319200000016</v>
      </c>
      <c r="Q299" s="9">
        <v>4131.4993299999996</v>
      </c>
      <c r="R299" s="9">
        <v>2933.9353500000007</v>
      </c>
      <c r="S299" s="9">
        <v>2657.2519199999992</v>
      </c>
      <c r="T299" s="9">
        <v>7178.1717300000028</v>
      </c>
      <c r="U299" s="9">
        <v>8477.1894700000012</v>
      </c>
      <c r="V299" s="9">
        <v>3178.5456400000012</v>
      </c>
      <c r="W299" s="9">
        <v>2930.1134899999993</v>
      </c>
      <c r="X299" s="9">
        <v>3041.0217600000033</v>
      </c>
      <c r="Y299" s="9">
        <v>4841.2845500000003</v>
      </c>
      <c r="Z299" s="9">
        <v>12062.770959999998</v>
      </c>
      <c r="AA299" s="9">
        <v>852.14640999999938</v>
      </c>
      <c r="AB299" s="9">
        <v>10858.485270000006</v>
      </c>
      <c r="AC299" s="9">
        <v>11162.377039999994</v>
      </c>
      <c r="AD299" s="9">
        <v>6137.1737299999986</v>
      </c>
      <c r="AE299" s="9">
        <v>12492.284219999998</v>
      </c>
      <c r="AF299" s="9">
        <v>4131.9870500000015</v>
      </c>
      <c r="AG299" s="9">
        <v>3853.5853699999998</v>
      </c>
      <c r="AH299" s="9">
        <v>2798.4128599999985</v>
      </c>
      <c r="AI299" s="9">
        <v>1178.57954</v>
      </c>
      <c r="AJ299" s="9">
        <v>1872.4061799999995</v>
      </c>
      <c r="AK299" s="9">
        <v>1710.1359499999994</v>
      </c>
      <c r="AL299" s="9">
        <v>3629.0899900000013</v>
      </c>
      <c r="AM299" s="9">
        <v>357.35794000000033</v>
      </c>
      <c r="AN299" s="9">
        <v>8261.4623200000005</v>
      </c>
      <c r="AO299" s="9">
        <v>4227.0071700000026</v>
      </c>
      <c r="AP299" s="9">
        <v>1551.2278199999998</v>
      </c>
      <c r="AQ299" s="9">
        <v>310811.25348999992</v>
      </c>
    </row>
    <row r="300" spans="1:43" x14ac:dyDescent="0.25">
      <c r="A300" s="10" t="s">
        <v>290</v>
      </c>
      <c r="B300" s="11">
        <v>46348.260989999995</v>
      </c>
      <c r="C300" s="11">
        <v>13330.240450000003</v>
      </c>
      <c r="D300" s="11">
        <v>31192.986129999998</v>
      </c>
      <c r="E300" s="11">
        <v>11918.997919999998</v>
      </c>
      <c r="F300" s="11">
        <v>6304.4931800000004</v>
      </c>
      <c r="G300" s="11">
        <v>6663.9385199999988</v>
      </c>
      <c r="H300" s="11">
        <v>5656.0622000000003</v>
      </c>
      <c r="I300" s="11">
        <v>5819.2072100000005</v>
      </c>
      <c r="J300" s="11">
        <v>6732.2859099999996</v>
      </c>
      <c r="K300" s="11">
        <v>8759.8183899999985</v>
      </c>
      <c r="L300" s="11">
        <v>4050.6545300000007</v>
      </c>
      <c r="M300" s="11">
        <v>6421.8623099999995</v>
      </c>
      <c r="N300" s="11">
        <v>13041.669709999998</v>
      </c>
      <c r="O300" s="11">
        <v>4833.9836400000004</v>
      </c>
      <c r="P300" s="11">
        <v>5429.3757399999986</v>
      </c>
      <c r="Q300" s="11">
        <v>4082.6666000000005</v>
      </c>
      <c r="R300" s="11">
        <v>3966.807620000001</v>
      </c>
      <c r="S300" s="11">
        <v>3222.2546699999998</v>
      </c>
      <c r="T300" s="11">
        <v>6402.1329100000003</v>
      </c>
      <c r="U300" s="11">
        <v>6953.3183300000001</v>
      </c>
      <c r="V300" s="11">
        <v>2659.67821</v>
      </c>
      <c r="W300" s="11">
        <v>3721.3221199999998</v>
      </c>
      <c r="X300" s="11">
        <v>6955.3586599999999</v>
      </c>
      <c r="Y300" s="11">
        <v>5301.7084999999997</v>
      </c>
      <c r="Z300" s="11">
        <v>9822.7356</v>
      </c>
      <c r="AA300" s="11">
        <v>3376.2755999999999</v>
      </c>
      <c r="AB300" s="11">
        <v>9446.4320599999992</v>
      </c>
      <c r="AC300" s="11">
        <v>12125.215069999998</v>
      </c>
      <c r="AD300" s="11">
        <v>5927.3162100000009</v>
      </c>
      <c r="AE300" s="11">
        <v>11760.392679999999</v>
      </c>
      <c r="AF300" s="11">
        <v>2429.3290700000002</v>
      </c>
      <c r="AG300" s="11">
        <v>3657.8266399999989</v>
      </c>
      <c r="AH300" s="11">
        <v>3261.0378300000002</v>
      </c>
      <c r="AI300" s="11">
        <v>1678.8619499999995</v>
      </c>
      <c r="AJ300" s="11">
        <v>1964.8635100000001</v>
      </c>
      <c r="AK300" s="11">
        <v>1356.4795299999998</v>
      </c>
      <c r="AL300" s="11">
        <v>4392.6957299999995</v>
      </c>
      <c r="AM300" s="11">
        <v>1413.94787</v>
      </c>
      <c r="AN300" s="11">
        <v>6870.2143699999997</v>
      </c>
      <c r="AO300" s="11">
        <v>4129.35617</v>
      </c>
      <c r="AP300" s="11">
        <v>1577.6171599999998</v>
      </c>
      <c r="AQ300" s="11">
        <v>304959.68149999989</v>
      </c>
    </row>
    <row r="301" spans="1:43" x14ac:dyDescent="0.25">
      <c r="A301" s="10" t="s">
        <v>291</v>
      </c>
      <c r="B301" s="11">
        <v>20777.267329999999</v>
      </c>
      <c r="C301" s="11">
        <v>7799.0100200000024</v>
      </c>
      <c r="D301" s="11">
        <v>16683.108749999999</v>
      </c>
      <c r="E301" s="11">
        <v>7281.7970599999999</v>
      </c>
      <c r="F301" s="11">
        <v>4001.9182600000004</v>
      </c>
      <c r="G301" s="11">
        <v>3619.6326200000003</v>
      </c>
      <c r="H301" s="11">
        <v>3464.16327</v>
      </c>
      <c r="I301" s="11">
        <v>2825.60158</v>
      </c>
      <c r="J301" s="11">
        <v>3572.75902</v>
      </c>
      <c r="K301" s="11">
        <v>5065.0980100000006</v>
      </c>
      <c r="L301" s="11">
        <v>2463.5096100000001</v>
      </c>
      <c r="M301" s="11">
        <v>3897.1503700000003</v>
      </c>
      <c r="N301" s="11">
        <v>5763.1971500000009</v>
      </c>
      <c r="O301" s="11">
        <v>2817.5843000000004</v>
      </c>
      <c r="P301" s="11">
        <v>3274.0368799999992</v>
      </c>
      <c r="Q301" s="11">
        <v>2424.4865199999999</v>
      </c>
      <c r="R301" s="11">
        <v>2622.5078200000003</v>
      </c>
      <c r="S301" s="11">
        <v>1620.6461300000001</v>
      </c>
      <c r="T301" s="11">
        <v>4201.8829299999998</v>
      </c>
      <c r="U301" s="11">
        <v>4181.0087199999998</v>
      </c>
      <c r="V301" s="11">
        <v>1591.08366</v>
      </c>
      <c r="W301" s="11">
        <v>2115.4398799999999</v>
      </c>
      <c r="X301" s="11">
        <v>3974.7991400000001</v>
      </c>
      <c r="Y301" s="11">
        <v>3466.2666100000001</v>
      </c>
      <c r="Z301" s="11">
        <v>5374.3151200000011</v>
      </c>
      <c r="AA301" s="11">
        <v>1959.7306899999999</v>
      </c>
      <c r="AB301" s="11">
        <v>5257.221739999999</v>
      </c>
      <c r="AC301" s="11">
        <v>6994.8069799999994</v>
      </c>
      <c r="AD301" s="11">
        <v>3584.0486899999996</v>
      </c>
      <c r="AE301" s="11">
        <v>6551.000829999999</v>
      </c>
      <c r="AF301" s="11">
        <v>1506.3971500000002</v>
      </c>
      <c r="AG301" s="11">
        <v>2346.1915399999993</v>
      </c>
      <c r="AH301" s="11">
        <v>1975.18337</v>
      </c>
      <c r="AI301" s="11">
        <v>1080.0552299999999</v>
      </c>
      <c r="AJ301" s="11">
        <v>1374.7246300000002</v>
      </c>
      <c r="AK301" s="11">
        <v>916.01215999999988</v>
      </c>
      <c r="AL301" s="11">
        <v>2609.6190200000001</v>
      </c>
      <c r="AM301" s="11">
        <v>874.64873000000011</v>
      </c>
      <c r="AN301" s="11">
        <v>2752.7272400000002</v>
      </c>
      <c r="AO301" s="11">
        <v>2359.9359600000003</v>
      </c>
      <c r="AP301" s="11">
        <v>1168.0131999999999</v>
      </c>
      <c r="AQ301" s="11">
        <v>168188.58792000002</v>
      </c>
    </row>
    <row r="302" spans="1:43" x14ac:dyDescent="0.25">
      <c r="A302" s="10" t="s">
        <v>292</v>
      </c>
      <c r="B302" s="11">
        <v>4295.5187500000002</v>
      </c>
      <c r="C302" s="11">
        <v>1372.6021999999998</v>
      </c>
      <c r="D302" s="11">
        <v>3121.8483900000001</v>
      </c>
      <c r="E302" s="11">
        <v>1684.1355700000001</v>
      </c>
      <c r="F302" s="11">
        <v>633.27159000000006</v>
      </c>
      <c r="G302" s="11">
        <v>577.85175000000004</v>
      </c>
      <c r="H302" s="11">
        <v>527.50396000000001</v>
      </c>
      <c r="I302" s="11">
        <v>778.02502000000004</v>
      </c>
      <c r="J302" s="11">
        <v>637.90258999999992</v>
      </c>
      <c r="K302" s="11">
        <v>598.98405999999989</v>
      </c>
      <c r="L302" s="11">
        <v>419.82272999999998</v>
      </c>
      <c r="M302" s="11">
        <v>446.77447999999998</v>
      </c>
      <c r="N302" s="11">
        <v>789.53893999999991</v>
      </c>
      <c r="O302" s="11">
        <v>603.39341999999999</v>
      </c>
      <c r="P302" s="11">
        <v>264.98573999999996</v>
      </c>
      <c r="Q302" s="11">
        <v>477.83413999999999</v>
      </c>
      <c r="R302" s="11">
        <v>333.56574000000001</v>
      </c>
      <c r="S302" s="11">
        <v>509.46873999999997</v>
      </c>
      <c r="T302" s="11">
        <v>315.08783999999997</v>
      </c>
      <c r="U302" s="11">
        <v>629.03263000000004</v>
      </c>
      <c r="V302" s="11">
        <v>196.45737</v>
      </c>
      <c r="W302" s="11">
        <v>378.15684999999996</v>
      </c>
      <c r="X302" s="11">
        <v>470.47522999999995</v>
      </c>
      <c r="Y302" s="11">
        <v>370.07347999999996</v>
      </c>
      <c r="Z302" s="11">
        <v>1549.5404100000001</v>
      </c>
      <c r="AA302" s="11">
        <v>286.77335999999997</v>
      </c>
      <c r="AB302" s="11">
        <v>593.92233999999996</v>
      </c>
      <c r="AC302" s="11">
        <v>740.7490600000001</v>
      </c>
      <c r="AD302" s="11">
        <v>403.82860999999997</v>
      </c>
      <c r="AE302" s="11">
        <v>1036.14806</v>
      </c>
      <c r="AF302" s="11">
        <v>152.69512</v>
      </c>
      <c r="AG302" s="11">
        <v>246.04552999999999</v>
      </c>
      <c r="AH302" s="11">
        <v>294.44644</v>
      </c>
      <c r="AI302" s="11">
        <v>170.00171000000003</v>
      </c>
      <c r="AJ302" s="11">
        <v>198.14010000000002</v>
      </c>
      <c r="AK302" s="11">
        <v>102.56437</v>
      </c>
      <c r="AL302" s="11">
        <v>381.86739</v>
      </c>
      <c r="AM302" s="11">
        <v>107.15079000000001</v>
      </c>
      <c r="AN302" s="11">
        <v>557.33713</v>
      </c>
      <c r="AO302" s="11">
        <v>507.89800000000002</v>
      </c>
      <c r="AP302" s="11">
        <v>77.333049999999986</v>
      </c>
      <c r="AQ302" s="11">
        <v>27838.752680000001</v>
      </c>
    </row>
    <row r="303" spans="1:43" x14ac:dyDescent="0.25">
      <c r="A303" s="10" t="s">
        <v>293</v>
      </c>
      <c r="B303" s="11">
        <v>4640.6209999999992</v>
      </c>
      <c r="C303" s="11">
        <v>428.60602999999998</v>
      </c>
      <c r="D303" s="11">
        <v>404.83949999999999</v>
      </c>
      <c r="E303" s="11">
        <v>96.443600000000004</v>
      </c>
      <c r="F303" s="11">
        <v>71.696209999999994</v>
      </c>
      <c r="G303" s="11">
        <v>44.011350000000007</v>
      </c>
      <c r="H303" s="11">
        <v>32.804880000000004</v>
      </c>
      <c r="I303" s="11">
        <v>70.578730000000007</v>
      </c>
      <c r="J303" s="11">
        <v>59.316279999999999</v>
      </c>
      <c r="K303" s="11">
        <v>56.244819999999997</v>
      </c>
      <c r="L303" s="11">
        <v>45.992670000000004</v>
      </c>
      <c r="M303" s="11">
        <v>78.93365</v>
      </c>
      <c r="N303" s="11">
        <v>666.96004000000005</v>
      </c>
      <c r="O303" s="11">
        <v>97.793139999999994</v>
      </c>
      <c r="P303" s="11">
        <v>84.614730000000009</v>
      </c>
      <c r="Q303" s="11">
        <v>46.193739999999998</v>
      </c>
      <c r="R303" s="11">
        <v>45.599699999999999</v>
      </c>
      <c r="S303" s="11">
        <v>5.67685</v>
      </c>
      <c r="T303" s="11">
        <v>79.092089999999999</v>
      </c>
      <c r="U303" s="11">
        <v>74.9495</v>
      </c>
      <c r="V303" s="11">
        <v>53.46463</v>
      </c>
      <c r="W303" s="11">
        <v>36.188839999999999</v>
      </c>
      <c r="X303" s="11">
        <v>88.245149999999995</v>
      </c>
      <c r="Y303" s="11">
        <v>64.973159999999993</v>
      </c>
      <c r="Z303" s="11">
        <v>32.708750000000016</v>
      </c>
      <c r="AA303" s="11">
        <v>39.619570000000003</v>
      </c>
      <c r="AB303" s="11">
        <v>78.666960000000003</v>
      </c>
      <c r="AC303" s="11">
        <v>306.24947000000003</v>
      </c>
      <c r="AD303" s="11">
        <v>57.402120000000004</v>
      </c>
      <c r="AE303" s="11">
        <v>128.56502</v>
      </c>
      <c r="AF303" s="11">
        <v>71.258019999999988</v>
      </c>
      <c r="AG303" s="11">
        <v>21.589670000000002</v>
      </c>
      <c r="AH303" s="11">
        <v>63.673360000000002</v>
      </c>
      <c r="AI303" s="11">
        <v>20.986069999999998</v>
      </c>
      <c r="AJ303" s="11">
        <v>43.614440000000002</v>
      </c>
      <c r="AK303" s="11">
        <v>29.019020000000001</v>
      </c>
      <c r="AL303" s="11">
        <v>39.966850000000001</v>
      </c>
      <c r="AM303" s="11">
        <v>40.315239999999996</v>
      </c>
      <c r="AN303" s="11">
        <v>85.139800000000008</v>
      </c>
      <c r="AO303" s="11">
        <v>56.434890000000003</v>
      </c>
      <c r="AP303" s="11">
        <v>27.401649999999997</v>
      </c>
      <c r="AQ303" s="11">
        <v>8516.4511899999961</v>
      </c>
    </row>
    <row r="304" spans="1:43" x14ac:dyDescent="0.25">
      <c r="A304" s="10" t="s">
        <v>294</v>
      </c>
      <c r="B304" s="11">
        <v>1892.7001799999996</v>
      </c>
      <c r="C304" s="11">
        <v>207.88253000000003</v>
      </c>
      <c r="D304" s="11">
        <v>1389.61004</v>
      </c>
      <c r="E304" s="11">
        <v>384.70943999999997</v>
      </c>
      <c r="F304" s="11">
        <v>88.666139999999999</v>
      </c>
      <c r="G304" s="11">
        <v>90.285399999999996</v>
      </c>
      <c r="H304" s="11">
        <v>111.80103</v>
      </c>
      <c r="I304" s="11">
        <v>133.67812000000004</v>
      </c>
      <c r="J304" s="11">
        <v>138.89201</v>
      </c>
      <c r="K304" s="11">
        <v>158.39882</v>
      </c>
      <c r="L304" s="11">
        <v>104.78001999999999</v>
      </c>
      <c r="M304" s="11">
        <v>120.80625999999999</v>
      </c>
      <c r="N304" s="11">
        <v>182.12601999999998</v>
      </c>
      <c r="O304" s="11">
        <v>68.080500000000001</v>
      </c>
      <c r="P304" s="11">
        <v>213.20070000000001</v>
      </c>
      <c r="Q304" s="11">
        <v>112.06068</v>
      </c>
      <c r="R304" s="11">
        <v>95.364310000000003</v>
      </c>
      <c r="S304" s="11">
        <v>134.83418</v>
      </c>
      <c r="T304" s="11">
        <v>103.64838</v>
      </c>
      <c r="U304" s="11">
        <v>184.28615000000002</v>
      </c>
      <c r="V304" s="11">
        <v>73.60257</v>
      </c>
      <c r="W304" s="11">
        <v>79.428320000000014</v>
      </c>
      <c r="X304" s="11">
        <v>185.16906</v>
      </c>
      <c r="Y304" s="11">
        <v>83.070239999999984</v>
      </c>
      <c r="Z304" s="11">
        <v>98.600399999999993</v>
      </c>
      <c r="AA304" s="11">
        <v>70.99888</v>
      </c>
      <c r="AB304" s="11">
        <v>148.61584999999999</v>
      </c>
      <c r="AC304" s="11">
        <v>332.93809000000005</v>
      </c>
      <c r="AD304" s="11">
        <v>165.56994</v>
      </c>
      <c r="AE304" s="11">
        <v>337.81308000000001</v>
      </c>
      <c r="AF304" s="11">
        <v>15.35647</v>
      </c>
      <c r="AG304" s="11">
        <v>83.680679999999995</v>
      </c>
      <c r="AH304" s="11">
        <v>69.8095</v>
      </c>
      <c r="AI304" s="11">
        <v>37.954440000000005</v>
      </c>
      <c r="AJ304" s="11">
        <v>39.465139999999998</v>
      </c>
      <c r="AK304" s="11">
        <v>20.964230000000004</v>
      </c>
      <c r="AL304" s="11">
        <v>137.01187999999999</v>
      </c>
      <c r="AM304" s="11">
        <v>56.095219999999998</v>
      </c>
      <c r="AN304" s="11">
        <v>123.98943</v>
      </c>
      <c r="AO304" s="11">
        <v>102.79778999999999</v>
      </c>
      <c r="AP304" s="11">
        <v>19.506460000000001</v>
      </c>
      <c r="AQ304" s="11">
        <v>8198.2485799999995</v>
      </c>
    </row>
    <row r="305" spans="1:43" x14ac:dyDescent="0.25">
      <c r="A305" s="10" t="s">
        <v>295</v>
      </c>
      <c r="B305" s="11">
        <v>2895.7006900000001</v>
      </c>
      <c r="C305" s="11">
        <v>759.78795000000002</v>
      </c>
      <c r="D305" s="11">
        <v>1844.2642599999999</v>
      </c>
      <c r="E305" s="11">
        <v>578.42482999999993</v>
      </c>
      <c r="F305" s="11">
        <v>327.673</v>
      </c>
      <c r="G305" s="11">
        <v>347.54613000000001</v>
      </c>
      <c r="H305" s="11">
        <v>279.68608</v>
      </c>
      <c r="I305" s="11">
        <v>434.63400000000001</v>
      </c>
      <c r="J305" s="11">
        <v>446.32480000000004</v>
      </c>
      <c r="K305" s="11">
        <v>484.98</v>
      </c>
      <c r="L305" s="11">
        <v>305.48167000000001</v>
      </c>
      <c r="M305" s="11">
        <v>163.19791999999998</v>
      </c>
      <c r="N305" s="11">
        <v>760.15859</v>
      </c>
      <c r="O305" s="11">
        <v>423.00056000000001</v>
      </c>
      <c r="P305" s="11">
        <v>292.94349999999997</v>
      </c>
      <c r="Q305" s="11">
        <v>284.56367999999998</v>
      </c>
      <c r="R305" s="11">
        <v>156.92169000000001</v>
      </c>
      <c r="S305" s="11">
        <v>137.24651999999998</v>
      </c>
      <c r="T305" s="11">
        <v>343.82466000000005</v>
      </c>
      <c r="U305" s="11">
        <v>519.31272000000001</v>
      </c>
      <c r="V305" s="11">
        <v>162.2944</v>
      </c>
      <c r="W305" s="11">
        <v>194.28745000000001</v>
      </c>
      <c r="X305" s="11">
        <v>632.47132000000011</v>
      </c>
      <c r="Y305" s="11">
        <v>250.44276000000002</v>
      </c>
      <c r="Z305" s="11">
        <v>647.71453000000008</v>
      </c>
      <c r="AA305" s="11">
        <v>196.57987</v>
      </c>
      <c r="AB305" s="11">
        <v>635.01803000000007</v>
      </c>
      <c r="AC305" s="11">
        <v>641.17240000000004</v>
      </c>
      <c r="AD305" s="11">
        <v>397.12309000000005</v>
      </c>
      <c r="AE305" s="11">
        <v>676.80104000000006</v>
      </c>
      <c r="AF305" s="11">
        <v>207.94289000000001</v>
      </c>
      <c r="AG305" s="11">
        <v>172.74294000000003</v>
      </c>
      <c r="AH305" s="11">
        <v>139.46850000000001</v>
      </c>
      <c r="AI305" s="11">
        <v>60.718609999999998</v>
      </c>
      <c r="AJ305" s="11">
        <v>99.815809999999999</v>
      </c>
      <c r="AK305" s="11">
        <v>67.19</v>
      </c>
      <c r="AL305" s="11">
        <v>193.36154999999999</v>
      </c>
      <c r="AM305" s="11">
        <v>77.964889999999997</v>
      </c>
      <c r="AN305" s="11">
        <v>334.14673999999997</v>
      </c>
      <c r="AO305" s="11">
        <v>227.12300999999999</v>
      </c>
      <c r="AP305" s="11">
        <v>60.924800000000005</v>
      </c>
      <c r="AQ305" s="11">
        <v>17860.977879999995</v>
      </c>
    </row>
    <row r="306" spans="1:43" x14ac:dyDescent="0.25">
      <c r="A306" s="10" t="s">
        <v>296</v>
      </c>
      <c r="B306" s="11">
        <v>1291.5051500000002</v>
      </c>
      <c r="C306" s="11">
        <v>252.25569999999999</v>
      </c>
      <c r="D306" s="11">
        <v>794.91088999999999</v>
      </c>
      <c r="E306" s="11">
        <v>69.583199999999991</v>
      </c>
      <c r="F306" s="11">
        <v>44.907040000000002</v>
      </c>
      <c r="G306" s="11">
        <v>103.22729000000001</v>
      </c>
      <c r="H306" s="11">
        <v>54.853670000000001</v>
      </c>
      <c r="I306" s="11">
        <v>29.64808</v>
      </c>
      <c r="J306" s="11">
        <v>178.5686</v>
      </c>
      <c r="K306" s="11">
        <v>122.44896</v>
      </c>
      <c r="L306" s="11">
        <v>97.726230000000015</v>
      </c>
      <c r="M306" s="11">
        <v>34.383000000000003</v>
      </c>
      <c r="N306" s="11">
        <v>28.847660000000001</v>
      </c>
      <c r="O306" s="11">
        <v>5.5852599999999999</v>
      </c>
      <c r="P306" s="11">
        <v>65.871580000000009</v>
      </c>
      <c r="Q306" s="11">
        <v>30.555400000000002</v>
      </c>
      <c r="R306" s="11">
        <v>15.400970000000001</v>
      </c>
      <c r="S306" s="11">
        <v>153.03810999999999</v>
      </c>
      <c r="T306" s="11">
        <v>17.55227</v>
      </c>
      <c r="U306" s="11">
        <v>50.753050000000002</v>
      </c>
      <c r="V306" s="11">
        <v>26.543200000000002</v>
      </c>
      <c r="W306" s="11">
        <v>44.152770000000004</v>
      </c>
      <c r="X306" s="11">
        <v>62.423710000000007</v>
      </c>
      <c r="Y306" s="11">
        <v>146.91506000000001</v>
      </c>
      <c r="Z306" s="11">
        <v>113.32077000000001</v>
      </c>
      <c r="AA306" s="11">
        <v>34.966910000000006</v>
      </c>
      <c r="AB306" s="11">
        <v>65.069180000000003</v>
      </c>
      <c r="AC306" s="11">
        <v>331.25104000000005</v>
      </c>
      <c r="AD306" s="11">
        <v>45.117299999999993</v>
      </c>
      <c r="AE306" s="11">
        <v>286.71191000000005</v>
      </c>
      <c r="AF306" s="11">
        <v>22.770720000000001</v>
      </c>
      <c r="AG306" s="11">
        <v>22.978639999999999</v>
      </c>
      <c r="AH306" s="11">
        <v>89.20147</v>
      </c>
      <c r="AI306" s="11">
        <v>18.838459999999998</v>
      </c>
      <c r="AJ306" s="11">
        <v>20.133410000000001</v>
      </c>
      <c r="AK306" s="11">
        <v>4.1785800000000002</v>
      </c>
      <c r="AL306" s="11">
        <v>19.354140000000001</v>
      </c>
      <c r="AM306" s="11">
        <v>10.973319999999999</v>
      </c>
      <c r="AN306" s="11">
        <v>66.127520000000004</v>
      </c>
      <c r="AO306" s="11">
        <v>16.416330000000002</v>
      </c>
      <c r="AP306" s="11">
        <v>26.968139999999998</v>
      </c>
      <c r="AQ306" s="11">
        <v>4916.0346900000013</v>
      </c>
    </row>
    <row r="307" spans="1:43" x14ac:dyDescent="0.25">
      <c r="A307" s="10" t="s">
        <v>297</v>
      </c>
      <c r="B307" s="11">
        <v>1394.1722500000001</v>
      </c>
      <c r="C307" s="11">
        <v>480.24345</v>
      </c>
      <c r="D307" s="11">
        <v>904.50213999999994</v>
      </c>
      <c r="E307" s="11">
        <v>196.69601</v>
      </c>
      <c r="F307" s="11">
        <v>103.77851</v>
      </c>
      <c r="G307" s="11">
        <v>125.93192999999999</v>
      </c>
      <c r="H307" s="11">
        <v>213.24162000000001</v>
      </c>
      <c r="I307" s="11">
        <v>195.98074</v>
      </c>
      <c r="J307" s="11">
        <v>222.77758000000003</v>
      </c>
      <c r="K307" s="11">
        <v>235.97739999999999</v>
      </c>
      <c r="L307" s="11">
        <v>119.80414999999999</v>
      </c>
      <c r="M307" s="11">
        <v>175.80375000000001</v>
      </c>
      <c r="N307" s="11">
        <v>494.85816999999997</v>
      </c>
      <c r="O307" s="11">
        <v>97.903080000000003</v>
      </c>
      <c r="P307" s="11">
        <v>148.57853</v>
      </c>
      <c r="Q307" s="11">
        <v>85.962460000000007</v>
      </c>
      <c r="R307" s="11">
        <v>108.41832000000001</v>
      </c>
      <c r="S307" s="11">
        <v>92.861279999999994</v>
      </c>
      <c r="T307" s="11">
        <v>422.31079</v>
      </c>
      <c r="U307" s="11">
        <v>141.34514000000001</v>
      </c>
      <c r="V307" s="11">
        <v>141.30655999999999</v>
      </c>
      <c r="W307" s="11">
        <v>104.75484</v>
      </c>
      <c r="X307" s="11">
        <v>101.32219000000001</v>
      </c>
      <c r="Y307" s="11">
        <v>136.84936999999999</v>
      </c>
      <c r="Z307" s="11">
        <v>262.52168</v>
      </c>
      <c r="AA307" s="11">
        <v>73.368830000000003</v>
      </c>
      <c r="AB307" s="11">
        <v>173.77827000000002</v>
      </c>
      <c r="AC307" s="11">
        <v>502.64609999999999</v>
      </c>
      <c r="AD307" s="11">
        <v>180.56101000000001</v>
      </c>
      <c r="AE307" s="11">
        <v>367.36450999999994</v>
      </c>
      <c r="AF307" s="11">
        <v>79.83626000000001</v>
      </c>
      <c r="AG307" s="11">
        <v>119.08093000000001</v>
      </c>
      <c r="AH307" s="11">
        <v>177.99012999999999</v>
      </c>
      <c r="AI307" s="11">
        <v>55.31403000000001</v>
      </c>
      <c r="AJ307" s="11">
        <v>33.449489999999997</v>
      </c>
      <c r="AK307" s="11">
        <v>22.327089999999995</v>
      </c>
      <c r="AL307" s="11">
        <v>203.49780999999999</v>
      </c>
      <c r="AM307" s="11">
        <v>22.17923</v>
      </c>
      <c r="AN307" s="11">
        <v>274.51643999999999</v>
      </c>
      <c r="AO307" s="11">
        <v>83.663049999999998</v>
      </c>
      <c r="AP307" s="11">
        <v>30.223890000000001</v>
      </c>
      <c r="AQ307" s="11">
        <v>9107.6990099999985</v>
      </c>
    </row>
    <row r="308" spans="1:43" x14ac:dyDescent="0.25">
      <c r="A308" s="10" t="s">
        <v>298</v>
      </c>
      <c r="B308" s="11">
        <v>317.33729000000005</v>
      </c>
      <c r="C308" s="11">
        <v>126.54250999999999</v>
      </c>
      <c r="D308" s="11">
        <v>455.10007999999993</v>
      </c>
      <c r="E308" s="11">
        <v>30.31467</v>
      </c>
      <c r="F308" s="11">
        <v>33.146500000000003</v>
      </c>
      <c r="G308" s="11">
        <v>143.39397</v>
      </c>
      <c r="H308" s="11">
        <v>45.444960000000002</v>
      </c>
      <c r="I308" s="11">
        <v>65.080500000000001</v>
      </c>
      <c r="J308" s="11">
        <v>69.043630000000007</v>
      </c>
      <c r="K308" s="11">
        <v>186.16598000000002</v>
      </c>
      <c r="L308" s="11">
        <v>19.874419999999997</v>
      </c>
      <c r="M308" s="11">
        <v>40.314920000000001</v>
      </c>
      <c r="N308" s="11">
        <v>113.12596000000001</v>
      </c>
      <c r="O308" s="11">
        <v>90.926109999999994</v>
      </c>
      <c r="P308" s="11">
        <v>60.50403</v>
      </c>
      <c r="Q308" s="11">
        <v>46.891069999999999</v>
      </c>
      <c r="R308" s="11">
        <v>73.970590000000001</v>
      </c>
      <c r="S308" s="11">
        <v>15.462569999999999</v>
      </c>
      <c r="T308" s="11">
        <v>130.48319000000001</v>
      </c>
      <c r="U308" s="11">
        <v>16.837799999999998</v>
      </c>
      <c r="V308" s="11">
        <v>5.6829300000000007</v>
      </c>
      <c r="W308" s="11">
        <v>65.829490000000007</v>
      </c>
      <c r="X308" s="11">
        <v>88.555170000000018</v>
      </c>
      <c r="Y308" s="11">
        <v>60.66498</v>
      </c>
      <c r="Z308" s="11">
        <v>51.903559999999999</v>
      </c>
      <c r="AA308" s="11">
        <v>65.138509999999997</v>
      </c>
      <c r="AB308" s="11">
        <v>48.758040000000001</v>
      </c>
      <c r="AC308" s="11">
        <v>102.14461999999999</v>
      </c>
      <c r="AD308" s="11">
        <v>157.41744</v>
      </c>
      <c r="AE308" s="11">
        <v>49.087679999999999</v>
      </c>
      <c r="AF308" s="11">
        <v>48.904980000000002</v>
      </c>
      <c r="AG308" s="11">
        <v>80.312820000000002</v>
      </c>
      <c r="AH308" s="11">
        <v>14.460540000000002</v>
      </c>
      <c r="AI308" s="11">
        <v>27.560919999999999</v>
      </c>
      <c r="AJ308" s="11">
        <v>20.975169999999999</v>
      </c>
      <c r="AK308" s="11">
        <v>36.633360000000003</v>
      </c>
      <c r="AL308" s="11">
        <v>83.139390000000006</v>
      </c>
      <c r="AM308" s="11">
        <v>4.0818000000000003</v>
      </c>
      <c r="AN308" s="11">
        <v>85.849809999999991</v>
      </c>
      <c r="AO308" s="11">
        <v>92.994619999999998</v>
      </c>
      <c r="AP308" s="11">
        <v>17.763900000000003</v>
      </c>
      <c r="AQ308" s="11">
        <v>3287.8204799999999</v>
      </c>
    </row>
    <row r="309" spans="1:43" x14ac:dyDescent="0.25">
      <c r="A309" s="13" t="s">
        <v>299</v>
      </c>
      <c r="B309" s="11">
        <v>8843.4383500000004</v>
      </c>
      <c r="C309" s="11">
        <v>1903.31006</v>
      </c>
      <c r="D309" s="11">
        <v>5594.8020800000013</v>
      </c>
      <c r="E309" s="11">
        <v>1596.8935399999996</v>
      </c>
      <c r="F309" s="11">
        <v>999.43592999999998</v>
      </c>
      <c r="G309" s="11">
        <v>1612.05808</v>
      </c>
      <c r="H309" s="11">
        <v>926.56272999999999</v>
      </c>
      <c r="I309" s="11">
        <v>1285.98044</v>
      </c>
      <c r="J309" s="11">
        <v>1406.7014000000001</v>
      </c>
      <c r="K309" s="11">
        <v>1851.5203399999998</v>
      </c>
      <c r="L309" s="11">
        <v>473.66303000000005</v>
      </c>
      <c r="M309" s="11">
        <v>1464.4979599999999</v>
      </c>
      <c r="N309" s="11">
        <v>4242.85718</v>
      </c>
      <c r="O309" s="11">
        <v>629.71726999999987</v>
      </c>
      <c r="P309" s="11">
        <v>1024.64005</v>
      </c>
      <c r="Q309" s="11">
        <v>574.11890999999991</v>
      </c>
      <c r="R309" s="11">
        <v>515.05848000000003</v>
      </c>
      <c r="S309" s="11">
        <v>553.02029000000005</v>
      </c>
      <c r="T309" s="11">
        <v>788.25076000000001</v>
      </c>
      <c r="U309" s="11">
        <v>1155.7926200000002</v>
      </c>
      <c r="V309" s="11">
        <v>409.24288999999999</v>
      </c>
      <c r="W309" s="11">
        <v>703.08367999999996</v>
      </c>
      <c r="X309" s="11">
        <v>1351.8976900000002</v>
      </c>
      <c r="Y309" s="11">
        <v>722.45284000000004</v>
      </c>
      <c r="Z309" s="11">
        <v>1692.1103799999999</v>
      </c>
      <c r="AA309" s="11">
        <v>649.09897999999998</v>
      </c>
      <c r="AB309" s="11">
        <v>2445.3816499999998</v>
      </c>
      <c r="AC309" s="11">
        <v>2173.25731</v>
      </c>
      <c r="AD309" s="11">
        <v>936.24801000000002</v>
      </c>
      <c r="AE309" s="11">
        <v>2326.9005499999998</v>
      </c>
      <c r="AF309" s="11">
        <v>324.16745999999995</v>
      </c>
      <c r="AG309" s="11">
        <v>565.20388999999989</v>
      </c>
      <c r="AH309" s="11">
        <v>436.80452000000002</v>
      </c>
      <c r="AI309" s="11">
        <v>207.43248000000003</v>
      </c>
      <c r="AJ309" s="11">
        <v>134.54532</v>
      </c>
      <c r="AK309" s="11">
        <v>157.59072</v>
      </c>
      <c r="AL309" s="11">
        <v>724.87770000000012</v>
      </c>
      <c r="AM309" s="11">
        <v>220.53864999999999</v>
      </c>
      <c r="AN309" s="11">
        <v>2590.3802599999999</v>
      </c>
      <c r="AO309" s="11">
        <v>682.09252000000004</v>
      </c>
      <c r="AP309" s="11">
        <v>149.48206999999999</v>
      </c>
      <c r="AQ309" s="11">
        <v>57045.109069999999</v>
      </c>
    </row>
    <row r="310" spans="1:43" x14ac:dyDescent="0.25">
      <c r="A310" s="8" t="s">
        <v>300</v>
      </c>
      <c r="B310" s="9">
        <v>-934.74202000000514</v>
      </c>
      <c r="C310" s="9">
        <v>1234.6580599999998</v>
      </c>
      <c r="D310" s="9">
        <v>88.210629999994126</v>
      </c>
      <c r="E310" s="9">
        <v>-2549.4234199999937</v>
      </c>
      <c r="F310" s="9">
        <v>-3.124350000000959</v>
      </c>
      <c r="G310" s="9">
        <v>21.466380000000754</v>
      </c>
      <c r="H310" s="9">
        <v>716.28983999999946</v>
      </c>
      <c r="I310" s="9">
        <v>339.95120999999563</v>
      </c>
      <c r="J310" s="9">
        <v>702.72663000000011</v>
      </c>
      <c r="K310" s="9">
        <v>526.09197999999924</v>
      </c>
      <c r="L310" s="9">
        <v>2319.3281399999996</v>
      </c>
      <c r="M310" s="9">
        <v>969.79651000000285</v>
      </c>
      <c r="N310" s="9">
        <v>3100.4517899999955</v>
      </c>
      <c r="O310" s="9">
        <v>801.47604000000047</v>
      </c>
      <c r="P310" s="9">
        <v>468.75618000000304</v>
      </c>
      <c r="Q310" s="9">
        <v>48.832729999999174</v>
      </c>
      <c r="R310" s="9">
        <v>-1032.8722700000003</v>
      </c>
      <c r="S310" s="9">
        <v>-565.00275000000056</v>
      </c>
      <c r="T310" s="9">
        <v>776.03882000000249</v>
      </c>
      <c r="U310" s="9">
        <v>1523.8711400000011</v>
      </c>
      <c r="V310" s="9">
        <v>518.86743000000115</v>
      </c>
      <c r="W310" s="9">
        <v>-791.20863000000054</v>
      </c>
      <c r="X310" s="9">
        <v>-3914.3368999999966</v>
      </c>
      <c r="Y310" s="9">
        <v>-460.42394999999942</v>
      </c>
      <c r="Z310" s="9">
        <v>2240.035359999998</v>
      </c>
      <c r="AA310" s="9">
        <v>-2524.1291900000006</v>
      </c>
      <c r="AB310" s="9">
        <v>1412.0532100000073</v>
      </c>
      <c r="AC310" s="9">
        <v>-962.83803000000444</v>
      </c>
      <c r="AD310" s="9">
        <v>209.85751999999775</v>
      </c>
      <c r="AE310" s="9">
        <v>731.89153999999871</v>
      </c>
      <c r="AF310" s="9">
        <v>1702.6579800000013</v>
      </c>
      <c r="AG310" s="9">
        <v>195.75873000000092</v>
      </c>
      <c r="AH310" s="9">
        <v>-462.62497000000167</v>
      </c>
      <c r="AI310" s="9">
        <v>-500.28240999999957</v>
      </c>
      <c r="AJ310" s="9">
        <v>-92.457330000000638</v>
      </c>
      <c r="AK310" s="9">
        <v>353.65641999999957</v>
      </c>
      <c r="AL310" s="9">
        <v>-763.60573999999815</v>
      </c>
      <c r="AM310" s="9">
        <v>-1056.5899299999996</v>
      </c>
      <c r="AN310" s="9">
        <v>1391.2479500000009</v>
      </c>
      <c r="AO310" s="9">
        <v>97.651000000002568</v>
      </c>
      <c r="AP310" s="9">
        <v>-26.389339999999947</v>
      </c>
      <c r="AQ310" s="9">
        <v>5851.5719900000013</v>
      </c>
    </row>
    <row r="311" spans="1:43" x14ac:dyDescent="0.25">
      <c r="A311" s="13" t="s">
        <v>301</v>
      </c>
      <c r="B311" s="11">
        <v>18.16723</v>
      </c>
      <c r="C311" s="11">
        <v>1.1409800000000001</v>
      </c>
      <c r="D311" s="11">
        <v>0</v>
      </c>
      <c r="E311" s="11">
        <v>0</v>
      </c>
      <c r="F311" s="11">
        <v>-5.0000000000000002E-5</v>
      </c>
      <c r="G311" s="11">
        <v>0</v>
      </c>
      <c r="H311" s="11">
        <v>-1.2937500000000002</v>
      </c>
      <c r="I311" s="11">
        <v>0</v>
      </c>
      <c r="J311" s="11">
        <v>0</v>
      </c>
      <c r="K311" s="11">
        <v>17.840690000000002</v>
      </c>
      <c r="L311" s="11">
        <v>0</v>
      </c>
      <c r="M311" s="11">
        <v>0</v>
      </c>
      <c r="N311" s="11">
        <v>14.30739</v>
      </c>
      <c r="O311" s="11">
        <v>0</v>
      </c>
      <c r="P311" s="11">
        <v>1.76773</v>
      </c>
      <c r="Q311" s="11">
        <v>3.2100000000000002E-3</v>
      </c>
      <c r="R311" s="11">
        <v>0.4395</v>
      </c>
      <c r="S311" s="11">
        <v>21.748709999999999</v>
      </c>
      <c r="T311" s="11">
        <v>1.0000000000000001E-5</v>
      </c>
      <c r="U311" s="11">
        <v>-1.9999999999999998E-5</v>
      </c>
      <c r="V311" s="11">
        <v>0</v>
      </c>
      <c r="W311" s="11">
        <v>0</v>
      </c>
      <c r="X311" s="11">
        <v>0</v>
      </c>
      <c r="Y311" s="11">
        <v>0</v>
      </c>
      <c r="Z311" s="11">
        <v>0</v>
      </c>
      <c r="AA311" s="11">
        <v>1.1799999999999998E-3</v>
      </c>
      <c r="AB311" s="11">
        <v>2.8799999999999997E-3</v>
      </c>
      <c r="AC311" s="11">
        <v>1.0789999999999999E-2</v>
      </c>
      <c r="AD311" s="11">
        <v>0</v>
      </c>
      <c r="AE311" s="11">
        <v>0</v>
      </c>
      <c r="AF311" s="11">
        <v>0</v>
      </c>
      <c r="AG311" s="11">
        <v>9.2000000000000003E-4</v>
      </c>
      <c r="AH311" s="11">
        <v>-1.0000000000000001E-5</v>
      </c>
      <c r="AI311" s="11">
        <v>0</v>
      </c>
      <c r="AJ311" s="11">
        <v>32.53004</v>
      </c>
      <c r="AK311" s="11">
        <v>0</v>
      </c>
      <c r="AL311" s="11">
        <v>0</v>
      </c>
      <c r="AM311" s="11">
        <v>2.9999999999999997E-5</v>
      </c>
      <c r="AN311" s="11">
        <v>0</v>
      </c>
      <c r="AO311" s="11">
        <v>6.7300000000000007E-3</v>
      </c>
      <c r="AP311" s="11">
        <v>3.3579999999999999E-2</v>
      </c>
      <c r="AQ311" s="11">
        <v>106.70777</v>
      </c>
    </row>
    <row r="312" spans="1:43" x14ac:dyDescent="0.25">
      <c r="A312" s="13" t="s">
        <v>302</v>
      </c>
      <c r="B312" s="11">
        <v>18.162520000000001</v>
      </c>
      <c r="C312" s="11">
        <v>1.1409800000000001</v>
      </c>
      <c r="D312" s="11">
        <v>0</v>
      </c>
      <c r="E312" s="11">
        <v>0</v>
      </c>
      <c r="F312" s="11">
        <v>-5.0000000000000002E-5</v>
      </c>
      <c r="G312" s="11">
        <v>0</v>
      </c>
      <c r="H312" s="11">
        <v>-1.2937500000000002</v>
      </c>
      <c r="I312" s="11">
        <v>0</v>
      </c>
      <c r="J312" s="11">
        <v>0</v>
      </c>
      <c r="K312" s="11">
        <v>-0.10081</v>
      </c>
      <c r="L312" s="11">
        <v>0</v>
      </c>
      <c r="M312" s="11">
        <v>0</v>
      </c>
      <c r="N312" s="11">
        <v>8.8000000000000003E-4</v>
      </c>
      <c r="O312" s="11">
        <v>0</v>
      </c>
      <c r="P312" s="11">
        <v>1.76773</v>
      </c>
      <c r="Q312" s="11">
        <v>3.2100000000000002E-3</v>
      </c>
      <c r="R312" s="11">
        <v>1.0000000000000001E-5</v>
      </c>
      <c r="S312" s="11">
        <v>21.748709999999999</v>
      </c>
      <c r="T312" s="11">
        <v>1.0000000000000001E-5</v>
      </c>
      <c r="U312" s="11">
        <v>-1.9999999999999998E-5</v>
      </c>
      <c r="V312" s="11">
        <v>0</v>
      </c>
      <c r="W312" s="11">
        <v>0</v>
      </c>
      <c r="X312" s="11">
        <v>0</v>
      </c>
      <c r="Y312" s="11">
        <v>0</v>
      </c>
      <c r="Z312" s="11">
        <v>0</v>
      </c>
      <c r="AA312" s="11">
        <v>1.1799999999999998E-3</v>
      </c>
      <c r="AB312" s="11">
        <v>2.8799999999999997E-3</v>
      </c>
      <c r="AC312" s="11">
        <v>1.6299999999999999E-3</v>
      </c>
      <c r="AD312" s="11">
        <v>0</v>
      </c>
      <c r="AE312" s="11">
        <v>0</v>
      </c>
      <c r="AF312" s="11">
        <v>0</v>
      </c>
      <c r="AG312" s="11">
        <v>9.2000000000000003E-4</v>
      </c>
      <c r="AH312" s="11">
        <v>-1.0000000000000001E-5</v>
      </c>
      <c r="AI312" s="11">
        <v>0</v>
      </c>
      <c r="AJ312" s="11">
        <v>1.2099999999999999E-3</v>
      </c>
      <c r="AK312" s="11">
        <v>0</v>
      </c>
      <c r="AL312" s="11">
        <v>0</v>
      </c>
      <c r="AM312" s="11">
        <v>2.9999999999999997E-5</v>
      </c>
      <c r="AN312" s="11">
        <v>0</v>
      </c>
      <c r="AO312" s="11">
        <v>6.7300000000000007E-3</v>
      </c>
      <c r="AP312" s="11">
        <v>3.3579999999999999E-2</v>
      </c>
      <c r="AQ312" s="11">
        <v>41.477569999999993</v>
      </c>
    </row>
    <row r="313" spans="1:43" x14ac:dyDescent="0.25">
      <c r="A313" s="13" t="s">
        <v>303</v>
      </c>
      <c r="B313" s="11">
        <v>4.7099999999999998E-3</v>
      </c>
      <c r="C313" s="11">
        <v>0</v>
      </c>
      <c r="D313" s="11">
        <v>0</v>
      </c>
      <c r="E313" s="11">
        <v>0</v>
      </c>
      <c r="F313" s="11">
        <v>0</v>
      </c>
      <c r="G313" s="11">
        <v>0</v>
      </c>
      <c r="H313" s="11">
        <v>0</v>
      </c>
      <c r="I313" s="11">
        <v>0</v>
      </c>
      <c r="J313" s="11">
        <v>0</v>
      </c>
      <c r="K313" s="11">
        <v>17.941500000000001</v>
      </c>
      <c r="L313" s="11">
        <v>0</v>
      </c>
      <c r="M313" s="11">
        <v>0</v>
      </c>
      <c r="N313" s="11">
        <v>14.306509999999999</v>
      </c>
      <c r="O313" s="11">
        <v>0</v>
      </c>
      <c r="P313" s="11">
        <v>0</v>
      </c>
      <c r="Q313" s="11">
        <v>0</v>
      </c>
      <c r="R313" s="11">
        <v>0.43948999999999999</v>
      </c>
      <c r="S313" s="11">
        <v>0</v>
      </c>
      <c r="T313" s="11">
        <v>0</v>
      </c>
      <c r="U313" s="11">
        <v>0</v>
      </c>
      <c r="V313" s="11">
        <v>0</v>
      </c>
      <c r="W313" s="11">
        <v>0</v>
      </c>
      <c r="X313" s="11">
        <v>0</v>
      </c>
      <c r="Y313" s="11">
        <v>0</v>
      </c>
      <c r="Z313" s="11">
        <v>0</v>
      </c>
      <c r="AA313" s="11">
        <v>0</v>
      </c>
      <c r="AB313" s="11">
        <v>0</v>
      </c>
      <c r="AC313" s="11">
        <v>9.1599999999999997E-3</v>
      </c>
      <c r="AD313" s="11">
        <v>0</v>
      </c>
      <c r="AE313" s="11">
        <v>0</v>
      </c>
      <c r="AF313" s="11">
        <v>0</v>
      </c>
      <c r="AG313" s="11">
        <v>0</v>
      </c>
      <c r="AH313" s="11">
        <v>0</v>
      </c>
      <c r="AI313" s="11">
        <v>0</v>
      </c>
      <c r="AJ313" s="11">
        <v>32.528829999999999</v>
      </c>
      <c r="AK313" s="11">
        <v>0</v>
      </c>
      <c r="AL313" s="11">
        <v>0</v>
      </c>
      <c r="AM313" s="11">
        <v>0</v>
      </c>
      <c r="AN313" s="11">
        <v>0</v>
      </c>
      <c r="AO313" s="11">
        <v>0</v>
      </c>
      <c r="AP313" s="11">
        <v>0</v>
      </c>
      <c r="AQ313" s="11">
        <v>65.230199999999996</v>
      </c>
    </row>
    <row r="314" spans="1:43" x14ac:dyDescent="0.25">
      <c r="A314" s="13" t="s">
        <v>304</v>
      </c>
      <c r="B314" s="11">
        <v>4.6262699999999999</v>
      </c>
      <c r="C314" s="11">
        <v>95.499040000000008</v>
      </c>
      <c r="D314" s="11">
        <v>0</v>
      </c>
      <c r="E314" s="11">
        <v>0</v>
      </c>
      <c r="F314" s="11">
        <v>0.36984</v>
      </c>
      <c r="G314" s="11">
        <v>0</v>
      </c>
      <c r="H314" s="11">
        <v>1.5554400000000002</v>
      </c>
      <c r="I314" s="11">
        <v>0</v>
      </c>
      <c r="J314" s="11">
        <v>2.3599999999999997E-3</v>
      </c>
      <c r="K314" s="11">
        <v>0</v>
      </c>
      <c r="L314" s="11">
        <v>0</v>
      </c>
      <c r="M314" s="11">
        <v>0</v>
      </c>
      <c r="N314" s="11">
        <v>0.62485999999999997</v>
      </c>
      <c r="O314" s="11">
        <v>0</v>
      </c>
      <c r="P314" s="11">
        <v>2.5499999999999997E-3</v>
      </c>
      <c r="Q314" s="11">
        <v>0</v>
      </c>
      <c r="R314" s="11">
        <v>1.4526600000000001</v>
      </c>
      <c r="S314" s="11">
        <v>0</v>
      </c>
      <c r="T314" s="11">
        <v>0</v>
      </c>
      <c r="U314" s="11">
        <v>143.74388000000002</v>
      </c>
      <c r="V314" s="11">
        <v>0</v>
      </c>
      <c r="W314" s="11">
        <v>0</v>
      </c>
      <c r="X314" s="11">
        <v>0</v>
      </c>
      <c r="Y314" s="11">
        <v>0</v>
      </c>
      <c r="Z314" s="11">
        <v>0</v>
      </c>
      <c r="AA314" s="11">
        <v>7.0389999999999994E-2</v>
      </c>
      <c r="AB314" s="11">
        <v>1.56E-3</v>
      </c>
      <c r="AC314" s="11">
        <v>1.306E-2</v>
      </c>
      <c r="AD314" s="11">
        <v>0</v>
      </c>
      <c r="AE314" s="11">
        <v>0</v>
      </c>
      <c r="AF314" s="11">
        <v>1.2240899999999999</v>
      </c>
      <c r="AG314" s="11">
        <v>7.5399999999999998E-3</v>
      </c>
      <c r="AH314" s="11">
        <v>1.97E-3</v>
      </c>
      <c r="AI314" s="11">
        <v>0</v>
      </c>
      <c r="AJ314" s="11">
        <v>0.65506999999999993</v>
      </c>
      <c r="AK314" s="11">
        <v>0</v>
      </c>
      <c r="AL314" s="11">
        <v>0</v>
      </c>
      <c r="AM314" s="11">
        <v>6.0999999999999997E-4</v>
      </c>
      <c r="AN314" s="11">
        <v>0</v>
      </c>
      <c r="AO314" s="11">
        <v>7.6100000000000004E-3</v>
      </c>
      <c r="AP314" s="11">
        <v>0.82316</v>
      </c>
      <c r="AQ314" s="11">
        <v>250.68196000000003</v>
      </c>
    </row>
    <row r="315" spans="1:43" x14ac:dyDescent="0.25">
      <c r="A315" s="13" t="s">
        <v>305</v>
      </c>
      <c r="B315" s="11">
        <v>4.6262699999999999</v>
      </c>
      <c r="C315" s="11">
        <v>95.499040000000008</v>
      </c>
      <c r="D315" s="11">
        <v>0</v>
      </c>
      <c r="E315" s="11">
        <v>0</v>
      </c>
      <c r="F315" s="11">
        <v>0.36984</v>
      </c>
      <c r="G315" s="11">
        <v>0</v>
      </c>
      <c r="H315" s="11">
        <v>1.5554400000000002</v>
      </c>
      <c r="I315" s="11">
        <v>0</v>
      </c>
      <c r="J315" s="11">
        <v>2.3599999999999997E-3</v>
      </c>
      <c r="K315" s="11">
        <v>0</v>
      </c>
      <c r="L315" s="11">
        <v>0</v>
      </c>
      <c r="M315" s="11">
        <v>0</v>
      </c>
      <c r="N315" s="11">
        <v>0.62485999999999997</v>
      </c>
      <c r="O315" s="11">
        <v>0</v>
      </c>
      <c r="P315" s="11">
        <v>2.5499999999999997E-3</v>
      </c>
      <c r="Q315" s="11">
        <v>0</v>
      </c>
      <c r="R315" s="11">
        <v>1.4504300000000001</v>
      </c>
      <c r="S315" s="11">
        <v>0</v>
      </c>
      <c r="T315" s="11">
        <v>0</v>
      </c>
      <c r="U315" s="11">
        <v>143.74388000000002</v>
      </c>
      <c r="V315" s="11">
        <v>0</v>
      </c>
      <c r="W315" s="11">
        <v>0</v>
      </c>
      <c r="X315" s="11">
        <v>0</v>
      </c>
      <c r="Y315" s="11">
        <v>0</v>
      </c>
      <c r="Z315" s="11">
        <v>0</v>
      </c>
      <c r="AA315" s="11">
        <v>7.0389999999999994E-2</v>
      </c>
      <c r="AB315" s="11">
        <v>1.56E-3</v>
      </c>
      <c r="AC315" s="11">
        <v>1.306E-2</v>
      </c>
      <c r="AD315" s="11">
        <v>0</v>
      </c>
      <c r="AE315" s="11">
        <v>0</v>
      </c>
      <c r="AF315" s="11">
        <v>1.2240899999999999</v>
      </c>
      <c r="AG315" s="11">
        <v>7.5399999999999998E-3</v>
      </c>
      <c r="AH315" s="11">
        <v>1.97E-3</v>
      </c>
      <c r="AI315" s="11">
        <v>0</v>
      </c>
      <c r="AJ315" s="11">
        <v>0.65506999999999993</v>
      </c>
      <c r="AK315" s="11">
        <v>0</v>
      </c>
      <c r="AL315" s="11">
        <v>0</v>
      </c>
      <c r="AM315" s="11">
        <v>6.0999999999999997E-4</v>
      </c>
      <c r="AN315" s="11">
        <v>0</v>
      </c>
      <c r="AO315" s="11">
        <v>7.6100000000000004E-3</v>
      </c>
      <c r="AP315" s="11">
        <v>0.82316</v>
      </c>
      <c r="AQ315" s="11">
        <v>250.67973000000003</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2.2299999999999998E-3</v>
      </c>
      <c r="S316" s="11">
        <v>0</v>
      </c>
      <c r="T316" s="11">
        <v>0</v>
      </c>
      <c r="U316" s="11">
        <v>0</v>
      </c>
      <c r="V316" s="11">
        <v>0</v>
      </c>
      <c r="W316" s="11">
        <v>0</v>
      </c>
      <c r="X316" s="11">
        <v>0</v>
      </c>
      <c r="Y316" s="11">
        <v>0</v>
      </c>
      <c r="Z316" s="11">
        <v>0</v>
      </c>
      <c r="AA316" s="11">
        <v>0</v>
      </c>
      <c r="AB316" s="11">
        <v>0</v>
      </c>
      <c r="AC316" s="11">
        <v>0</v>
      </c>
      <c r="AD316" s="11">
        <v>0</v>
      </c>
      <c r="AE316" s="11">
        <v>0</v>
      </c>
      <c r="AF316" s="11">
        <v>0</v>
      </c>
      <c r="AG316" s="11">
        <v>0</v>
      </c>
      <c r="AH316" s="11">
        <v>0</v>
      </c>
      <c r="AI316" s="11">
        <v>0</v>
      </c>
      <c r="AJ316" s="11">
        <v>0</v>
      </c>
      <c r="AK316" s="11">
        <v>0</v>
      </c>
      <c r="AL316" s="11">
        <v>0</v>
      </c>
      <c r="AM316" s="11">
        <v>0</v>
      </c>
      <c r="AN316" s="11">
        <v>0</v>
      </c>
      <c r="AO316" s="11">
        <v>0</v>
      </c>
      <c r="AP316" s="11">
        <v>0</v>
      </c>
      <c r="AQ316" s="11">
        <v>2.2299999999999998E-3</v>
      </c>
    </row>
    <row r="317" spans="1:43" x14ac:dyDescent="0.25">
      <c r="A317" s="8" t="s">
        <v>307</v>
      </c>
      <c r="B317" s="9">
        <v>-921.2010600000051</v>
      </c>
      <c r="C317" s="9">
        <v>1140.2999999999997</v>
      </c>
      <c r="D317" s="9">
        <v>88.210629999994126</v>
      </c>
      <c r="E317" s="9">
        <v>-2549.4234199999937</v>
      </c>
      <c r="F317" s="9">
        <v>-3.4942400000009588</v>
      </c>
      <c r="G317" s="9">
        <v>21.466380000000754</v>
      </c>
      <c r="H317" s="9">
        <v>713.44064999999944</v>
      </c>
      <c r="I317" s="9">
        <v>339.95120999999563</v>
      </c>
      <c r="J317" s="9">
        <v>702.72427000000016</v>
      </c>
      <c r="K317" s="9">
        <v>543.93266999999923</v>
      </c>
      <c r="L317" s="9">
        <v>2319.3281399999996</v>
      </c>
      <c r="M317" s="9">
        <v>969.79651000000285</v>
      </c>
      <c r="N317" s="9">
        <v>3114.1343199999956</v>
      </c>
      <c r="O317" s="9">
        <v>801.47604000000047</v>
      </c>
      <c r="P317" s="9">
        <v>470.52136000000303</v>
      </c>
      <c r="Q317" s="9">
        <v>48.835939999999177</v>
      </c>
      <c r="R317" s="9">
        <v>-1033.8854300000003</v>
      </c>
      <c r="S317" s="9">
        <v>-543.2540400000006</v>
      </c>
      <c r="T317" s="9">
        <v>776.03883000000246</v>
      </c>
      <c r="U317" s="9">
        <v>1380.1272400000012</v>
      </c>
      <c r="V317" s="9">
        <v>518.86743000000115</v>
      </c>
      <c r="W317" s="9">
        <v>-791.20863000000054</v>
      </c>
      <c r="X317" s="9">
        <v>-3914.3368999999966</v>
      </c>
      <c r="Y317" s="9">
        <v>-460.42394999999942</v>
      </c>
      <c r="Z317" s="9">
        <v>2240.035359999998</v>
      </c>
      <c r="AA317" s="9">
        <v>-2524.1984000000002</v>
      </c>
      <c r="AB317" s="9">
        <v>1412.0545300000074</v>
      </c>
      <c r="AC317" s="9">
        <v>-962.84030000000439</v>
      </c>
      <c r="AD317" s="9">
        <v>209.85751999999775</v>
      </c>
      <c r="AE317" s="9">
        <v>731.89153999999871</v>
      </c>
      <c r="AF317" s="9">
        <v>1701.4338900000014</v>
      </c>
      <c r="AG317" s="9">
        <v>195.75211000000093</v>
      </c>
      <c r="AH317" s="9">
        <v>-462.62695000000161</v>
      </c>
      <c r="AI317" s="9">
        <v>-500.28240999999957</v>
      </c>
      <c r="AJ317" s="9">
        <v>-60.582360000000641</v>
      </c>
      <c r="AK317" s="9">
        <v>353.65641999999957</v>
      </c>
      <c r="AL317" s="9">
        <v>-763.60573999999815</v>
      </c>
      <c r="AM317" s="9">
        <v>-1056.5905099999998</v>
      </c>
      <c r="AN317" s="9">
        <v>1391.2479500000009</v>
      </c>
      <c r="AO317" s="9">
        <v>97.650120000002573</v>
      </c>
      <c r="AP317" s="9">
        <v>-27.178919999999948</v>
      </c>
      <c r="AQ317" s="9">
        <v>5707.5977999999986</v>
      </c>
    </row>
    <row r="318" spans="1:43" x14ac:dyDescent="0.25">
      <c r="A318" s="13" t="s">
        <v>308</v>
      </c>
      <c r="B318" s="11">
        <v>0</v>
      </c>
      <c r="C318" s="11">
        <v>9.84</v>
      </c>
      <c r="D318" s="11">
        <v>0</v>
      </c>
      <c r="E318" s="11">
        <v>0</v>
      </c>
      <c r="F318" s="11">
        <v>1.3917999999999999</v>
      </c>
      <c r="G318" s="11">
        <v>0</v>
      </c>
      <c r="H318" s="11">
        <v>0</v>
      </c>
      <c r="I318" s="11">
        <v>0</v>
      </c>
      <c r="J318" s="11">
        <v>0.97221999999999997</v>
      </c>
      <c r="K318" s="11">
        <v>0.152</v>
      </c>
      <c r="L318" s="11">
        <v>1.0352999999999999</v>
      </c>
      <c r="M318" s="11">
        <v>0</v>
      </c>
      <c r="N318" s="11">
        <v>0</v>
      </c>
      <c r="O318" s="11">
        <v>0</v>
      </c>
      <c r="P318" s="11">
        <v>0.45979000000000003</v>
      </c>
      <c r="Q318" s="11">
        <v>0</v>
      </c>
      <c r="R318" s="11">
        <v>-0.67077000000000009</v>
      </c>
      <c r="S318" s="11">
        <v>0</v>
      </c>
      <c r="T318" s="11">
        <v>2.5034899999999998</v>
      </c>
      <c r="U318" s="11">
        <v>0</v>
      </c>
      <c r="V318" s="11">
        <v>0</v>
      </c>
      <c r="W318" s="11">
        <v>10.90132</v>
      </c>
      <c r="X318" s="11">
        <v>-366.39013999999997</v>
      </c>
      <c r="Y318" s="11">
        <v>0.75429000000000002</v>
      </c>
      <c r="Z318" s="11">
        <v>0</v>
      </c>
      <c r="AA318" s="11">
        <v>0</v>
      </c>
      <c r="AB318" s="11">
        <v>3.2540399999999998</v>
      </c>
      <c r="AC318" s="11">
        <v>0</v>
      </c>
      <c r="AD318" s="11">
        <v>12.567260000000001</v>
      </c>
      <c r="AE318" s="11">
        <v>4.5739999999999998</v>
      </c>
      <c r="AF318" s="11">
        <v>0.23055</v>
      </c>
      <c r="AG318" s="11">
        <v>0</v>
      </c>
      <c r="AH318" s="11">
        <v>-1.0409999999999999</v>
      </c>
      <c r="AI318" s="11">
        <v>0</v>
      </c>
      <c r="AJ318" s="11">
        <v>5.0000000000000001E-4</v>
      </c>
      <c r="AK318" s="11">
        <v>0</v>
      </c>
      <c r="AL318" s="11">
        <v>0</v>
      </c>
      <c r="AM318" s="11">
        <v>0</v>
      </c>
      <c r="AN318" s="11">
        <v>0</v>
      </c>
      <c r="AO318" s="11">
        <v>1.8699999999999998E-2</v>
      </c>
      <c r="AP318" s="11">
        <v>0</v>
      </c>
      <c r="AQ318" s="11">
        <v>-319.44664999999998</v>
      </c>
    </row>
    <row r="319" spans="1:43" x14ac:dyDescent="0.25">
      <c r="A319" s="8" t="s">
        <v>309</v>
      </c>
      <c r="B319" s="9">
        <v>-921.2010600000051</v>
      </c>
      <c r="C319" s="9">
        <v>1150.1399999999996</v>
      </c>
      <c r="D319" s="9">
        <v>88.210629999994126</v>
      </c>
      <c r="E319" s="9">
        <v>-2549.4234199999937</v>
      </c>
      <c r="F319" s="9">
        <v>-2.1024400000009589</v>
      </c>
      <c r="G319" s="9">
        <v>21.466380000000754</v>
      </c>
      <c r="H319" s="9">
        <v>713.44064999999944</v>
      </c>
      <c r="I319" s="9">
        <v>339.95120999999563</v>
      </c>
      <c r="J319" s="9">
        <v>703.69649000000015</v>
      </c>
      <c r="K319" s="9">
        <v>544.08466999999928</v>
      </c>
      <c r="L319" s="9">
        <v>2320.3634399999996</v>
      </c>
      <c r="M319" s="9">
        <v>969.79651000000285</v>
      </c>
      <c r="N319" s="9">
        <v>3114.1343199999956</v>
      </c>
      <c r="O319" s="9">
        <v>801.47604000000047</v>
      </c>
      <c r="P319" s="9">
        <v>470.98115000000303</v>
      </c>
      <c r="Q319" s="9">
        <v>48.835939999999177</v>
      </c>
      <c r="R319" s="9">
        <v>-1034.5562000000002</v>
      </c>
      <c r="S319" s="9">
        <v>-543.2540400000006</v>
      </c>
      <c r="T319" s="9">
        <v>778.54232000000252</v>
      </c>
      <c r="U319" s="9">
        <v>1380.1272400000012</v>
      </c>
      <c r="V319" s="9">
        <v>518.86743000000115</v>
      </c>
      <c r="W319" s="9">
        <v>-780.30731000000048</v>
      </c>
      <c r="X319" s="9">
        <v>-4280.7270399999961</v>
      </c>
      <c r="Y319" s="9">
        <v>-459.6696599999994</v>
      </c>
      <c r="Z319" s="9">
        <v>2240.035359999998</v>
      </c>
      <c r="AA319" s="9">
        <v>-2524.1984000000002</v>
      </c>
      <c r="AB319" s="9">
        <v>1415.3085700000074</v>
      </c>
      <c r="AC319" s="9">
        <v>-962.84030000000439</v>
      </c>
      <c r="AD319" s="9">
        <v>222.42477999999775</v>
      </c>
      <c r="AE319" s="9">
        <v>736.46553999999867</v>
      </c>
      <c r="AF319" s="9">
        <v>1701.6644400000014</v>
      </c>
      <c r="AG319" s="9">
        <v>195.75211000000093</v>
      </c>
      <c r="AH319" s="9">
        <v>-463.66795000000161</v>
      </c>
      <c r="AI319" s="9">
        <v>-500.28240999999957</v>
      </c>
      <c r="AJ319" s="9">
        <v>-60.581860000000638</v>
      </c>
      <c r="AK319" s="9">
        <v>353.65641999999957</v>
      </c>
      <c r="AL319" s="9">
        <v>-763.60573999999815</v>
      </c>
      <c r="AM319" s="9">
        <v>-1056.5905099999998</v>
      </c>
      <c r="AN319" s="9">
        <v>1391.2479500000009</v>
      </c>
      <c r="AO319" s="9">
        <v>97.668820000002569</v>
      </c>
      <c r="AP319" s="9">
        <v>-27.178919999999948</v>
      </c>
      <c r="AQ319" s="9">
        <v>5388.1511500000006</v>
      </c>
    </row>
    <row r="320" spans="1:43" x14ac:dyDescent="0.25">
      <c r="A320" s="13" t="s">
        <v>310</v>
      </c>
      <c r="B320" s="11">
        <v>1265.7957400000003</v>
      </c>
      <c r="C320" s="11">
        <v>-26.863529999999997</v>
      </c>
      <c r="D320" s="11">
        <v>374.82283000000001</v>
      </c>
      <c r="E320" s="11">
        <v>63.120700000000014</v>
      </c>
      <c r="F320" s="11">
        <v>-234.72915</v>
      </c>
      <c r="G320" s="11">
        <v>279.66495000000003</v>
      </c>
      <c r="H320" s="11">
        <v>-46.701889999999999</v>
      </c>
      <c r="I320" s="11">
        <v>-261.67896999999999</v>
      </c>
      <c r="J320" s="11">
        <v>-195.82429999999999</v>
      </c>
      <c r="K320" s="11">
        <v>80.761859999999984</v>
      </c>
      <c r="L320" s="11">
        <v>-66.996489999999994</v>
      </c>
      <c r="M320" s="11">
        <v>5.9857900000000006</v>
      </c>
      <c r="N320" s="11">
        <v>-784.47130000000004</v>
      </c>
      <c r="O320" s="11">
        <v>2.4144999999999999</v>
      </c>
      <c r="P320" s="11">
        <v>0</v>
      </c>
      <c r="Q320" s="11">
        <v>10.38777</v>
      </c>
      <c r="R320" s="11">
        <v>6.8286499999999979</v>
      </c>
      <c r="S320" s="11">
        <v>-207.61058000000003</v>
      </c>
      <c r="T320" s="11">
        <v>44.941399999999994</v>
      </c>
      <c r="U320" s="11">
        <v>-71.712699999999998</v>
      </c>
      <c r="V320" s="11">
        <v>-12.680059999999997</v>
      </c>
      <c r="W320" s="11">
        <v>518.49207999999999</v>
      </c>
      <c r="X320" s="11">
        <v>-3.4568100000000124</v>
      </c>
      <c r="Y320" s="11">
        <v>741.28961000000004</v>
      </c>
      <c r="Z320" s="11">
        <v>-68.997900000000016</v>
      </c>
      <c r="AA320" s="11">
        <v>10.339600000000001</v>
      </c>
      <c r="AB320" s="11">
        <v>-0.65815999999999986</v>
      </c>
      <c r="AC320" s="11">
        <v>-36.191139999999997</v>
      </c>
      <c r="AD320" s="11">
        <v>-8.6461000000000006</v>
      </c>
      <c r="AE320" s="11">
        <v>-122.38603000000001</v>
      </c>
      <c r="AF320" s="11">
        <v>-51.728870000000008</v>
      </c>
      <c r="AG320" s="11">
        <v>22.875170000000001</v>
      </c>
      <c r="AH320" s="11">
        <v>12.614139999999999</v>
      </c>
      <c r="AI320" s="11">
        <v>2.5102600000000002</v>
      </c>
      <c r="AJ320" s="11">
        <v>-9.5570399999999989</v>
      </c>
      <c r="AK320" s="11">
        <v>-1.099</v>
      </c>
      <c r="AL320" s="11">
        <v>-143.30555999999999</v>
      </c>
      <c r="AM320" s="11">
        <v>15.900930000000002</v>
      </c>
      <c r="AN320" s="11">
        <v>-594.33695</v>
      </c>
      <c r="AO320" s="11">
        <v>88.580459999999988</v>
      </c>
      <c r="AP320" s="11">
        <v>-2.7554900000000004</v>
      </c>
      <c r="AQ320" s="11">
        <v>594.93842000000063</v>
      </c>
    </row>
    <row r="321" spans="1:43" x14ac:dyDescent="0.25">
      <c r="A321" s="8" t="s">
        <v>311</v>
      </c>
      <c r="B321" s="9">
        <v>344.59467999999515</v>
      </c>
      <c r="C321" s="9">
        <v>1123.2764699999996</v>
      </c>
      <c r="D321" s="9">
        <v>463.03345999999414</v>
      </c>
      <c r="E321" s="9">
        <v>-2486.3027199999938</v>
      </c>
      <c r="F321" s="9">
        <v>-236.83159000000097</v>
      </c>
      <c r="G321" s="9">
        <v>301.13133000000079</v>
      </c>
      <c r="H321" s="9">
        <v>666.73875999999939</v>
      </c>
      <c r="I321" s="9">
        <v>78.272239999995634</v>
      </c>
      <c r="J321" s="9">
        <v>507.87219000000016</v>
      </c>
      <c r="K321" s="9">
        <v>624.84652999999923</v>
      </c>
      <c r="L321" s="9">
        <v>2253.3669499999996</v>
      </c>
      <c r="M321" s="9">
        <v>975.78230000000281</v>
      </c>
      <c r="N321" s="9">
        <v>2329.6630199999954</v>
      </c>
      <c r="O321" s="9">
        <v>803.89054000000044</v>
      </c>
      <c r="P321" s="9">
        <v>470.98115000000303</v>
      </c>
      <c r="Q321" s="9">
        <v>59.223709999999173</v>
      </c>
      <c r="R321" s="9">
        <v>-1027.7275500000003</v>
      </c>
      <c r="S321" s="9">
        <v>-750.86462000000063</v>
      </c>
      <c r="T321" s="9">
        <v>823.48372000000256</v>
      </c>
      <c r="U321" s="9">
        <v>1308.4145400000011</v>
      </c>
      <c r="V321" s="9">
        <v>506.18737000000112</v>
      </c>
      <c r="W321" s="9">
        <v>-261.8152300000005</v>
      </c>
      <c r="X321" s="9">
        <v>-4284.1838499999958</v>
      </c>
      <c r="Y321" s="9">
        <v>281.61995000000064</v>
      </c>
      <c r="Z321" s="9">
        <v>2171.0374599999982</v>
      </c>
      <c r="AA321" s="9">
        <v>-2513.8588000000004</v>
      </c>
      <c r="AB321" s="9">
        <v>1414.6504100000075</v>
      </c>
      <c r="AC321" s="9">
        <v>-999.03144000000441</v>
      </c>
      <c r="AD321" s="9">
        <v>213.77867999999776</v>
      </c>
      <c r="AE321" s="9">
        <v>614.07950999999866</v>
      </c>
      <c r="AF321" s="9">
        <v>1649.9355700000015</v>
      </c>
      <c r="AG321" s="9">
        <v>218.62728000000092</v>
      </c>
      <c r="AH321" s="9">
        <v>-451.05381000000159</v>
      </c>
      <c r="AI321" s="9">
        <v>-497.77214999999956</v>
      </c>
      <c r="AJ321" s="9">
        <v>-70.138900000000632</v>
      </c>
      <c r="AK321" s="9">
        <v>352.55741999999958</v>
      </c>
      <c r="AL321" s="9">
        <v>-906.91129999999816</v>
      </c>
      <c r="AM321" s="9">
        <v>-1040.6895799999998</v>
      </c>
      <c r="AN321" s="9">
        <v>796.91100000000085</v>
      </c>
      <c r="AO321" s="9">
        <v>186.24928000000256</v>
      </c>
      <c r="AP321" s="9">
        <v>-29.93440999999995</v>
      </c>
      <c r="AQ321" s="9">
        <v>5983.0895700000019</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344.59467999999515</v>
      </c>
      <c r="C323" s="9">
        <v>1123.2764699999996</v>
      </c>
      <c r="D323" s="9">
        <v>463.03345999999414</v>
      </c>
      <c r="E323" s="9">
        <v>-2486.3027199999938</v>
      </c>
      <c r="F323" s="9">
        <v>-236.83159000000097</v>
      </c>
      <c r="G323" s="9">
        <v>301.13133000000079</v>
      </c>
      <c r="H323" s="9">
        <v>666.73875999999939</v>
      </c>
      <c r="I323" s="9">
        <v>78.272239999995634</v>
      </c>
      <c r="J323" s="9">
        <v>507.87219000000016</v>
      </c>
      <c r="K323" s="9">
        <v>624.84652999999923</v>
      </c>
      <c r="L323" s="9">
        <v>2253.3669499999996</v>
      </c>
      <c r="M323" s="9">
        <v>975.78230000000281</v>
      </c>
      <c r="N323" s="9">
        <v>2329.6630199999954</v>
      </c>
      <c r="O323" s="9">
        <v>803.89054000000044</v>
      </c>
      <c r="P323" s="9">
        <v>470.98115000000303</v>
      </c>
      <c r="Q323" s="9">
        <v>59.223709999999173</v>
      </c>
      <c r="R323" s="9">
        <v>-1027.7275500000003</v>
      </c>
      <c r="S323" s="9">
        <v>-750.86462000000063</v>
      </c>
      <c r="T323" s="9">
        <v>823.48372000000256</v>
      </c>
      <c r="U323" s="9">
        <v>1308.4145400000011</v>
      </c>
      <c r="V323" s="9">
        <v>506.18737000000112</v>
      </c>
      <c r="W323" s="9">
        <v>-261.8152300000005</v>
      </c>
      <c r="X323" s="9">
        <v>-4284.1838499999958</v>
      </c>
      <c r="Y323" s="9">
        <v>281.61995000000064</v>
      </c>
      <c r="Z323" s="9">
        <v>2171.0374599999982</v>
      </c>
      <c r="AA323" s="9">
        <v>-2513.8588000000004</v>
      </c>
      <c r="AB323" s="9">
        <v>1414.6504100000075</v>
      </c>
      <c r="AC323" s="9">
        <v>-999.03144000000441</v>
      </c>
      <c r="AD323" s="9">
        <v>213.77867999999776</v>
      </c>
      <c r="AE323" s="9">
        <v>614.07950999999866</v>
      </c>
      <c r="AF323" s="9">
        <v>1649.9355700000015</v>
      </c>
      <c r="AG323" s="9">
        <v>218.62728000000092</v>
      </c>
      <c r="AH323" s="9">
        <v>-451.05381000000159</v>
      </c>
      <c r="AI323" s="9">
        <v>-497.77214999999956</v>
      </c>
      <c r="AJ323" s="9">
        <v>-70.138900000000632</v>
      </c>
      <c r="AK323" s="9">
        <v>352.55741999999958</v>
      </c>
      <c r="AL323" s="9">
        <v>-906.91129999999816</v>
      </c>
      <c r="AM323" s="9">
        <v>-1040.6895799999998</v>
      </c>
      <c r="AN323" s="9">
        <v>796.91100000000085</v>
      </c>
      <c r="AO323" s="9">
        <v>186.24928000000256</v>
      </c>
      <c r="AP323" s="9">
        <v>-29.93440999999995</v>
      </c>
      <c r="AQ323" s="9">
        <v>5983.0895700000019</v>
      </c>
    </row>
    <row r="324" spans="1:43" x14ac:dyDescent="0.25">
      <c r="A324" s="13" t="s">
        <v>314</v>
      </c>
      <c r="B324" s="11">
        <v>0</v>
      </c>
      <c r="C324" s="11">
        <v>280.81912</v>
      </c>
      <c r="D324" s="11">
        <v>0</v>
      </c>
      <c r="E324" s="11">
        <v>0</v>
      </c>
      <c r="F324" s="11">
        <v>0</v>
      </c>
      <c r="G324" s="11">
        <v>0</v>
      </c>
      <c r="H324" s="11">
        <v>0</v>
      </c>
      <c r="I324" s="11">
        <v>0</v>
      </c>
      <c r="J324" s="11">
        <v>0</v>
      </c>
      <c r="K324" s="11">
        <v>0</v>
      </c>
      <c r="L324" s="11">
        <v>0</v>
      </c>
      <c r="M324" s="11">
        <v>254.25245000000001</v>
      </c>
      <c r="N324" s="11">
        <v>0</v>
      </c>
      <c r="O324" s="11">
        <v>0</v>
      </c>
      <c r="P324" s="11">
        <v>117.74529</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652.81686000000002</v>
      </c>
    </row>
    <row r="325" spans="1:43" x14ac:dyDescent="0.25">
      <c r="A325" s="8" t="s">
        <v>315</v>
      </c>
      <c r="B325" s="9">
        <v>344.59467999999515</v>
      </c>
      <c r="C325" s="9">
        <v>842.45734999999956</v>
      </c>
      <c r="D325" s="9">
        <v>463.03345999999414</v>
      </c>
      <c r="E325" s="9">
        <v>-2486.3027199999938</v>
      </c>
      <c r="F325" s="9">
        <v>-236.83159000000097</v>
      </c>
      <c r="G325" s="9">
        <v>301.13133000000079</v>
      </c>
      <c r="H325" s="9">
        <v>666.73875999999939</v>
      </c>
      <c r="I325" s="9">
        <v>78.272239999995634</v>
      </c>
      <c r="J325" s="9">
        <v>507.87219000000016</v>
      </c>
      <c r="K325" s="9">
        <v>624.84652999999923</v>
      </c>
      <c r="L325" s="9">
        <v>2253.3669499999996</v>
      </c>
      <c r="M325" s="9">
        <v>721.52985000000285</v>
      </c>
      <c r="N325" s="9">
        <v>2329.6630199999954</v>
      </c>
      <c r="O325" s="9">
        <v>803.89054000000044</v>
      </c>
      <c r="P325" s="9">
        <v>353.23586000000302</v>
      </c>
      <c r="Q325" s="9">
        <v>59.223709999999173</v>
      </c>
      <c r="R325" s="9">
        <v>-1027.7275500000003</v>
      </c>
      <c r="S325" s="9">
        <v>-750.86462000000063</v>
      </c>
      <c r="T325" s="9">
        <v>823.48372000000256</v>
      </c>
      <c r="U325" s="9">
        <v>1308.4145400000011</v>
      </c>
      <c r="V325" s="9">
        <v>506.18737000000112</v>
      </c>
      <c r="W325" s="9">
        <v>-261.8152300000005</v>
      </c>
      <c r="X325" s="9">
        <v>-4284.1838499999958</v>
      </c>
      <c r="Y325" s="9">
        <v>281.61995000000064</v>
      </c>
      <c r="Z325" s="9">
        <v>2171.0374599999982</v>
      </c>
      <c r="AA325" s="9">
        <v>-2513.8588000000004</v>
      </c>
      <c r="AB325" s="9">
        <v>1414.6504100000075</v>
      </c>
      <c r="AC325" s="9">
        <v>-999.03144000000441</v>
      </c>
      <c r="AD325" s="9">
        <v>213.77867999999776</v>
      </c>
      <c r="AE325" s="9">
        <v>614.07950999999866</v>
      </c>
      <c r="AF325" s="9">
        <v>1649.9355700000015</v>
      </c>
      <c r="AG325" s="9">
        <v>218.62728000000092</v>
      </c>
      <c r="AH325" s="9">
        <v>-451.05381000000159</v>
      </c>
      <c r="AI325" s="9">
        <v>-497.77214999999956</v>
      </c>
      <c r="AJ325" s="9">
        <v>-70.138900000000632</v>
      </c>
      <c r="AK325" s="9">
        <v>352.55741999999958</v>
      </c>
      <c r="AL325" s="9">
        <v>-906.91129999999816</v>
      </c>
      <c r="AM325" s="9">
        <v>-1040.6895799999998</v>
      </c>
      <c r="AN325" s="9">
        <v>796.91100000000085</v>
      </c>
      <c r="AO325" s="9">
        <v>186.24928000000256</v>
      </c>
      <c r="AP325" s="9">
        <v>-29.93440999999995</v>
      </c>
      <c r="AQ325" s="9">
        <v>5330.2727100000029</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535AF-CBB0-438C-9194-2C12AF4FA3BA}">
  <sheetPr codeName="Hoja23"/>
  <dimension ref="A1:AR125"/>
  <sheetViews>
    <sheetView zoomScale="70" zoomScaleNormal="70" workbookViewId="0">
      <selection activeCell="G21" sqref="G21"/>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635" t="s">
        <v>890</v>
      </c>
      <c r="B1" s="635"/>
      <c r="C1" s="635"/>
      <c r="D1" s="635"/>
      <c r="E1" s="635"/>
      <c r="F1" s="635"/>
      <c r="G1" s="635"/>
      <c r="H1" s="635"/>
      <c r="I1" s="635"/>
      <c r="J1" s="635"/>
      <c r="K1" s="635"/>
      <c r="L1" s="635"/>
      <c r="M1" s="635"/>
      <c r="N1" s="635"/>
      <c r="O1" s="635"/>
      <c r="P1" s="635"/>
      <c r="Q1" s="635"/>
      <c r="R1" s="635"/>
      <c r="S1" s="635"/>
      <c r="T1" s="635"/>
      <c r="U1" s="635"/>
      <c r="V1" s="635"/>
      <c r="W1" s="635"/>
      <c r="X1" s="635"/>
      <c r="Y1" s="635"/>
      <c r="Z1" s="635"/>
      <c r="AA1" s="635"/>
      <c r="AB1" s="635"/>
      <c r="AC1" s="635"/>
      <c r="AD1" s="635"/>
      <c r="AE1" s="635"/>
      <c r="AF1" s="635"/>
      <c r="AG1" s="635"/>
      <c r="AH1" s="635"/>
      <c r="AI1" s="635"/>
      <c r="AJ1" s="635"/>
      <c r="AK1" s="635"/>
      <c r="AL1" s="635"/>
      <c r="AM1" s="635"/>
      <c r="AN1" s="635"/>
      <c r="AO1" s="635"/>
      <c r="AP1" s="635"/>
      <c r="AQ1" s="635"/>
      <c r="AR1" s="381"/>
    </row>
    <row r="2" spans="1:44" ht="20.25" x14ac:dyDescent="0.3">
      <c r="A2" s="636" t="s">
        <v>855</v>
      </c>
      <c r="B2" s="636"/>
      <c r="C2" s="636"/>
      <c r="D2" s="636"/>
      <c r="E2" s="636"/>
      <c r="F2" s="636"/>
      <c r="G2" s="636"/>
      <c r="H2" s="636"/>
      <c r="I2" s="636"/>
      <c r="J2" s="636"/>
      <c r="K2" s="636"/>
      <c r="L2" s="636"/>
      <c r="M2" s="636"/>
      <c r="N2" s="636"/>
      <c r="O2" s="636"/>
      <c r="P2" s="636"/>
      <c r="Q2" s="636"/>
      <c r="R2" s="636"/>
      <c r="S2" s="636"/>
      <c r="T2" s="636"/>
      <c r="U2" s="636"/>
      <c r="V2" s="636"/>
      <c r="W2" s="636"/>
      <c r="X2" s="636"/>
      <c r="Y2" s="636"/>
      <c r="Z2" s="636"/>
      <c r="AA2" s="636"/>
      <c r="AB2" s="636"/>
      <c r="AC2" s="636"/>
      <c r="AD2" s="636"/>
      <c r="AE2" s="636"/>
      <c r="AF2" s="636"/>
      <c r="AG2" s="636"/>
      <c r="AH2" s="636"/>
      <c r="AI2" s="636"/>
      <c r="AJ2" s="636"/>
      <c r="AK2" s="636"/>
      <c r="AL2" s="636"/>
      <c r="AM2" s="636"/>
      <c r="AN2" s="636"/>
      <c r="AO2" s="636"/>
      <c r="AP2" s="636"/>
      <c r="AQ2" s="636"/>
      <c r="AR2" s="381"/>
    </row>
    <row r="3" spans="1:44" ht="30" customHeight="1" x14ac:dyDescent="0.25">
      <c r="A3" s="639" t="s">
        <v>2</v>
      </c>
      <c r="B3" s="639"/>
      <c r="C3" s="639"/>
      <c r="D3" s="639"/>
      <c r="E3" s="639"/>
      <c r="F3" s="639"/>
      <c r="G3" s="639"/>
      <c r="H3" s="639"/>
      <c r="I3" s="639"/>
      <c r="J3" s="639"/>
      <c r="K3" s="639"/>
      <c r="L3" s="639"/>
      <c r="M3" s="639"/>
      <c r="N3" s="639"/>
      <c r="O3" s="639"/>
      <c r="P3" s="639"/>
      <c r="Q3" s="639"/>
      <c r="R3" s="639"/>
      <c r="S3" s="639"/>
      <c r="T3" s="639"/>
      <c r="U3" s="639"/>
      <c r="V3" s="639"/>
      <c r="W3" s="639"/>
      <c r="X3" s="639"/>
      <c r="Y3" s="639"/>
      <c r="Z3" s="639"/>
      <c r="AA3" s="639"/>
      <c r="AB3" s="639"/>
      <c r="AC3" s="639"/>
      <c r="AD3" s="639"/>
      <c r="AE3" s="639"/>
      <c r="AF3" s="639"/>
      <c r="AG3" s="639"/>
      <c r="AH3" s="639"/>
      <c r="AI3" s="639"/>
      <c r="AJ3" s="639"/>
      <c r="AK3" s="639"/>
      <c r="AL3" s="639"/>
      <c r="AM3" s="639"/>
      <c r="AN3" s="639"/>
      <c r="AO3" s="639"/>
      <c r="AP3" s="639"/>
      <c r="AQ3" s="639"/>
      <c r="AR3" s="382"/>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891</v>
      </c>
      <c r="C5" s="25" t="s">
        <v>893</v>
      </c>
      <c r="D5" s="25" t="s">
        <v>892</v>
      </c>
      <c r="E5" s="25" t="s">
        <v>915</v>
      </c>
      <c r="F5" s="25" t="s">
        <v>901</v>
      </c>
      <c r="G5" s="25" t="s">
        <v>898</v>
      </c>
      <c r="H5" s="25" t="s">
        <v>904</v>
      </c>
      <c r="I5" s="25" t="s">
        <v>894</v>
      </c>
      <c r="J5" s="26" t="s">
        <v>899</v>
      </c>
      <c r="K5" s="25" t="s">
        <v>895</v>
      </c>
      <c r="L5" s="25" t="s">
        <v>896</v>
      </c>
      <c r="M5" s="25" t="s">
        <v>897</v>
      </c>
      <c r="N5" s="25" t="s">
        <v>906</v>
      </c>
      <c r="O5" s="25" t="s">
        <v>905</v>
      </c>
      <c r="P5" s="25" t="s">
        <v>913</v>
      </c>
      <c r="Q5" s="25" t="s">
        <v>908</v>
      </c>
      <c r="R5" s="26" t="s">
        <v>900</v>
      </c>
      <c r="S5" s="25" t="s">
        <v>909</v>
      </c>
      <c r="T5" s="25" t="s">
        <v>914</v>
      </c>
      <c r="U5" s="25" t="s">
        <v>907</v>
      </c>
      <c r="V5" s="25" t="s">
        <v>902</v>
      </c>
      <c r="W5" s="25" t="s">
        <v>903</v>
      </c>
      <c r="X5" s="25" t="s">
        <v>911</v>
      </c>
      <c r="Y5" s="25" t="s">
        <v>910</v>
      </c>
      <c r="Z5" s="26" t="s">
        <v>912</v>
      </c>
      <c r="AA5" s="25" t="s">
        <v>916</v>
      </c>
      <c r="AB5" s="25" t="s">
        <v>917</v>
      </c>
      <c r="AC5" s="25" t="s">
        <v>918</v>
      </c>
      <c r="AD5" s="25" t="s">
        <v>919</v>
      </c>
      <c r="AE5" s="25" t="s">
        <v>920</v>
      </c>
      <c r="AF5" s="25" t="s">
        <v>921</v>
      </c>
      <c r="AG5" s="25" t="s">
        <v>922</v>
      </c>
      <c r="AH5" s="25" t="s">
        <v>923</v>
      </c>
      <c r="AI5" s="25" t="s">
        <v>924</v>
      </c>
      <c r="AJ5" s="25" t="s">
        <v>925</v>
      </c>
      <c r="AK5" s="25" t="s">
        <v>926</v>
      </c>
      <c r="AL5" s="25" t="s">
        <v>927</v>
      </c>
      <c r="AM5" s="25" t="s">
        <v>928</v>
      </c>
      <c r="AN5" s="25" t="s">
        <v>929</v>
      </c>
      <c r="AO5" s="25" t="s">
        <v>930</v>
      </c>
      <c r="AP5" s="25" t="s">
        <v>931</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331</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332</v>
      </c>
      <c r="B8" s="32">
        <v>0.27772407578580049</v>
      </c>
      <c r="C8" s="32">
        <v>0.14944172174088946</v>
      </c>
      <c r="D8" s="32">
        <v>0.12527387949435789</v>
      </c>
      <c r="E8" s="32">
        <v>4.2627830939367679E-2</v>
      </c>
      <c r="F8" s="32">
        <v>9.1124978354787251E-2</v>
      </c>
      <c r="G8" s="32">
        <v>0.10289448490576975</v>
      </c>
      <c r="H8" s="32">
        <v>6.1012722660820161E-2</v>
      </c>
      <c r="I8" s="32">
        <v>7.6009341432316677E-2</v>
      </c>
      <c r="J8" s="32">
        <v>0.10386398679118269</v>
      </c>
      <c r="K8" s="32">
        <v>9.1216684343252988E-2</v>
      </c>
      <c r="L8" s="32">
        <v>6.2143218316448486E-2</v>
      </c>
      <c r="M8" s="32">
        <v>0.12287093031140012</v>
      </c>
      <c r="N8" s="32">
        <v>0.11274875916504866</v>
      </c>
      <c r="O8" s="32">
        <v>0.23879709356789849</v>
      </c>
      <c r="P8" s="32">
        <v>6.8706801133303796E-2</v>
      </c>
      <c r="Q8" s="32">
        <v>8.4962725048314924E-2</v>
      </c>
      <c r="R8" s="32">
        <v>0.17087024880467905</v>
      </c>
      <c r="S8" s="32">
        <v>7.3568163613878176E-2</v>
      </c>
      <c r="T8" s="32">
        <v>6.8444704993079614E-2</v>
      </c>
      <c r="U8" s="32">
        <v>0.11696391930883272</v>
      </c>
      <c r="V8" s="32">
        <v>0.15456922256413072</v>
      </c>
      <c r="W8" s="32">
        <v>0.12170950195902701</v>
      </c>
      <c r="X8" s="32">
        <v>0.10439626551267155</v>
      </c>
      <c r="Y8" s="32">
        <v>5.3548709589099526E-2</v>
      </c>
      <c r="Z8" s="32">
        <v>0.11987155895752305</v>
      </c>
      <c r="AA8" s="32">
        <v>6.6949116849896961E-2</v>
      </c>
      <c r="AB8" s="32">
        <v>0.10461808650740125</v>
      </c>
      <c r="AC8" s="32">
        <v>0.16348820176500975</v>
      </c>
      <c r="AD8" s="32">
        <v>4.9330859010338172E-2</v>
      </c>
      <c r="AE8" s="32">
        <v>5.7953581274796009E-2</v>
      </c>
      <c r="AF8" s="32">
        <v>5.2372758880939736E-2</v>
      </c>
      <c r="AG8" s="32">
        <v>8.2009832267676622E-2</v>
      </c>
      <c r="AH8" s="32">
        <v>4.0776291282440001E-2</v>
      </c>
      <c r="AI8" s="32">
        <v>7.9259839553581665E-2</v>
      </c>
      <c r="AJ8" s="32">
        <v>4.7073115816655138E-2</v>
      </c>
      <c r="AK8" s="32">
        <v>5.5958978343423511E-2</v>
      </c>
      <c r="AL8" s="32">
        <v>0.14525199871770436</v>
      </c>
      <c r="AM8" s="32">
        <v>3.4008049655963019E-2</v>
      </c>
      <c r="AN8" s="32">
        <v>7.3394945963265762E-2</v>
      </c>
      <c r="AO8" s="32">
        <v>0.10342102656767464</v>
      </c>
      <c r="AP8" s="32">
        <v>0.17081290729863488</v>
      </c>
      <c r="AQ8" s="32">
        <v>0.13697704729265256</v>
      </c>
      <c r="AR8" s="383"/>
    </row>
    <row r="9" spans="1:44" x14ac:dyDescent="0.25">
      <c r="A9" s="13" t="s">
        <v>333</v>
      </c>
      <c r="B9" s="32">
        <v>0.5976370199314115</v>
      </c>
      <c r="C9" s="32">
        <v>0.7368705660876248</v>
      </c>
      <c r="D9" s="32">
        <v>0.65623340535170827</v>
      </c>
      <c r="E9" s="32">
        <v>0.82095785965773527</v>
      </c>
      <c r="F9" s="32">
        <v>0.60706557383027004</v>
      </c>
      <c r="G9" s="32">
        <v>0.73744447224394949</v>
      </c>
      <c r="H9" s="32">
        <v>0.76435319605359375</v>
      </c>
      <c r="I9" s="32">
        <v>0.77308501125460172</v>
      </c>
      <c r="J9" s="32">
        <v>0.7347942288418956</v>
      </c>
      <c r="K9" s="32">
        <v>0.74093813894508898</v>
      </c>
      <c r="L9" s="32">
        <v>0.72715045429089797</v>
      </c>
      <c r="M9" s="32">
        <v>0.75995883880132642</v>
      </c>
      <c r="N9" s="32">
        <v>0.80349002438175665</v>
      </c>
      <c r="O9" s="32">
        <v>0.6200306189876913</v>
      </c>
      <c r="P9" s="32">
        <v>0.70789100948229389</v>
      </c>
      <c r="Q9" s="32">
        <v>0.80779265557458113</v>
      </c>
      <c r="R9" s="32">
        <v>0.63752330941170732</v>
      </c>
      <c r="S9" s="32">
        <v>0.73492420036363915</v>
      </c>
      <c r="T9" s="32">
        <v>0.74075311360011509</v>
      </c>
      <c r="U9" s="32">
        <v>0.78295863608720662</v>
      </c>
      <c r="V9" s="32">
        <v>0.72450902664562467</v>
      </c>
      <c r="W9" s="32">
        <v>0.69189425418977102</v>
      </c>
      <c r="X9" s="32">
        <v>0.73975230110313095</v>
      </c>
      <c r="Y9" s="32">
        <v>0.84201471199415645</v>
      </c>
      <c r="Z9" s="32">
        <v>0.69493464246920611</v>
      </c>
      <c r="AA9" s="32">
        <v>0.817030822714223</v>
      </c>
      <c r="AB9" s="32">
        <v>0.72440334351294733</v>
      </c>
      <c r="AC9" s="32">
        <v>0.68864429058525345</v>
      </c>
      <c r="AD9" s="32">
        <v>0.86625041788623014</v>
      </c>
      <c r="AE9" s="32">
        <v>0.7456989268387445</v>
      </c>
      <c r="AF9" s="32">
        <v>0.84489309920709255</v>
      </c>
      <c r="AG9" s="32">
        <v>0.76575753741408992</v>
      </c>
      <c r="AH9" s="32">
        <v>0.86948188427856066</v>
      </c>
      <c r="AI9" s="32">
        <v>0.76195709715923521</v>
      </c>
      <c r="AJ9" s="32">
        <v>0.68071297907659434</v>
      </c>
      <c r="AK9" s="32">
        <v>0.86349018977887326</v>
      </c>
      <c r="AL9" s="32">
        <v>0.75316498477408456</v>
      </c>
      <c r="AM9" s="32">
        <v>0.92873640343889463</v>
      </c>
      <c r="AN9" s="32">
        <v>0.77374363913014921</v>
      </c>
      <c r="AO9" s="32">
        <v>0.79868201240316983</v>
      </c>
      <c r="AP9" s="32">
        <v>0.7209074957209286</v>
      </c>
      <c r="AQ9" s="32">
        <v>0.71154047119308805</v>
      </c>
      <c r="AR9" s="1"/>
    </row>
    <row r="10" spans="1:44" x14ac:dyDescent="0.25">
      <c r="A10" s="2" t="s">
        <v>334</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335</v>
      </c>
      <c r="B11" s="32">
        <v>0.63546084215314813</v>
      </c>
      <c r="C11" s="32">
        <v>0.7252990141375576</v>
      </c>
      <c r="D11" s="32">
        <v>0.75069686450171469</v>
      </c>
      <c r="E11" s="32">
        <v>0.80877553389082757</v>
      </c>
      <c r="F11" s="32">
        <v>0.57401906967013183</v>
      </c>
      <c r="G11" s="32">
        <v>0.68927526915067905</v>
      </c>
      <c r="H11" s="32">
        <v>0.68263092523567337</v>
      </c>
      <c r="I11" s="32">
        <v>0.72458523364066962</v>
      </c>
      <c r="J11" s="32">
        <v>0.74050878664541353</v>
      </c>
      <c r="K11" s="32">
        <v>0.71096175798701711</v>
      </c>
      <c r="L11" s="32">
        <v>0.7094916145141682</v>
      </c>
      <c r="M11" s="32">
        <v>0.7483008488340408</v>
      </c>
      <c r="N11" s="32">
        <v>0.78571281191251063</v>
      </c>
      <c r="O11" s="32">
        <v>0.84885803924303815</v>
      </c>
      <c r="P11" s="32">
        <v>0.82475616771242055</v>
      </c>
      <c r="Q11" s="32">
        <v>0.88586860350787733</v>
      </c>
      <c r="R11" s="32">
        <v>0.7881512792632398</v>
      </c>
      <c r="S11" s="32">
        <v>0.54271697227017812</v>
      </c>
      <c r="T11" s="32">
        <v>0.78027229673443865</v>
      </c>
      <c r="U11" s="32">
        <v>0.79721950407067388</v>
      </c>
      <c r="V11" s="32">
        <v>0.8293842596164448</v>
      </c>
      <c r="W11" s="32">
        <v>0.81460011999525161</v>
      </c>
      <c r="X11" s="32">
        <v>0.76403847377431322</v>
      </c>
      <c r="Y11" s="32">
        <v>0.7739149620137783</v>
      </c>
      <c r="Z11" s="32">
        <v>0.74986180240854083</v>
      </c>
      <c r="AA11" s="32">
        <v>0.78546303326600941</v>
      </c>
      <c r="AB11" s="32">
        <v>0.77254197028849703</v>
      </c>
      <c r="AC11" s="32">
        <v>0.79790072430085701</v>
      </c>
      <c r="AD11" s="32">
        <v>0.69290079848355501</v>
      </c>
      <c r="AE11" s="32">
        <v>0.76733168493486259</v>
      </c>
      <c r="AF11" s="32">
        <v>0.47877427939356432</v>
      </c>
      <c r="AG11" s="32">
        <v>0.78186980269877659</v>
      </c>
      <c r="AH11" s="32">
        <v>0.77742600036761367</v>
      </c>
      <c r="AI11" s="32">
        <v>0.61981737951434224</v>
      </c>
      <c r="AJ11" s="32">
        <v>0.78152539067338267</v>
      </c>
      <c r="AK11" s="32">
        <v>0.26309548685696865</v>
      </c>
      <c r="AL11" s="32">
        <v>0.91221142221411988</v>
      </c>
      <c r="AM11" s="32">
        <v>0.80638630825259638</v>
      </c>
      <c r="AN11" s="32">
        <v>0.7714663485032589</v>
      </c>
      <c r="AO11" s="32">
        <v>0.66333818209777273</v>
      </c>
      <c r="AP11" s="32">
        <v>0.77012154003096478</v>
      </c>
      <c r="AQ11" s="32">
        <v>0.73385270326392071</v>
      </c>
      <c r="AR11" s="1"/>
    </row>
    <row r="12" spans="1:44" x14ac:dyDescent="0.25">
      <c r="A12" s="34" t="s">
        <v>336</v>
      </c>
      <c r="B12" s="32">
        <v>0.63546084215314813</v>
      </c>
      <c r="C12" s="32">
        <v>0.7252990141375576</v>
      </c>
      <c r="D12" s="32">
        <v>0.75069686450171469</v>
      </c>
      <c r="E12" s="32">
        <v>0.80909624874830299</v>
      </c>
      <c r="F12" s="32">
        <v>0.57446622967575933</v>
      </c>
      <c r="G12" s="32">
        <v>0.68952996445128034</v>
      </c>
      <c r="H12" s="32">
        <v>0.68263092523567337</v>
      </c>
      <c r="I12" s="32">
        <v>0.72517497267716313</v>
      </c>
      <c r="J12" s="32">
        <v>0.74133196548789637</v>
      </c>
      <c r="K12" s="32">
        <v>0.71096175798701711</v>
      </c>
      <c r="L12" s="32">
        <v>0.7094916145141682</v>
      </c>
      <c r="M12" s="32">
        <v>0.7483008488340408</v>
      </c>
      <c r="N12" s="32">
        <v>0.78717374496803039</v>
      </c>
      <c r="O12" s="32">
        <v>0.84931957826873528</v>
      </c>
      <c r="P12" s="32">
        <v>0.82508292506019287</v>
      </c>
      <c r="Q12" s="32">
        <v>0.88659258174353472</v>
      </c>
      <c r="R12" s="32">
        <v>0.78819795682469129</v>
      </c>
      <c r="S12" s="32">
        <v>0.54296732429065409</v>
      </c>
      <c r="T12" s="32">
        <v>0.7803738386811595</v>
      </c>
      <c r="U12" s="32">
        <v>0.79813264406656015</v>
      </c>
      <c r="V12" s="32">
        <v>0.8293842596164448</v>
      </c>
      <c r="W12" s="32">
        <v>0.81515525240084419</v>
      </c>
      <c r="X12" s="32">
        <v>0.7642854789015292</v>
      </c>
      <c r="Y12" s="32">
        <v>0.77419417484640241</v>
      </c>
      <c r="Z12" s="32">
        <v>0.75310308201114495</v>
      </c>
      <c r="AA12" s="32">
        <v>0.78693965025618207</v>
      </c>
      <c r="AB12" s="32">
        <v>0.77361342903035779</v>
      </c>
      <c r="AC12" s="32">
        <v>0.80169274980812333</v>
      </c>
      <c r="AD12" s="32">
        <v>0.69318013319168525</v>
      </c>
      <c r="AE12" s="32">
        <v>0.76733168493486259</v>
      </c>
      <c r="AF12" s="32">
        <v>0.47877427939356432</v>
      </c>
      <c r="AG12" s="32">
        <v>0.78315404676145095</v>
      </c>
      <c r="AH12" s="32">
        <v>0.77742600036761367</v>
      </c>
      <c r="AI12" s="32">
        <v>0.61981737951434224</v>
      </c>
      <c r="AJ12" s="32">
        <v>0.78152539067338267</v>
      </c>
      <c r="AK12" s="32">
        <v>0.26309548685696865</v>
      </c>
      <c r="AL12" s="32">
        <v>0.91221142221411988</v>
      </c>
      <c r="AM12" s="32">
        <v>0.80638630825259638</v>
      </c>
      <c r="AN12" s="32">
        <v>0.7714663485032589</v>
      </c>
      <c r="AO12" s="32">
        <v>0.66333818209777273</v>
      </c>
      <c r="AP12" s="32">
        <v>0.77012154003096478</v>
      </c>
      <c r="AQ12" s="32">
        <v>0.73425406789861636</v>
      </c>
      <c r="AR12" s="1"/>
    </row>
    <row r="13" spans="1:44" x14ac:dyDescent="0.25">
      <c r="A13" s="13" t="s">
        <v>337</v>
      </c>
      <c r="B13" s="32">
        <v>0.11019950542468299</v>
      </c>
      <c r="C13" s="32">
        <v>0.13808373879371877</v>
      </c>
      <c r="D13" s="32">
        <v>5.4223535951360917E-2</v>
      </c>
      <c r="E13" s="32">
        <v>5.1005168038767222E-2</v>
      </c>
      <c r="F13" s="32">
        <v>0.22506317737803058</v>
      </c>
      <c r="G13" s="32">
        <v>9.5109991356319021E-2</v>
      </c>
      <c r="H13" s="32">
        <v>6.8999508347631591E-2</v>
      </c>
      <c r="I13" s="32">
        <v>4.3978213873274198E-2</v>
      </c>
      <c r="J13" s="32">
        <v>4.8126275791548496E-2</v>
      </c>
      <c r="K13" s="32">
        <v>3.6731522456861933E-2</v>
      </c>
      <c r="L13" s="32">
        <v>4.0086629528130489E-2</v>
      </c>
      <c r="M13" s="32">
        <v>1.3879000238914242E-2</v>
      </c>
      <c r="N13" s="32">
        <v>3.718956458469224E-2</v>
      </c>
      <c r="O13" s="32">
        <v>8.1561933115398225E-3</v>
      </c>
      <c r="P13" s="32">
        <v>5.3725960547959015E-2</v>
      </c>
      <c r="Q13" s="32">
        <v>1.5513758086392682E-2</v>
      </c>
      <c r="R13" s="32">
        <v>0</v>
      </c>
      <c r="S13" s="32">
        <v>2.4045106907244429E-2</v>
      </c>
      <c r="T13" s="32">
        <v>2.0398404037304592E-2</v>
      </c>
      <c r="U13" s="32">
        <v>7.3451894421246305E-2</v>
      </c>
      <c r="V13" s="32">
        <v>7.9243805677006538E-3</v>
      </c>
      <c r="W13" s="32">
        <v>3.6023060313727898E-3</v>
      </c>
      <c r="X13" s="32">
        <v>1.7139340924479999E-2</v>
      </c>
      <c r="Y13" s="32">
        <v>2.6134910544633655E-2</v>
      </c>
      <c r="Z13" s="32">
        <v>0.11643719946011792</v>
      </c>
      <c r="AA13" s="32">
        <v>8.9528027063585772E-2</v>
      </c>
      <c r="AB13" s="32">
        <v>9.2935819587997834E-2</v>
      </c>
      <c r="AC13" s="32">
        <v>2.858326020170926E-2</v>
      </c>
      <c r="AD13" s="32">
        <v>0.17012727629547378</v>
      </c>
      <c r="AE13" s="32">
        <v>4.4584293012830505E-2</v>
      </c>
      <c r="AF13" s="32">
        <v>6.6371083029190342E-2</v>
      </c>
      <c r="AG13" s="32">
        <v>5.8225895172235906E-2</v>
      </c>
      <c r="AH13" s="32">
        <v>3.3566523135006819E-2</v>
      </c>
      <c r="AI13" s="32">
        <v>9.0901156432577814E-3</v>
      </c>
      <c r="AJ13" s="32">
        <v>4.2070617062881954E-2</v>
      </c>
      <c r="AK13" s="32">
        <v>0</v>
      </c>
      <c r="AL13" s="32">
        <v>3.5090545702549402E-3</v>
      </c>
      <c r="AM13" s="32">
        <v>0</v>
      </c>
      <c r="AN13" s="32">
        <v>0</v>
      </c>
      <c r="AO13" s="32">
        <v>0</v>
      </c>
      <c r="AP13" s="32">
        <v>0</v>
      </c>
      <c r="AQ13" s="32">
        <v>6.5937300496914028E-2</v>
      </c>
      <c r="AR13" s="1"/>
    </row>
    <row r="14" spans="1:44" x14ac:dyDescent="0.25">
      <c r="A14" s="34" t="s">
        <v>338</v>
      </c>
      <c r="B14" s="32">
        <v>0</v>
      </c>
      <c r="C14" s="32">
        <v>0</v>
      </c>
      <c r="D14" s="32">
        <v>0</v>
      </c>
      <c r="E14" s="32">
        <v>3.5983179022821876E-4</v>
      </c>
      <c r="F14" s="32">
        <v>0</v>
      </c>
      <c r="G14" s="32">
        <v>0</v>
      </c>
      <c r="H14" s="32">
        <v>1.7322047576080358E-3</v>
      </c>
      <c r="I14" s="32">
        <v>0</v>
      </c>
      <c r="J14" s="32">
        <v>0</v>
      </c>
      <c r="K14" s="32">
        <v>0</v>
      </c>
      <c r="L14" s="32">
        <v>0</v>
      </c>
      <c r="M14" s="32">
        <v>0</v>
      </c>
      <c r="N14" s="32">
        <v>0</v>
      </c>
      <c r="O14" s="32">
        <v>0</v>
      </c>
      <c r="P14" s="32">
        <v>0</v>
      </c>
      <c r="Q14" s="32">
        <v>0</v>
      </c>
      <c r="R14" s="32">
        <v>0</v>
      </c>
      <c r="S14" s="32">
        <v>0</v>
      </c>
      <c r="T14" s="32">
        <v>3.6978761046086214E-3</v>
      </c>
      <c r="U14" s="32">
        <v>0</v>
      </c>
      <c r="V14" s="32">
        <v>0</v>
      </c>
      <c r="W14" s="32">
        <v>0</v>
      </c>
      <c r="X14" s="32">
        <v>0</v>
      </c>
      <c r="Y14" s="32">
        <v>0</v>
      </c>
      <c r="Z14" s="32">
        <v>0</v>
      </c>
      <c r="AA14" s="32">
        <v>2.8052951340964897E-3</v>
      </c>
      <c r="AB14" s="32">
        <v>0</v>
      </c>
      <c r="AC14" s="32">
        <v>1.7059617911762757E-4</v>
      </c>
      <c r="AD14" s="32">
        <v>0</v>
      </c>
      <c r="AE14" s="32">
        <v>0</v>
      </c>
      <c r="AF14" s="32">
        <v>0</v>
      </c>
      <c r="AG14" s="32">
        <v>0</v>
      </c>
      <c r="AH14" s="32">
        <v>6.4430869317626252E-3</v>
      </c>
      <c r="AI14" s="32">
        <v>0</v>
      </c>
      <c r="AJ14" s="32">
        <v>0</v>
      </c>
      <c r="AK14" s="32">
        <v>0</v>
      </c>
      <c r="AL14" s="32">
        <v>0</v>
      </c>
      <c r="AM14" s="32">
        <v>0</v>
      </c>
      <c r="AN14" s="32">
        <v>0</v>
      </c>
      <c r="AO14" s="32">
        <v>0</v>
      </c>
      <c r="AP14" s="32">
        <v>1.1437212689729777E-2</v>
      </c>
      <c r="AQ14" s="32">
        <v>2.1156062899509661E-4</v>
      </c>
      <c r="AR14" s="1"/>
    </row>
    <row r="15" spans="1:44" x14ac:dyDescent="0.25">
      <c r="A15" s="35" t="s">
        <v>339</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340</v>
      </c>
      <c r="B16" s="32">
        <v>6.7976626307185331E-2</v>
      </c>
      <c r="C16" s="32">
        <v>5.3914120609942447E-2</v>
      </c>
      <c r="D16" s="32">
        <v>3.7422276634583181E-3</v>
      </c>
      <c r="E16" s="32">
        <v>2.3906985444226661E-2</v>
      </c>
      <c r="F16" s="32">
        <v>3.7626598031028455E-2</v>
      </c>
      <c r="G16" s="32">
        <v>0.13596068437924674</v>
      </c>
      <c r="H16" s="32">
        <v>5.0901668669180652E-2</v>
      </c>
      <c r="I16" s="32">
        <v>3.046274634513841E-2</v>
      </c>
      <c r="J16" s="32">
        <v>0.1149649372140293</v>
      </c>
      <c r="K16" s="32">
        <v>5.7215104246699178E-2</v>
      </c>
      <c r="L16" s="32">
        <v>0.16742515430265417</v>
      </c>
      <c r="M16" s="32">
        <v>5.4831888009442248E-2</v>
      </c>
      <c r="N16" s="32">
        <v>5.8596900963740331E-2</v>
      </c>
      <c r="O16" s="32">
        <v>7.8962270422927153E-2</v>
      </c>
      <c r="P16" s="32">
        <v>1.7407655545880432E-2</v>
      </c>
      <c r="Q16" s="32">
        <v>1.6708361562225472E-2</v>
      </c>
      <c r="R16" s="32">
        <v>1.6529881725712368E-2</v>
      </c>
      <c r="S16" s="32">
        <v>1.0717234094379533E-2</v>
      </c>
      <c r="T16" s="32">
        <v>3.1680027159908014E-3</v>
      </c>
      <c r="U16" s="32">
        <v>2.4883274992695784E-2</v>
      </c>
      <c r="V16" s="32">
        <v>2.2098252356960069E-3</v>
      </c>
      <c r="W16" s="32">
        <v>4.5155334014159842E-3</v>
      </c>
      <c r="X16" s="32">
        <v>1.6533831965233376E-3</v>
      </c>
      <c r="Y16" s="32">
        <v>3.0715618253750283E-3</v>
      </c>
      <c r="Z16" s="32">
        <v>6.3073357338894409E-2</v>
      </c>
      <c r="AA16" s="32">
        <v>0.21428574808284129</v>
      </c>
      <c r="AB16" s="32">
        <v>3.8951958276784653E-2</v>
      </c>
      <c r="AC16" s="32">
        <v>6.2782844418353856E-2</v>
      </c>
      <c r="AD16" s="32">
        <v>4.3902357986997459E-2</v>
      </c>
      <c r="AE16" s="32">
        <v>3.2892460828443569E-2</v>
      </c>
      <c r="AF16" s="32">
        <v>9.0242691375086066E-3</v>
      </c>
      <c r="AG16" s="32">
        <v>5.4324646042263385E-2</v>
      </c>
      <c r="AH16" s="32">
        <v>1.2627964271623772E-2</v>
      </c>
      <c r="AI16" s="32">
        <v>4.2331884615891425E-3</v>
      </c>
      <c r="AJ16" s="32">
        <v>0.38961618158716149</v>
      </c>
      <c r="AK16" s="32">
        <v>1.3402451139841591E-4</v>
      </c>
      <c r="AL16" s="32">
        <v>4.9208075755043127E-3</v>
      </c>
      <c r="AM16" s="32">
        <v>0.34518083340383343</v>
      </c>
      <c r="AN16" s="32">
        <v>0.12651705479713637</v>
      </c>
      <c r="AO16" s="32">
        <v>2.1847283143524819E-2</v>
      </c>
      <c r="AP16" s="32">
        <v>2.5310204770546432E-2</v>
      </c>
      <c r="AQ16" s="32">
        <v>5.1330439245506614E-2</v>
      </c>
      <c r="AR16" s="1"/>
    </row>
    <row r="17" spans="1:44" x14ac:dyDescent="0.25">
      <c r="A17" s="34" t="s">
        <v>341</v>
      </c>
      <c r="B17" s="32">
        <v>0.93202337369281474</v>
      </c>
      <c r="C17" s="32">
        <v>0.9460858793900575</v>
      </c>
      <c r="D17" s="32">
        <v>0.99625777233654167</v>
      </c>
      <c r="E17" s="32">
        <v>0.97609301455577324</v>
      </c>
      <c r="F17" s="32">
        <v>0.96237340196897159</v>
      </c>
      <c r="G17" s="32">
        <v>0.86403931562075331</v>
      </c>
      <c r="H17" s="32">
        <v>0.94909833133081933</v>
      </c>
      <c r="I17" s="32">
        <v>0.96953725365486165</v>
      </c>
      <c r="J17" s="32">
        <v>0.88503506278597077</v>
      </c>
      <c r="K17" s="32">
        <v>0.94278489575330082</v>
      </c>
      <c r="L17" s="32">
        <v>0.83257484569734586</v>
      </c>
      <c r="M17" s="32">
        <v>0.94516811199055772</v>
      </c>
      <c r="N17" s="32">
        <v>0.94140309903625974</v>
      </c>
      <c r="O17" s="32">
        <v>0.92103772957707275</v>
      </c>
      <c r="P17" s="32">
        <v>0.98259234445411947</v>
      </c>
      <c r="Q17" s="32">
        <v>0.98329163843777456</v>
      </c>
      <c r="R17" s="32">
        <v>0.98347011827428765</v>
      </c>
      <c r="S17" s="32">
        <v>0.98928276590562048</v>
      </c>
      <c r="T17" s="32">
        <v>0.99683199728400929</v>
      </c>
      <c r="U17" s="32">
        <v>0.97511672500730417</v>
      </c>
      <c r="V17" s="32">
        <v>0.99779017476430398</v>
      </c>
      <c r="W17" s="32">
        <v>0.99548446659858403</v>
      </c>
      <c r="X17" s="32">
        <v>0.99834661680347669</v>
      </c>
      <c r="Y17" s="32">
        <v>0.99692843817462495</v>
      </c>
      <c r="Z17" s="32">
        <v>0.93692664266110559</v>
      </c>
      <c r="AA17" s="32">
        <v>0.78571425191715871</v>
      </c>
      <c r="AB17" s="32">
        <v>0.96104804172321534</v>
      </c>
      <c r="AC17" s="32">
        <v>0.93721715558164609</v>
      </c>
      <c r="AD17" s="32">
        <v>0.95609764201300262</v>
      </c>
      <c r="AE17" s="32">
        <v>0.96710753917155645</v>
      </c>
      <c r="AF17" s="32">
        <v>0.99097573086249136</v>
      </c>
      <c r="AG17" s="32">
        <v>0.94567535395773661</v>
      </c>
      <c r="AH17" s="32">
        <v>0.98737203572837617</v>
      </c>
      <c r="AI17" s="32">
        <v>0.99576681153841096</v>
      </c>
      <c r="AJ17" s="32">
        <v>0.61038381841283862</v>
      </c>
      <c r="AK17" s="32">
        <v>0.99986597548860157</v>
      </c>
      <c r="AL17" s="32">
        <v>0.99507919242449572</v>
      </c>
      <c r="AM17" s="32">
        <v>0.65481916659616657</v>
      </c>
      <c r="AN17" s="32">
        <v>0.87348294520286374</v>
      </c>
      <c r="AO17" s="32">
        <v>0.9781527168564752</v>
      </c>
      <c r="AP17" s="32">
        <v>0.97468979522945365</v>
      </c>
      <c r="AQ17" s="32">
        <v>0.94866956075449338</v>
      </c>
      <c r="AR17" s="1"/>
    </row>
    <row r="18" spans="1:44" x14ac:dyDescent="0.25">
      <c r="A18" s="34" t="s">
        <v>342</v>
      </c>
      <c r="B18" s="36">
        <v>704.54614223106239</v>
      </c>
      <c r="C18" s="36">
        <v>630.05255026342081</v>
      </c>
      <c r="D18" s="36">
        <v>578.37635717412729</v>
      </c>
      <c r="E18" s="36">
        <v>670.7003109277523</v>
      </c>
      <c r="F18" s="36">
        <v>571.55530813534449</v>
      </c>
      <c r="G18" s="36">
        <v>629.27391264661355</v>
      </c>
      <c r="H18" s="36">
        <v>497.92773175605004</v>
      </c>
      <c r="I18" s="36">
        <v>643.71595759378886</v>
      </c>
      <c r="J18" s="36">
        <v>723.92948646482296</v>
      </c>
      <c r="K18" s="36">
        <v>665.34546759674345</v>
      </c>
      <c r="L18" s="36">
        <v>659.30184193993011</v>
      </c>
      <c r="M18" s="36">
        <v>538.83654899660041</v>
      </c>
      <c r="N18" s="36">
        <v>785.52197969724205</v>
      </c>
      <c r="O18" s="36">
        <v>605.6394670053196</v>
      </c>
      <c r="P18" s="36">
        <v>388.22728917064001</v>
      </c>
      <c r="Q18" s="36">
        <v>876.06552933832234</v>
      </c>
      <c r="R18" s="36">
        <v>713.02484718989672</v>
      </c>
      <c r="S18" s="36">
        <v>593.84967765411432</v>
      </c>
      <c r="T18" s="36">
        <v>454.97187466911845</v>
      </c>
      <c r="U18" s="36">
        <v>581.05211187041607</v>
      </c>
      <c r="V18" s="36">
        <v>507.21087587634707</v>
      </c>
      <c r="W18" s="36">
        <v>570.82390346473483</v>
      </c>
      <c r="X18" s="36">
        <v>513.72704172821636</v>
      </c>
      <c r="Y18" s="36">
        <v>670.31653559107599</v>
      </c>
      <c r="Z18" s="36">
        <v>497.34621214502585</v>
      </c>
      <c r="AA18" s="36">
        <v>811.96023451812857</v>
      </c>
      <c r="AB18" s="36">
        <v>679.30314399134215</v>
      </c>
      <c r="AC18" s="36">
        <v>661.13796464355187</v>
      </c>
      <c r="AD18" s="36">
        <v>525.23877262506153</v>
      </c>
      <c r="AE18" s="36">
        <v>434.37368783880567</v>
      </c>
      <c r="AF18" s="36">
        <v>534.85761903336015</v>
      </c>
      <c r="AG18" s="36">
        <v>642.03941922306728</v>
      </c>
      <c r="AH18" s="36">
        <v>733.62277066622005</v>
      </c>
      <c r="AI18" s="36">
        <v>712.24801627612396</v>
      </c>
      <c r="AJ18" s="36">
        <v>476.86431083692673</v>
      </c>
      <c r="AK18" s="36">
        <v>635.77586751809315</v>
      </c>
      <c r="AL18" s="36">
        <v>729.18239060586154</v>
      </c>
      <c r="AM18" s="36">
        <v>571.18376699598707</v>
      </c>
      <c r="AN18" s="36">
        <v>581.97715766902149</v>
      </c>
      <c r="AO18" s="36">
        <v>684.51015742501829</v>
      </c>
      <c r="AP18" s="36">
        <v>523.14921323726321</v>
      </c>
      <c r="AQ18" s="36">
        <v>621.84666498437821</v>
      </c>
      <c r="AR18" s="1"/>
    </row>
    <row r="19" spans="1:44" x14ac:dyDescent="0.25">
      <c r="A19" s="35" t="s">
        <v>343</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344</v>
      </c>
      <c r="B20" s="32">
        <v>0.9619930953935647</v>
      </c>
      <c r="C20" s="32">
        <v>0.95677432071715096</v>
      </c>
      <c r="D20" s="32">
        <v>0.95463831944808564</v>
      </c>
      <c r="E20" s="32">
        <v>0.97427294021322808</v>
      </c>
      <c r="F20" s="32">
        <v>0.90113818359556719</v>
      </c>
      <c r="G20" s="32">
        <v>0.97689063222228323</v>
      </c>
      <c r="H20" s="32">
        <v>0.93704001282967209</v>
      </c>
      <c r="I20" s="32">
        <v>0.89982800423797604</v>
      </c>
      <c r="J20" s="32">
        <v>0.93378738335078026</v>
      </c>
      <c r="K20" s="32">
        <v>0.93539758276428919</v>
      </c>
      <c r="L20" s="32">
        <v>0.9653987878282172</v>
      </c>
      <c r="M20" s="32">
        <v>0.97665672646350621</v>
      </c>
      <c r="N20" s="32">
        <v>0.9461114938729126</v>
      </c>
      <c r="O20" s="32">
        <v>0.96489084661813529</v>
      </c>
      <c r="P20" s="32">
        <v>0.96482401978990018</v>
      </c>
      <c r="Q20" s="32">
        <v>0.96442927431334358</v>
      </c>
      <c r="R20" s="32">
        <v>0.95645831094897316</v>
      </c>
      <c r="S20" s="32">
        <v>0.91651335465399753</v>
      </c>
      <c r="T20" s="32">
        <v>0.9737402135514559</v>
      </c>
      <c r="U20" s="32">
        <v>0.99313450493609057</v>
      </c>
      <c r="V20" s="32">
        <v>0.92040688393121595</v>
      </c>
      <c r="W20" s="32">
        <v>0.96940338219052413</v>
      </c>
      <c r="X20" s="32">
        <v>0.98584202580413827</v>
      </c>
      <c r="Y20" s="32">
        <v>0.98247998686150284</v>
      </c>
      <c r="Z20" s="32">
        <v>0.93605967432945036</v>
      </c>
      <c r="AA20" s="32">
        <v>0.91850970245631625</v>
      </c>
      <c r="AB20" s="32">
        <v>0.98065353782745357</v>
      </c>
      <c r="AC20" s="32">
        <v>0.93120783823259279</v>
      </c>
      <c r="AD20" s="32">
        <v>0.96493607564384698</v>
      </c>
      <c r="AE20" s="32">
        <v>0.98562530510885904</v>
      </c>
      <c r="AF20" s="32">
        <v>0.9739807676465807</v>
      </c>
      <c r="AG20" s="32">
        <v>0.9938218745605929</v>
      </c>
      <c r="AH20" s="32">
        <v>0.95057597302069952</v>
      </c>
      <c r="AI20" s="32">
        <v>0.92928323340314567</v>
      </c>
      <c r="AJ20" s="32">
        <v>0.98285952200368465</v>
      </c>
      <c r="AK20" s="32">
        <v>0.97099360800310797</v>
      </c>
      <c r="AL20" s="32">
        <v>0.95902236938617891</v>
      </c>
      <c r="AM20" s="32">
        <v>0.81532427144673802</v>
      </c>
      <c r="AN20" s="32">
        <v>0.92391296081219276</v>
      </c>
      <c r="AO20" s="32">
        <v>0.85542329520758886</v>
      </c>
      <c r="AP20" s="32">
        <v>0.9981755820947964</v>
      </c>
      <c r="AQ20" s="32">
        <v>0.95407105806260295</v>
      </c>
      <c r="AR20" s="1"/>
    </row>
    <row r="21" spans="1:44" x14ac:dyDescent="0.25">
      <c r="A21" s="13" t="s">
        <v>345</v>
      </c>
      <c r="B21" s="32">
        <v>0.20311713532974959</v>
      </c>
      <c r="C21" s="32">
        <v>0.45894127380204242</v>
      </c>
      <c r="D21" s="32">
        <v>0.52329823866872827</v>
      </c>
      <c r="E21" s="32">
        <v>0.49585933529413934</v>
      </c>
      <c r="F21" s="32">
        <v>0.22661965931727923</v>
      </c>
      <c r="G21" s="32">
        <v>0.32362776777233454</v>
      </c>
      <c r="H21" s="32">
        <v>0.21622297764239348</v>
      </c>
      <c r="I21" s="32">
        <v>0.35487251093165073</v>
      </c>
      <c r="J21" s="32">
        <v>0.33543822995007766</v>
      </c>
      <c r="K21" s="32">
        <v>0.29026978423300998</v>
      </c>
      <c r="L21" s="32">
        <v>0.30950029773469362</v>
      </c>
      <c r="M21" s="32">
        <v>4.69998177641065E-2</v>
      </c>
      <c r="N21" s="32">
        <v>0.26212314539190074</v>
      </c>
      <c r="O21" s="32">
        <v>0.13354490458249665</v>
      </c>
      <c r="P21" s="32">
        <v>0.28126122564662215</v>
      </c>
      <c r="Q21" s="32">
        <v>0.46385623670610948</v>
      </c>
      <c r="R21" s="32">
        <v>0.10264621237449902</v>
      </c>
      <c r="S21" s="32">
        <v>0.23845730323417036</v>
      </c>
      <c r="T21" s="32">
        <v>0.10791289861912473</v>
      </c>
      <c r="U21" s="32">
        <v>0.46891232203088512</v>
      </c>
      <c r="V21" s="32">
        <v>0.21895813990353394</v>
      </c>
      <c r="W21" s="32">
        <v>6.046742440205561E-2</v>
      </c>
      <c r="X21" s="32">
        <v>0.19671954682279649</v>
      </c>
      <c r="Y21" s="32">
        <v>0.19430300037075968</v>
      </c>
      <c r="Z21" s="32">
        <v>0.24518023620634868</v>
      </c>
      <c r="AA21" s="32">
        <v>0.45663314388257642</v>
      </c>
      <c r="AB21" s="32">
        <v>0.12476439670673678</v>
      </c>
      <c r="AC21" s="32">
        <v>0.33269271879758655</v>
      </c>
      <c r="AD21" s="32">
        <v>0.30365075058729152</v>
      </c>
      <c r="AE21" s="32">
        <v>0.165317125435506</v>
      </c>
      <c r="AF21" s="32">
        <v>0.15746386669062723</v>
      </c>
      <c r="AG21" s="32">
        <v>0.1052117259632443</v>
      </c>
      <c r="AH21" s="32">
        <v>0.40021496328069667</v>
      </c>
      <c r="AI21" s="32">
        <v>0.33081341435059619</v>
      </c>
      <c r="AJ21" s="32">
        <v>0.1601577675864746</v>
      </c>
      <c r="AK21" s="32">
        <v>0.11075441313154935</v>
      </c>
      <c r="AL21" s="32">
        <v>0.32871198650769007</v>
      </c>
      <c r="AM21" s="32">
        <v>0.34515859393243015</v>
      </c>
      <c r="AN21" s="32">
        <v>0.16194188255583339</v>
      </c>
      <c r="AO21" s="32">
        <v>7.9349514017025585E-2</v>
      </c>
      <c r="AP21" s="32">
        <v>4.5640781547539304E-2</v>
      </c>
      <c r="AQ21" s="32">
        <v>0.2661783455701911</v>
      </c>
      <c r="AR21" s="1"/>
    </row>
    <row r="22" spans="1:44" x14ac:dyDescent="0.25">
      <c r="A22" s="34" t="s">
        <v>346</v>
      </c>
      <c r="B22" s="32">
        <v>3.8006904606435209E-2</v>
      </c>
      <c r="C22" s="32">
        <v>4.3225679282848525E-2</v>
      </c>
      <c r="D22" s="32">
        <v>4.5361680551914529E-2</v>
      </c>
      <c r="E22" s="32">
        <v>2.5727059786771971E-2</v>
      </c>
      <c r="F22" s="32">
        <v>9.886181640443277E-2</v>
      </c>
      <c r="G22" s="32">
        <v>2.310936777771706E-2</v>
      </c>
      <c r="H22" s="32">
        <v>6.2959987170328108E-2</v>
      </c>
      <c r="I22" s="32">
        <v>0.10017199576202424</v>
      </c>
      <c r="J22" s="32">
        <v>6.6212616649220069E-2</v>
      </c>
      <c r="K22" s="32">
        <v>6.4602417235710738E-2</v>
      </c>
      <c r="L22" s="32">
        <v>3.4601212171782809E-2</v>
      </c>
      <c r="M22" s="32">
        <v>2.3343273536493604E-2</v>
      </c>
      <c r="N22" s="32">
        <v>5.3888506127087121E-2</v>
      </c>
      <c r="O22" s="32">
        <v>3.5109153381864738E-2</v>
      </c>
      <c r="P22" s="32">
        <v>3.5175980210100065E-2</v>
      </c>
      <c r="Q22" s="32">
        <v>3.5570725686656299E-2</v>
      </c>
      <c r="R22" s="32">
        <v>4.3541689051026913E-2</v>
      </c>
      <c r="S22" s="32">
        <v>8.3486645346002308E-2</v>
      </c>
      <c r="T22" s="32">
        <v>2.6259786448544192E-2</v>
      </c>
      <c r="U22" s="32">
        <v>6.8654950639094872E-3</v>
      </c>
      <c r="V22" s="32">
        <v>7.9593116068784039E-2</v>
      </c>
      <c r="W22" s="32">
        <v>3.0596617809475906E-2</v>
      </c>
      <c r="X22" s="32">
        <v>1.4157974195861801E-2</v>
      </c>
      <c r="Y22" s="32">
        <v>1.75200131384971E-2</v>
      </c>
      <c r="Z22" s="32">
        <v>6.3940325670549816E-2</v>
      </c>
      <c r="AA22" s="32">
        <v>8.149029754368374E-2</v>
      </c>
      <c r="AB22" s="32">
        <v>1.9346462172546403E-2</v>
      </c>
      <c r="AC22" s="32">
        <v>6.8792161767407226E-2</v>
      </c>
      <c r="AD22" s="32">
        <v>3.506392435615318E-2</v>
      </c>
      <c r="AE22" s="32">
        <v>1.4374694891141137E-2</v>
      </c>
      <c r="AF22" s="32">
        <v>2.6019232353419238E-2</v>
      </c>
      <c r="AG22" s="32">
        <v>6.1781254394072168E-3</v>
      </c>
      <c r="AH22" s="32">
        <v>4.9424026979300581E-2</v>
      </c>
      <c r="AI22" s="32">
        <v>7.0716766596854413E-2</v>
      </c>
      <c r="AJ22" s="32">
        <v>1.7140477996315105E-2</v>
      </c>
      <c r="AK22" s="32">
        <v>2.9006391996891881E-2</v>
      </c>
      <c r="AL22" s="32">
        <v>4.0977630613820946E-2</v>
      </c>
      <c r="AM22" s="32">
        <v>0.18467572855326206</v>
      </c>
      <c r="AN22" s="32">
        <v>7.6087039187807085E-2</v>
      </c>
      <c r="AO22" s="32">
        <v>0.14457670479241139</v>
      </c>
      <c r="AP22" s="32">
        <v>1.8244179052035528E-3</v>
      </c>
      <c r="AQ22" s="32">
        <v>4.5928941937397008E-2</v>
      </c>
      <c r="AR22" s="1"/>
    </row>
    <row r="23" spans="1:44" x14ac:dyDescent="0.25">
      <c r="A23" s="34" t="s">
        <v>347</v>
      </c>
      <c r="B23" s="32">
        <v>0.18609105226418629</v>
      </c>
      <c r="C23" s="32">
        <v>0.44759989680348811</v>
      </c>
      <c r="D23" s="32">
        <v>0.5162800734039279</v>
      </c>
      <c r="E23" s="32">
        <v>0.49347463357986904</v>
      </c>
      <c r="F23" s="32">
        <v>0.21589420241713916</v>
      </c>
      <c r="G23" s="32">
        <v>0.31689235316143166</v>
      </c>
      <c r="H23" s="32">
        <v>0.18494366359253953</v>
      </c>
      <c r="I23" s="32">
        <v>0.33748420979851224</v>
      </c>
      <c r="J23" s="32">
        <v>0.3004479604916126</v>
      </c>
      <c r="K23" s="32">
        <v>0.28922449234606284</v>
      </c>
      <c r="L23" s="32">
        <v>0.31579481839037404</v>
      </c>
      <c r="M23" s="32">
        <v>4.1800209037082148E-2</v>
      </c>
      <c r="N23" s="32">
        <v>0.24684160307102879</v>
      </c>
      <c r="O23" s="32">
        <v>0.11855222244401481</v>
      </c>
      <c r="P23" s="32">
        <v>0.28062837356518389</v>
      </c>
      <c r="Q23" s="32">
        <v>0.47709945664011072</v>
      </c>
      <c r="R23" s="32">
        <v>9.4535838068805986E-2</v>
      </c>
      <c r="S23" s="32">
        <v>0.22582992512169009</v>
      </c>
      <c r="T23" s="32">
        <v>0.10116670552277103</v>
      </c>
      <c r="U23" s="32">
        <v>0.46706620904425017</v>
      </c>
      <c r="V23" s="32">
        <v>0.20163128563443089</v>
      </c>
      <c r="W23" s="32">
        <v>5.8051205620486532E-2</v>
      </c>
      <c r="X23" s="32">
        <v>0.19691029938435753</v>
      </c>
      <c r="Y23" s="32">
        <v>0.18582166568011393</v>
      </c>
      <c r="Z23" s="32">
        <v>0.23569691259926032</v>
      </c>
      <c r="AA23" s="32">
        <v>0.42765629754127982</v>
      </c>
      <c r="AB23" s="32">
        <v>0.1179050989280415</v>
      </c>
      <c r="AC23" s="32">
        <v>0.30053655814557884</v>
      </c>
      <c r="AD23" s="32">
        <v>0.28721275075625741</v>
      </c>
      <c r="AE23" s="32">
        <v>0.15511113318608125</v>
      </c>
      <c r="AF23" s="32">
        <v>0.14953235951631602</v>
      </c>
      <c r="AG23" s="32">
        <v>0.10402869244193202</v>
      </c>
      <c r="AH23" s="32">
        <v>0.39220743817289333</v>
      </c>
      <c r="AI23" s="32">
        <v>0.30855766754589925</v>
      </c>
      <c r="AJ23" s="32">
        <v>0.16227152035713677</v>
      </c>
      <c r="AK23" s="32">
        <v>9.9570917460635913E-2</v>
      </c>
      <c r="AL23" s="32">
        <v>0.3225941682595338</v>
      </c>
      <c r="AM23" s="32">
        <v>0.31196173122595366</v>
      </c>
      <c r="AN23" s="32">
        <v>0.14023878526741543</v>
      </c>
      <c r="AO23" s="32">
        <v>7.1217886384435131E-2</v>
      </c>
      <c r="AP23" s="32">
        <v>4.5724201599638817E-2</v>
      </c>
      <c r="AQ23" s="32">
        <v>0.253947483355765</v>
      </c>
      <c r="AR23" s="1"/>
    </row>
    <row r="24" spans="1:44" x14ac:dyDescent="0.25">
      <c r="A24" s="34" t="s">
        <v>348</v>
      </c>
      <c r="B24" s="32">
        <v>0.11864497743115657</v>
      </c>
      <c r="C24" s="32">
        <v>6.6869528492343885E-2</v>
      </c>
      <c r="D24" s="32">
        <v>5.816472286874351E-2</v>
      </c>
      <c r="E24" s="32">
        <v>3.0412562681086771E-2</v>
      </c>
      <c r="F24" s="32">
        <v>0.14151089097431876</v>
      </c>
      <c r="G24" s="32">
        <v>4.3440637504092251E-2</v>
      </c>
      <c r="H24" s="32">
        <v>0.19851435404734694</v>
      </c>
      <c r="I24" s="32">
        <v>0.14426242210878168</v>
      </c>
      <c r="J24" s="32">
        <v>0.16361794866883309</v>
      </c>
      <c r="K24" s="32">
        <v>6.7970881876000602E-2</v>
      </c>
      <c r="L24" s="32">
        <v>1.496723231641417E-2</v>
      </c>
      <c r="M24" s="32">
        <v>0.13139119967345214</v>
      </c>
      <c r="N24" s="32">
        <v>0.10904595058803378</v>
      </c>
      <c r="O24" s="32">
        <v>0.14343452758391712</v>
      </c>
      <c r="P24" s="32">
        <v>3.7346883390024205E-2</v>
      </c>
      <c r="Q24" s="32">
        <v>8.0360113078714133E-3</v>
      </c>
      <c r="R24" s="32">
        <v>0.11911422826255919</v>
      </c>
      <c r="S24" s="32">
        <v>0.13202011661061983</v>
      </c>
      <c r="T24" s="32">
        <v>8.7133320477947085E-2</v>
      </c>
      <c r="U24" s="32">
        <v>1.0775476569827263E-2</v>
      </c>
      <c r="V24" s="32">
        <v>0.15242784125041695</v>
      </c>
      <c r="W24" s="32">
        <v>6.9333023107494771E-2</v>
      </c>
      <c r="X24" s="32">
        <v>1.3202035171225609E-2</v>
      </c>
      <c r="Y24" s="32">
        <v>6.0405308679654407E-2</v>
      </c>
      <c r="Z24" s="32">
        <v>0.10014616731816468</v>
      </c>
      <c r="AA24" s="32">
        <v>0.13977672477225783</v>
      </c>
      <c r="AB24" s="32">
        <v>7.3260838478958687E-2</v>
      </c>
      <c r="AC24" s="32">
        <v>0.15879734419171587</v>
      </c>
      <c r="AD24" s="32">
        <v>8.7300314411880839E-2</v>
      </c>
      <c r="AE24" s="32">
        <v>7.5223104868498591E-2</v>
      </c>
      <c r="AF24" s="32">
        <v>7.5078966555220311E-2</v>
      </c>
      <c r="AG24" s="32">
        <v>1.7352969127736321E-2</v>
      </c>
      <c r="AH24" s="32">
        <v>6.8443208342339856E-2</v>
      </c>
      <c r="AI24" s="32">
        <v>0.1332350668086825</v>
      </c>
      <c r="AJ24" s="32">
        <v>4.1687559929772557E-3</v>
      </c>
      <c r="AK24" s="32">
        <v>0.12705307478405473</v>
      </c>
      <c r="AL24" s="32">
        <v>5.8826461178701203E-2</v>
      </c>
      <c r="AM24" s="32">
        <v>0.26309245748968224</v>
      </c>
      <c r="AN24" s="32">
        <v>0.19990783562460274</v>
      </c>
      <c r="AO24" s="32">
        <v>0.23223929215720712</v>
      </c>
      <c r="AP24" s="32">
        <v>0</v>
      </c>
      <c r="AQ24" s="32">
        <v>8.976838961650338E-2</v>
      </c>
      <c r="AR24" s="1"/>
    </row>
    <row r="25" spans="1:44" x14ac:dyDescent="0.25">
      <c r="A25" s="34" t="s">
        <v>349</v>
      </c>
      <c r="B25" s="32">
        <v>5.6598072821922585E-2</v>
      </c>
      <c r="C25" s="32">
        <v>0.1424423831669073</v>
      </c>
      <c r="D25" s="32">
        <v>0.11254042194067189</v>
      </c>
      <c r="E25" s="32">
        <v>0.21063979454581885</v>
      </c>
      <c r="F25" s="32">
        <v>6.0269629849011012E-2</v>
      </c>
      <c r="G25" s="32">
        <v>0.10628468747318023</v>
      </c>
      <c r="H25" s="32">
        <v>7.3619609715777107E-2</v>
      </c>
      <c r="I25" s="32">
        <v>9.5407984816693547E-2</v>
      </c>
      <c r="J25" s="32">
        <v>9.5455216596575201E-2</v>
      </c>
      <c r="K25" s="32">
        <v>0.10208089618700289</v>
      </c>
      <c r="L25" s="32">
        <v>9.1214409970481553E-2</v>
      </c>
      <c r="M25" s="32">
        <v>2.2158964573302225E-2</v>
      </c>
      <c r="N25" s="32">
        <v>8.8599381449566555E-2</v>
      </c>
      <c r="O25" s="32">
        <v>7.098341534913731E-2</v>
      </c>
      <c r="P25" s="32">
        <v>0.10111806460920372</v>
      </c>
      <c r="Q25" s="32">
        <v>0.21703244490428447</v>
      </c>
      <c r="R25" s="32">
        <v>4.9252262921830152E-2</v>
      </c>
      <c r="S25" s="32">
        <v>0.13325871984679272</v>
      </c>
      <c r="T25" s="32">
        <v>4.7906137206665568E-2</v>
      </c>
      <c r="U25" s="32">
        <v>0.19937482868353248</v>
      </c>
      <c r="V25" s="32">
        <v>5.6239632327007273E-2</v>
      </c>
      <c r="W25" s="32">
        <v>3.5741841537069358E-2</v>
      </c>
      <c r="X25" s="32">
        <v>7.7955271199766071E-2</v>
      </c>
      <c r="Y25" s="32">
        <v>8.3402188883137066E-2</v>
      </c>
      <c r="Z25" s="32">
        <v>8.8182157546695811E-2</v>
      </c>
      <c r="AA25" s="32">
        <v>0.14618858191708595</v>
      </c>
      <c r="AB25" s="32">
        <v>4.9497506455404502E-2</v>
      </c>
      <c r="AC25" s="32">
        <v>0.10334516044020511</v>
      </c>
      <c r="AD25" s="32">
        <v>0.1225266283842629</v>
      </c>
      <c r="AE25" s="32">
        <v>6.7573095564794017E-2</v>
      </c>
      <c r="AF25" s="32">
        <v>2.9510950952890882E-2</v>
      </c>
      <c r="AG25" s="32">
        <v>3.2368041242916784E-2</v>
      </c>
      <c r="AH25" s="32">
        <v>0.13561790351923417</v>
      </c>
      <c r="AI25" s="32">
        <v>9.5608221695572343E-2</v>
      </c>
      <c r="AJ25" s="32">
        <v>0.11283183499431368</v>
      </c>
      <c r="AK25" s="32">
        <v>3.6038035604148158E-2</v>
      </c>
      <c r="AL25" s="32">
        <v>9.2165633796455343E-2</v>
      </c>
      <c r="AM25" s="32">
        <v>0.11121832901011589</v>
      </c>
      <c r="AN25" s="32">
        <v>4.2646734942303095E-2</v>
      </c>
      <c r="AO25" s="32">
        <v>4.2837501024735748E-2</v>
      </c>
      <c r="AP25" s="32">
        <v>2.1114723857685615E-2</v>
      </c>
      <c r="AQ25" s="32">
        <v>8.724297048864775E-2</v>
      </c>
      <c r="AR25" s="1"/>
    </row>
    <row r="26" spans="1:44" x14ac:dyDescent="0.25">
      <c r="A26" s="34" t="s">
        <v>350</v>
      </c>
      <c r="B26" s="32">
        <v>0.11699848593826989</v>
      </c>
      <c r="C26" s="32">
        <v>7.0631635889084318E-2</v>
      </c>
      <c r="D26" s="32">
        <v>0.10622517324020082</v>
      </c>
      <c r="E26" s="32">
        <v>4.1301406919790062E-2</v>
      </c>
      <c r="F26" s="32">
        <v>0.12313478817342222</v>
      </c>
      <c r="G26" s="32">
        <v>5.3065995841533063E-2</v>
      </c>
      <c r="H26" s="32">
        <v>0.12105556049628784</v>
      </c>
      <c r="I26" s="32">
        <v>9.6928398975712773E-2</v>
      </c>
      <c r="J26" s="32">
        <v>0.10017316186937028</v>
      </c>
      <c r="K26" s="32">
        <v>8.9914889670638071E-2</v>
      </c>
      <c r="L26" s="32">
        <v>7.9028936998689861E-2</v>
      </c>
      <c r="M26" s="32">
        <v>7.3574542754942143E-2</v>
      </c>
      <c r="N26" s="32">
        <v>8.4282129374962031E-2</v>
      </c>
      <c r="O26" s="32">
        <v>9.3987985596846124E-2</v>
      </c>
      <c r="P26" s="32">
        <v>8.1589584480451047E-2</v>
      </c>
      <c r="Q26" s="32">
        <v>9.5656880389784454E-2</v>
      </c>
      <c r="R26" s="32">
        <v>0.1577480324734849</v>
      </c>
      <c r="S26" s="32">
        <v>0.21866402876421301</v>
      </c>
      <c r="T26" s="32">
        <v>0.1109999328635585</v>
      </c>
      <c r="U26" s="32">
        <v>5.8239270240100532E-2</v>
      </c>
      <c r="V26" s="32">
        <v>0.11600456839660175</v>
      </c>
      <c r="W26" s="32">
        <v>0.13388389350589155</v>
      </c>
      <c r="X26" s="32">
        <v>7.570108636155827E-2</v>
      </c>
      <c r="Y26" s="32">
        <v>9.9198930990140308E-2</v>
      </c>
      <c r="Z26" s="32">
        <v>0.11120053711536312</v>
      </c>
      <c r="AA26" s="32">
        <v>0.13614913786092386</v>
      </c>
      <c r="AB26" s="32">
        <v>8.6468773477521216E-2</v>
      </c>
      <c r="AC26" s="32">
        <v>9.6466051746705125E-2</v>
      </c>
      <c r="AD26" s="32">
        <v>4.8376686618029838E-2</v>
      </c>
      <c r="AE26" s="32">
        <v>8.9168583404421561E-2</v>
      </c>
      <c r="AF26" s="32">
        <v>8.9207906365435768E-2</v>
      </c>
      <c r="AG26" s="32">
        <v>4.1598917359831268E-2</v>
      </c>
      <c r="AH26" s="32">
        <v>8.4639950441619261E-2</v>
      </c>
      <c r="AI26" s="32">
        <v>0.19892814563866446</v>
      </c>
      <c r="AJ26" s="32">
        <v>4.560390457703252E-2</v>
      </c>
      <c r="AK26" s="32">
        <v>5.0956875960980211E-2</v>
      </c>
      <c r="AL26" s="32">
        <v>8.7370942186465711E-2</v>
      </c>
      <c r="AM26" s="32">
        <v>0.17265149948308225</v>
      </c>
      <c r="AN26" s="32">
        <v>0.17045609087651212</v>
      </c>
      <c r="AO26" s="32">
        <v>0.17475745975607451</v>
      </c>
      <c r="AP26" s="32">
        <v>5.5744223869065267E-2</v>
      </c>
      <c r="AQ26" s="32">
        <v>0.10044977848501423</v>
      </c>
      <c r="AR26" s="1"/>
    </row>
    <row r="27" spans="1:44" x14ac:dyDescent="0.25">
      <c r="A27" s="34" t="s">
        <v>351</v>
      </c>
      <c r="B27" s="32">
        <v>0.94224233452778128</v>
      </c>
      <c r="C27" s="32">
        <v>0.92209991547654635</v>
      </c>
      <c r="D27" s="32">
        <v>0.91910478661848782</v>
      </c>
      <c r="E27" s="32">
        <v>0.95744821698491334</v>
      </c>
      <c r="F27" s="32">
        <v>0.88072704951319836</v>
      </c>
      <c r="G27" s="32">
        <v>0.9662800785165726</v>
      </c>
      <c r="H27" s="32">
        <v>0.90660703551831034</v>
      </c>
      <c r="I27" s="32">
        <v>0.88616618250390522</v>
      </c>
      <c r="J27" s="32">
        <v>0.91426588182539958</v>
      </c>
      <c r="K27" s="32">
        <v>0.91642159018216907</v>
      </c>
      <c r="L27" s="32">
        <v>0.96499787807938409</v>
      </c>
      <c r="M27" s="32">
        <v>0.97487553264060611</v>
      </c>
      <c r="N27" s="32">
        <v>0.92067888548288479</v>
      </c>
      <c r="O27" s="32">
        <v>0.95267445532238038</v>
      </c>
      <c r="P27" s="32">
        <v>0.95045309623296237</v>
      </c>
      <c r="Q27" s="32">
        <v>0.95680463226866197</v>
      </c>
      <c r="R27" s="32">
        <v>0.94544114549157721</v>
      </c>
      <c r="S27" s="32">
        <v>0.90208037221337245</v>
      </c>
      <c r="T27" s="32">
        <v>0.96772335498411144</v>
      </c>
      <c r="U27" s="32">
        <v>0.95922913371540219</v>
      </c>
      <c r="V27" s="32">
        <v>0.91704037087534718</v>
      </c>
      <c r="W27" s="32">
        <v>0.96205259715043279</v>
      </c>
      <c r="X27" s="32">
        <v>0.99082639365647784</v>
      </c>
      <c r="Y27" s="32">
        <v>0.97358064913519426</v>
      </c>
      <c r="Z27" s="32">
        <v>0.92406680461309654</v>
      </c>
      <c r="AA27" s="32">
        <v>0.90840882153400893</v>
      </c>
      <c r="AB27" s="32">
        <v>0.97128795183654137</v>
      </c>
      <c r="AC27" s="32">
        <v>0.9005997791864524</v>
      </c>
      <c r="AD27" s="32">
        <v>0.94264811127593573</v>
      </c>
      <c r="AE27" s="32">
        <v>0.98235396715286993</v>
      </c>
      <c r="AF27" s="32">
        <v>0.92824654163308151</v>
      </c>
      <c r="AG27" s="32">
        <v>0.9860559150802829</v>
      </c>
      <c r="AH27" s="32">
        <v>0.94490175634661322</v>
      </c>
      <c r="AI27" s="32">
        <v>0.89237642455819677</v>
      </c>
      <c r="AJ27" s="32">
        <v>0.98201508902350831</v>
      </c>
      <c r="AK27" s="32">
        <v>0.94647689997910167</v>
      </c>
      <c r="AL27" s="32">
        <v>0.92915669013675062</v>
      </c>
      <c r="AM27" s="32">
        <v>0.71096264216297078</v>
      </c>
      <c r="AN27" s="32">
        <v>0.89632988819926884</v>
      </c>
      <c r="AO27" s="32">
        <v>0.80970845124466284</v>
      </c>
      <c r="AP27" s="32">
        <v>0.99804556723108828</v>
      </c>
      <c r="AQ27" s="32">
        <v>0.93575704573351648</v>
      </c>
      <c r="AR27" s="1"/>
    </row>
    <row r="28" spans="1:44" x14ac:dyDescent="0.25">
      <c r="A28" s="34" t="s">
        <v>352</v>
      </c>
      <c r="B28" s="32">
        <v>9.2175526850006417E-3</v>
      </c>
      <c r="C28" s="32">
        <v>3.4168841718997651E-2</v>
      </c>
      <c r="D28" s="32">
        <v>3.8766087767044211E-2</v>
      </c>
      <c r="E28" s="32">
        <v>1.9640586129459132E-2</v>
      </c>
      <c r="F28" s="32">
        <v>2.9693595908101791E-2</v>
      </c>
      <c r="G28" s="32">
        <v>1.0338348580218704E-2</v>
      </c>
      <c r="H28" s="32">
        <v>2.9723586692455565E-2</v>
      </c>
      <c r="I28" s="32">
        <v>8.4925090113548447E-3</v>
      </c>
      <c r="J28" s="32">
        <v>1.8985931039316954E-2</v>
      </c>
      <c r="K28" s="32">
        <v>2.1762835218552726E-2</v>
      </c>
      <c r="L28" s="32">
        <v>4.0090987502628008E-4</v>
      </c>
      <c r="M28" s="32">
        <v>2.3946291297141761E-3</v>
      </c>
      <c r="N28" s="32">
        <v>2.8060522918380654E-2</v>
      </c>
      <c r="O28" s="32">
        <v>9.27968098674419E-3</v>
      </c>
      <c r="P28" s="32">
        <v>1.3338498788422276E-2</v>
      </c>
      <c r="Q28" s="32">
        <v>7.6246425223485681E-3</v>
      </c>
      <c r="R28" s="32">
        <v>1.1185457494957231E-2</v>
      </c>
      <c r="S28" s="32">
        <v>1.504845586205363E-2</v>
      </c>
      <c r="T28" s="32">
        <v>6.0168590679339669E-3</v>
      </c>
      <c r="U28" s="32">
        <v>3.3905381354136968E-2</v>
      </c>
      <c r="V28" s="32">
        <v>1.140109415707437E-2</v>
      </c>
      <c r="W28" s="32">
        <v>7.7418616303417849E-3</v>
      </c>
      <c r="X28" s="32">
        <v>1.47311811201396E-3</v>
      </c>
      <c r="Y28" s="32">
        <v>8.6059408978039521E-3</v>
      </c>
      <c r="Z28" s="32">
        <v>1.1065284646776535E-2</v>
      </c>
      <c r="AA28" s="32">
        <v>6.9575494723160079E-3</v>
      </c>
      <c r="AB28" s="32">
        <v>9.3574472749176404E-3</v>
      </c>
      <c r="AC28" s="32">
        <v>3.1662238311836489E-2</v>
      </c>
      <c r="AD28" s="32">
        <v>2.3990393969203928E-2</v>
      </c>
      <c r="AE28" s="32">
        <v>2.2513948217753208E-3</v>
      </c>
      <c r="AF28" s="32">
        <v>4.0940474717068021E-2</v>
      </c>
      <c r="AG28" s="32">
        <v>7.2576152902751314E-3</v>
      </c>
      <c r="AH28" s="32">
        <v>4.0190331622344507E-3</v>
      </c>
      <c r="AI28" s="32">
        <v>4.3950687166424071E-2</v>
      </c>
      <c r="AJ28" s="32">
        <v>8.4443325502000512E-4</v>
      </c>
      <c r="AK28" s="32">
        <v>2.4516708486670515E-2</v>
      </c>
      <c r="AL28" s="32">
        <v>3.18725064377893E-2</v>
      </c>
      <c r="AM28" s="32">
        <v>0.11245798659910954</v>
      </c>
      <c r="AN28" s="32">
        <v>3.1851516788649697E-2</v>
      </c>
      <c r="AO28" s="32">
        <v>4.6439454032752923E-2</v>
      </c>
      <c r="AP28" s="32">
        <v>1.3001876431013612E-4</v>
      </c>
      <c r="AQ28" s="32">
        <v>1.7257220420625E-2</v>
      </c>
      <c r="AR28" s="1"/>
    </row>
    <row r="29" spans="1:44" x14ac:dyDescent="0.25">
      <c r="A29" s="34" t="s">
        <v>353</v>
      </c>
      <c r="B29" s="32">
        <v>3.8126931327552758E-3</v>
      </c>
      <c r="C29" s="32">
        <v>5.4427868685834923E-3</v>
      </c>
      <c r="D29" s="32">
        <v>1.9624916321943895E-3</v>
      </c>
      <c r="E29" s="32">
        <v>1.0854246752784646E-3</v>
      </c>
      <c r="F29" s="32">
        <v>6.6429011049085971E-3</v>
      </c>
      <c r="G29" s="32">
        <v>3.9591752158159924E-3</v>
      </c>
      <c r="H29" s="32">
        <v>8.5759999162920274E-3</v>
      </c>
      <c r="I29" s="32">
        <v>1.06152777730265E-2</v>
      </c>
      <c r="J29" s="32">
        <v>6.4947356844242423E-4</v>
      </c>
      <c r="K29" s="32">
        <v>6.26447374686379E-3</v>
      </c>
      <c r="L29" s="32">
        <v>7.7853498079222928E-5</v>
      </c>
      <c r="M29" s="32">
        <v>1.1690016940920506E-3</v>
      </c>
      <c r="N29" s="32">
        <v>6.4223771882919861E-3</v>
      </c>
      <c r="O29" s="32">
        <v>3.5344773409501677E-3</v>
      </c>
      <c r="P29" s="32">
        <v>1.3367494489835268E-2</v>
      </c>
      <c r="Q29" s="32">
        <v>5.6898866507339618E-4</v>
      </c>
      <c r="R29" s="32">
        <v>4.145341273789376E-3</v>
      </c>
      <c r="S29" s="32">
        <v>4.5608363463198534E-3</v>
      </c>
      <c r="T29" s="32">
        <v>2.982649794405246E-3</v>
      </c>
      <c r="U29" s="32">
        <v>4.2361217316413664E-4</v>
      </c>
      <c r="V29" s="32">
        <v>2.4280436086312209E-3</v>
      </c>
      <c r="W29" s="32">
        <v>1.7519245228358737E-3</v>
      </c>
      <c r="X29" s="32">
        <v>0</v>
      </c>
      <c r="Y29" s="32">
        <v>1.683950097926025E-3</v>
      </c>
      <c r="Z29" s="32">
        <v>1.6107878453325848E-3</v>
      </c>
      <c r="AA29" s="32">
        <v>1.3002246285029223E-2</v>
      </c>
      <c r="AB29" s="32">
        <v>9.2473355166762506E-4</v>
      </c>
      <c r="AC29" s="32">
        <v>8.7651189982214679E-3</v>
      </c>
      <c r="AD29" s="32">
        <v>2.6458550126480605E-3</v>
      </c>
      <c r="AE29" s="32">
        <v>5.2863210265573029E-4</v>
      </c>
      <c r="AF29" s="32">
        <v>3.6475611049439963E-3</v>
      </c>
      <c r="AG29" s="32">
        <v>2.5185341714980959E-3</v>
      </c>
      <c r="AH29" s="32">
        <v>1.2924814551656502E-3</v>
      </c>
      <c r="AI29" s="32">
        <v>1.3125856089401835E-2</v>
      </c>
      <c r="AJ29" s="32">
        <v>8.0675882132836893E-5</v>
      </c>
      <c r="AK29" s="32">
        <v>1.3192009965669073E-3</v>
      </c>
      <c r="AL29" s="32">
        <v>2.4204874239804925E-3</v>
      </c>
      <c r="AM29" s="32">
        <v>2.8864384066299559E-2</v>
      </c>
      <c r="AN29" s="32">
        <v>7.7924355972544138E-3</v>
      </c>
      <c r="AO29" s="32">
        <v>3.1691244325583253E-3</v>
      </c>
      <c r="AP29" s="32">
        <v>0</v>
      </c>
      <c r="AQ29" s="32">
        <v>4.2173463651019498E-3</v>
      </c>
      <c r="AR29" s="1"/>
    </row>
    <row r="30" spans="1:44" x14ac:dyDescent="0.25">
      <c r="A30" s="34" t="s">
        <v>354</v>
      </c>
      <c r="B30" s="32">
        <v>5.4376704682835642E-3</v>
      </c>
      <c r="C30" s="32">
        <v>9.7091599087694499E-4</v>
      </c>
      <c r="D30" s="32">
        <v>3.5286447582553017E-4</v>
      </c>
      <c r="E30" s="32">
        <v>8.7120153762198618E-5</v>
      </c>
      <c r="F30" s="32">
        <v>1.1217693793500239E-3</v>
      </c>
      <c r="G30" s="32">
        <v>1.9456175431186999E-4</v>
      </c>
      <c r="H30" s="32">
        <v>3.6353805542482936E-3</v>
      </c>
      <c r="I30" s="32">
        <v>2.3034133022479994E-3</v>
      </c>
      <c r="J30" s="32">
        <v>5.8632857330574066E-4</v>
      </c>
      <c r="K30" s="32">
        <v>9.4828216202214011E-4</v>
      </c>
      <c r="L30" s="32">
        <v>0</v>
      </c>
      <c r="M30" s="32">
        <v>0</v>
      </c>
      <c r="N30" s="32">
        <v>8.2492369640560623E-4</v>
      </c>
      <c r="O30" s="32">
        <v>2.4763545439438466E-3</v>
      </c>
      <c r="P30" s="32">
        <v>2.3149347572493264E-3</v>
      </c>
      <c r="Q30" s="32">
        <v>0</v>
      </c>
      <c r="R30" s="32">
        <v>2.1506814029539473E-3</v>
      </c>
      <c r="S30" s="32">
        <v>3.5420490576581158E-4</v>
      </c>
      <c r="T30" s="32">
        <v>1.7500438792004899E-3</v>
      </c>
      <c r="U30" s="32">
        <v>3.686928624581573E-4</v>
      </c>
      <c r="V30" s="32">
        <v>6.4308729070103338E-3</v>
      </c>
      <c r="W30" s="32">
        <v>1.833449336664202E-3</v>
      </c>
      <c r="X30" s="32">
        <v>0</v>
      </c>
      <c r="Y30" s="32">
        <v>1.0953602265904719E-4</v>
      </c>
      <c r="Z30" s="32">
        <v>1.1600329886822824E-3</v>
      </c>
      <c r="AA30" s="32">
        <v>1.176712758164311E-4</v>
      </c>
      <c r="AB30" s="32">
        <v>2.4023684969911175E-4</v>
      </c>
      <c r="AC30" s="32">
        <v>8.1393919098448329E-4</v>
      </c>
      <c r="AD30" s="32">
        <v>2.3859357998218924E-3</v>
      </c>
      <c r="AE30" s="32">
        <v>1.8384872477920878E-3</v>
      </c>
      <c r="AF30" s="32">
        <v>1.4756389404106561E-3</v>
      </c>
      <c r="AG30" s="32">
        <v>1.4416235026442213E-3</v>
      </c>
      <c r="AH30" s="32">
        <v>6.8582613456305802E-4</v>
      </c>
      <c r="AI30" s="32">
        <v>2.6614930593185618E-3</v>
      </c>
      <c r="AJ30" s="32">
        <v>8.9932882637432879E-4</v>
      </c>
      <c r="AK30" s="32">
        <v>1.4736225859885392E-4</v>
      </c>
      <c r="AL30" s="32">
        <v>3.3322432776706172E-5</v>
      </c>
      <c r="AM30" s="32">
        <v>6.9642488587575531E-3</v>
      </c>
      <c r="AN30" s="32">
        <v>1.5900082255930884E-3</v>
      </c>
      <c r="AO30" s="32">
        <v>0</v>
      </c>
      <c r="AP30" s="32">
        <v>0</v>
      </c>
      <c r="AQ30" s="32">
        <v>1.9100578501293093E-3</v>
      </c>
      <c r="AR30" s="1"/>
    </row>
    <row r="31" spans="1:44" x14ac:dyDescent="0.25">
      <c r="A31" s="34" t="s">
        <v>355</v>
      </c>
      <c r="B31" s="32">
        <v>2.6430157990956064E-3</v>
      </c>
      <c r="C31" s="32">
        <v>1.1605849622841873E-3</v>
      </c>
      <c r="D31" s="32">
        <v>3.5397822129833857E-3</v>
      </c>
      <c r="E31" s="32">
        <v>5.8747242590018005E-4</v>
      </c>
      <c r="F31" s="32">
        <v>2.9198460001639997E-5</v>
      </c>
      <c r="G31" s="32">
        <v>6.5990690799052845E-5</v>
      </c>
      <c r="H31" s="32">
        <v>5.3039376299219502E-4</v>
      </c>
      <c r="I31" s="32">
        <v>4.8523121912589133E-3</v>
      </c>
      <c r="J31" s="32">
        <v>9.8382258493708366E-4</v>
      </c>
      <c r="K31" s="32">
        <v>1.3057047370165925E-3</v>
      </c>
      <c r="L31" s="32">
        <v>2.2273735510812417E-4</v>
      </c>
      <c r="M31" s="32">
        <v>3.5518539437497201E-3</v>
      </c>
      <c r="N31" s="32">
        <v>3.3415731063799739E-3</v>
      </c>
      <c r="O31" s="32">
        <v>2.9491965094497795E-3</v>
      </c>
      <c r="P31" s="32">
        <v>1.3655390686378862E-3</v>
      </c>
      <c r="Q31" s="32">
        <v>0</v>
      </c>
      <c r="R31" s="32">
        <v>1.3814718093343205E-3</v>
      </c>
      <c r="S31" s="32">
        <v>8.3763444604919683E-3</v>
      </c>
      <c r="T31" s="32">
        <v>5.894908010112375E-4</v>
      </c>
      <c r="U31" s="32">
        <v>0</v>
      </c>
      <c r="V31" s="32">
        <v>4.5047421132504923E-3</v>
      </c>
      <c r="W31" s="32">
        <v>1.561662229977989E-3</v>
      </c>
      <c r="X31" s="32">
        <v>0</v>
      </c>
      <c r="Y31" s="32">
        <v>3.747651278936386E-4</v>
      </c>
      <c r="Z31" s="32">
        <v>3.0188319236870154E-3</v>
      </c>
      <c r="AA31" s="32">
        <v>5.0598804797266413E-3</v>
      </c>
      <c r="AB31" s="32">
        <v>3.494611869890755E-4</v>
      </c>
      <c r="AC31" s="32">
        <v>5.7913236473830839E-3</v>
      </c>
      <c r="AD31" s="32">
        <v>2.1034000373573109E-4</v>
      </c>
      <c r="AE31" s="32">
        <v>8.8484204314783003E-5</v>
      </c>
      <c r="AF31" s="32">
        <v>9.9126927179015475E-4</v>
      </c>
      <c r="AG31" s="32">
        <v>4.971127004206584E-4</v>
      </c>
      <c r="AH31" s="32">
        <v>2.7795960209351457E-4</v>
      </c>
      <c r="AI31" s="32">
        <v>7.7082124026541302E-4</v>
      </c>
      <c r="AJ31" s="32">
        <v>5.7066751749387866E-4</v>
      </c>
      <c r="AK31" s="32">
        <v>1.5403202613989238E-4</v>
      </c>
      <c r="AL31" s="32">
        <v>4.1586378115158612E-3</v>
      </c>
      <c r="AM31" s="32">
        <v>1.5844504853947207E-2</v>
      </c>
      <c r="AN31" s="32">
        <v>2.2832075101278443E-3</v>
      </c>
      <c r="AO31" s="32">
        <v>3.3750846311679981E-3</v>
      </c>
      <c r="AP31" s="32">
        <v>0</v>
      </c>
      <c r="AQ31" s="32">
        <v>2.1002214911120206E-3</v>
      </c>
      <c r="AR31" s="1"/>
    </row>
    <row r="32" spans="1:44" x14ac:dyDescent="0.25">
      <c r="A32" s="34" t="s">
        <v>356</v>
      </c>
      <c r="B32" s="32">
        <v>3.6646733253743444E-2</v>
      </c>
      <c r="C32" s="32">
        <v>3.6156955987711598E-2</v>
      </c>
      <c r="D32" s="32">
        <v>3.6273987947063033E-2</v>
      </c>
      <c r="E32" s="32">
        <v>2.1151179780111929E-2</v>
      </c>
      <c r="F32" s="32">
        <v>8.178548702487301E-2</v>
      </c>
      <c r="G32" s="32">
        <v>1.91618457174417E-2</v>
      </c>
      <c r="H32" s="32">
        <v>5.0927605371902662E-2</v>
      </c>
      <c r="I32" s="32">
        <v>8.7570305514045474E-2</v>
      </c>
      <c r="J32" s="32">
        <v>6.4528562408598028E-2</v>
      </c>
      <c r="K32" s="32">
        <v>5.3297112634199013E-2</v>
      </c>
      <c r="L32" s="32">
        <v>3.4300621381692008E-2</v>
      </c>
      <c r="M32" s="32">
        <v>1.8008983024448238E-2</v>
      </c>
      <c r="N32" s="32">
        <v>4.0671717607657205E-2</v>
      </c>
      <c r="O32" s="32">
        <v>2.9085835380502387E-2</v>
      </c>
      <c r="P32" s="32">
        <v>1.9160437524269259E-2</v>
      </c>
      <c r="Q32" s="32">
        <v>3.50017370215829E-2</v>
      </c>
      <c r="R32" s="32">
        <v>3.5695903041357106E-2</v>
      </c>
      <c r="S32" s="32">
        <v>6.9579783017540947E-2</v>
      </c>
      <c r="T32" s="32">
        <v>2.0937601973927213E-2</v>
      </c>
      <c r="U32" s="32">
        <v>6.0731894854238726E-3</v>
      </c>
      <c r="V32" s="32">
        <v>5.8194876585511875E-2</v>
      </c>
      <c r="W32" s="32">
        <v>2.5058505224539649E-2</v>
      </c>
      <c r="X32" s="32">
        <v>7.7004949311912435E-3</v>
      </c>
      <c r="Y32" s="32">
        <v>1.5645158987232326E-2</v>
      </c>
      <c r="Z32" s="32">
        <v>5.9078258352433348E-2</v>
      </c>
      <c r="AA32" s="32">
        <v>6.6453831259369864E-2</v>
      </c>
      <c r="AB32" s="32">
        <v>1.784016940064367E-2</v>
      </c>
      <c r="AC32" s="32">
        <v>5.2367596488567522E-2</v>
      </c>
      <c r="AD32" s="32">
        <v>2.8119363938654555E-2</v>
      </c>
      <c r="AE32" s="32">
        <v>1.2939034780535522E-2</v>
      </c>
      <c r="AF32" s="32">
        <v>2.4698513739053334E-2</v>
      </c>
      <c r="AG32" s="32">
        <v>2.2292009788421295E-3</v>
      </c>
      <c r="AH32" s="32">
        <v>4.8822944323905437E-2</v>
      </c>
      <c r="AI32" s="32">
        <v>4.71147192455438E-2</v>
      </c>
      <c r="AJ32" s="32">
        <v>1.5589805770314066E-2</v>
      </c>
      <c r="AK32" s="32">
        <v>2.7385796715586237E-2</v>
      </c>
      <c r="AL32" s="32">
        <v>3.2358355757187013E-2</v>
      </c>
      <c r="AM32" s="32">
        <v>0.12490625795913832</v>
      </c>
      <c r="AN32" s="32">
        <v>6.0152944444558383E-2</v>
      </c>
      <c r="AO32" s="32">
        <v>0.13730788526256704</v>
      </c>
      <c r="AP32" s="32">
        <v>1.8244179052035528E-3</v>
      </c>
      <c r="AQ32" s="32">
        <v>3.8758108494111099E-2</v>
      </c>
      <c r="AR32" s="1"/>
    </row>
    <row r="33" spans="1:44" x14ac:dyDescent="0.25">
      <c r="A33" s="35" t="s">
        <v>357</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358</v>
      </c>
      <c r="B34" s="32">
        <v>1.0255977164305146</v>
      </c>
      <c r="C34" s="32">
        <v>0.88122878736679211</v>
      </c>
      <c r="D34" s="32">
        <v>0.63242480755097474</v>
      </c>
      <c r="E34" s="32">
        <v>0.31404429200481759</v>
      </c>
      <c r="F34" s="32">
        <v>0.34684185893775493</v>
      </c>
      <c r="G34" s="32">
        <v>0.72769955598687697</v>
      </c>
      <c r="H34" s="32">
        <v>0.28930246036009327</v>
      </c>
      <c r="I34" s="32">
        <v>0.21725759648423443</v>
      </c>
      <c r="J34" s="32">
        <v>0.5357561413201658</v>
      </c>
      <c r="K34" s="32">
        <v>0.49616030206871792</v>
      </c>
      <c r="L34" s="32">
        <v>0.33130253539242188</v>
      </c>
      <c r="M34" s="32">
        <v>0.43218927483671804</v>
      </c>
      <c r="N34" s="32">
        <v>0.41557364530057017</v>
      </c>
      <c r="O34" s="32">
        <v>0.7163209194415886</v>
      </c>
      <c r="P34" s="32">
        <v>0.52385752487639003</v>
      </c>
      <c r="Q34" s="32">
        <v>0.23282354092922916</v>
      </c>
      <c r="R34" s="32">
        <v>0.53427403622187664</v>
      </c>
      <c r="S34" s="32">
        <v>0.30376362994294293</v>
      </c>
      <c r="T34" s="32">
        <v>0.25480102497387364</v>
      </c>
      <c r="U34" s="32">
        <v>0.53075341911563545</v>
      </c>
      <c r="V34" s="32">
        <v>0.52034667469745854</v>
      </c>
      <c r="W34" s="32">
        <v>0.24416978161524835</v>
      </c>
      <c r="X34" s="32">
        <v>0.38072237005235449</v>
      </c>
      <c r="Y34" s="32">
        <v>0.24298610150384262</v>
      </c>
      <c r="Z34" s="32">
        <v>0.4924948537763858</v>
      </c>
      <c r="AA34" s="32">
        <v>0.34042224770455415</v>
      </c>
      <c r="AB34" s="32">
        <v>0.377798886126611</v>
      </c>
      <c r="AC34" s="32">
        <v>0.54614762442791442</v>
      </c>
      <c r="AD34" s="32">
        <v>0.27901822679745919</v>
      </c>
      <c r="AE34" s="32">
        <v>0.16505893018228326</v>
      </c>
      <c r="AF34" s="32">
        <v>0.25489573855605063</v>
      </c>
      <c r="AG34" s="32">
        <v>0.22285195367385349</v>
      </c>
      <c r="AH34" s="32">
        <v>0.19974870010029691</v>
      </c>
      <c r="AI34" s="32">
        <v>0.6214400121294682</v>
      </c>
      <c r="AJ34" s="32">
        <v>0.39879792535248337</v>
      </c>
      <c r="AK34" s="32">
        <v>0.64360150851473685</v>
      </c>
      <c r="AL34" s="32">
        <v>0.64330127201002441</v>
      </c>
      <c r="AM34" s="32">
        <v>0.2093633722687718</v>
      </c>
      <c r="AN34" s="32">
        <v>0.1950394692112464</v>
      </c>
      <c r="AO34" s="32">
        <v>0.39863060701774622</v>
      </c>
      <c r="AP34" s="32">
        <v>0.49260763438295535</v>
      </c>
      <c r="AQ34" s="32">
        <v>0.53686291050228185</v>
      </c>
      <c r="AR34" s="1"/>
    </row>
    <row r="35" spans="1:44" x14ac:dyDescent="0.25">
      <c r="A35" s="34" t="s">
        <v>359</v>
      </c>
      <c r="B35" s="32">
        <v>1.0974731208053083</v>
      </c>
      <c r="C35" s="32">
        <v>1.0023791100383594</v>
      </c>
      <c r="D35" s="32">
        <v>0.78513876556066098</v>
      </c>
      <c r="E35" s="32">
        <v>0.47573729763061395</v>
      </c>
      <c r="F35" s="32">
        <v>0.73862729128770999</v>
      </c>
      <c r="G35" s="32">
        <v>1.1674156446963373</v>
      </c>
      <c r="H35" s="32">
        <v>0.68994395843265943</v>
      </c>
      <c r="I35" s="32">
        <v>0.48389591318879993</v>
      </c>
      <c r="J35" s="32">
        <v>1.1017791941995481</v>
      </c>
      <c r="K35" s="32">
        <v>1.1124316439691253</v>
      </c>
      <c r="L35" s="32">
        <v>1.1457846180376756</v>
      </c>
      <c r="M35" s="32">
        <v>0.68963499835588549</v>
      </c>
      <c r="N35" s="32">
        <v>0.55147065806393691</v>
      </c>
      <c r="O35" s="32">
        <v>0.94634064368483717</v>
      </c>
      <c r="P35" s="32">
        <v>1.0467991707922755</v>
      </c>
      <c r="Q35" s="32">
        <v>0.27370165136698071</v>
      </c>
      <c r="R35" s="32">
        <v>0.9192743480511445</v>
      </c>
      <c r="S35" s="32">
        <v>0.8317705925611506</v>
      </c>
      <c r="T35" s="32">
        <v>0.77308185526103812</v>
      </c>
      <c r="U35" s="32">
        <v>0.73204023454998024</v>
      </c>
      <c r="V35" s="32">
        <v>0.79125902404085668</v>
      </c>
      <c r="W35" s="32">
        <v>0.45067118474672274</v>
      </c>
      <c r="X35" s="32">
        <v>0.55161450700828851</v>
      </c>
      <c r="Y35" s="32">
        <v>0.5106204208438635</v>
      </c>
      <c r="Z35" s="32">
        <v>0.83340319683234565</v>
      </c>
      <c r="AA35" s="32">
        <v>0.6345263060951899</v>
      </c>
      <c r="AB35" s="32">
        <v>0.77482460067563808</v>
      </c>
      <c r="AC35" s="32">
        <v>0.6743819304644183</v>
      </c>
      <c r="AD35" s="32">
        <v>0.54078227470345941</v>
      </c>
      <c r="AE35" s="32">
        <v>0.5812615609411822</v>
      </c>
      <c r="AF35" s="32">
        <v>0.47221694233028472</v>
      </c>
      <c r="AG35" s="32">
        <v>0.55321200783767011</v>
      </c>
      <c r="AH35" s="32">
        <v>0.3556447313440273</v>
      </c>
      <c r="AI35" s="32">
        <v>0.88346365251857506</v>
      </c>
      <c r="AJ35" s="32">
        <v>1.9640560230504045</v>
      </c>
      <c r="AK35" s="32">
        <v>1.2041059770156162</v>
      </c>
      <c r="AL35" s="32">
        <v>0.8617927706385432</v>
      </c>
      <c r="AM35" s="32">
        <v>0.33447476950950666</v>
      </c>
      <c r="AN35" s="32">
        <v>0.51956100771731584</v>
      </c>
      <c r="AO35" s="32">
        <v>0.56811714696576321</v>
      </c>
      <c r="AP35" s="32">
        <v>0.70877512441633017</v>
      </c>
      <c r="AQ35" s="32">
        <v>0.79422611173713864</v>
      </c>
      <c r="AR35" s="1"/>
    </row>
    <row r="36" spans="1:44" x14ac:dyDescent="0.25">
      <c r="A36" s="34" t="s">
        <v>360</v>
      </c>
      <c r="B36" s="32">
        <v>0.35210719133791046</v>
      </c>
      <c r="C36" s="32">
        <v>0.19279545999361394</v>
      </c>
      <c r="D36" s="32">
        <v>0.18568451009382209</v>
      </c>
      <c r="E36" s="32">
        <v>7.2998839848437067E-2</v>
      </c>
      <c r="F36" s="32">
        <v>0.2363643749519389</v>
      </c>
      <c r="G36" s="32">
        <v>0.20194846139424125</v>
      </c>
      <c r="H36" s="32">
        <v>0.18034549135244068</v>
      </c>
      <c r="I36" s="32">
        <v>0.21102429613388482</v>
      </c>
      <c r="J36" s="32">
        <v>0.25961019226930304</v>
      </c>
      <c r="K36" s="32">
        <v>0.2647152895139509</v>
      </c>
      <c r="L36" s="32">
        <v>0.2714749450153448</v>
      </c>
      <c r="M36" s="32">
        <v>0.24687252044263175</v>
      </c>
      <c r="N36" s="32">
        <v>0.1742712958147801</v>
      </c>
      <c r="O36" s="32">
        <v>0.35702846579712016</v>
      </c>
      <c r="P36" s="32">
        <v>0.15031863615002294</v>
      </c>
      <c r="Q36" s="32">
        <v>0.10711429587599212</v>
      </c>
      <c r="R36" s="32">
        <v>0.34375490906346812</v>
      </c>
      <c r="S36" s="32">
        <v>0.31457965209580896</v>
      </c>
      <c r="T36" s="32">
        <v>0.23907625337153907</v>
      </c>
      <c r="U36" s="32">
        <v>0.17864331360651148</v>
      </c>
      <c r="V36" s="32">
        <v>0.26813273279692579</v>
      </c>
      <c r="W36" s="32">
        <v>0.25624830180498043</v>
      </c>
      <c r="X36" s="32">
        <v>0.18424734385269548</v>
      </c>
      <c r="Y36" s="32">
        <v>0.13268626450479379</v>
      </c>
      <c r="Z36" s="32">
        <v>0.22450417358853331</v>
      </c>
      <c r="AA36" s="32">
        <v>0.13518501631945287</v>
      </c>
      <c r="AB36" s="32">
        <v>0.23342906698912527</v>
      </c>
      <c r="AC36" s="32">
        <v>0.23197263686769892</v>
      </c>
      <c r="AD36" s="32">
        <v>0.10704601539463067</v>
      </c>
      <c r="AE36" s="32">
        <v>0.23670381552852526</v>
      </c>
      <c r="AF36" s="32">
        <v>0.15999486230516632</v>
      </c>
      <c r="AG36" s="32">
        <v>0.23497996623828757</v>
      </c>
      <c r="AH36" s="32">
        <v>8.4760797002160548E-2</v>
      </c>
      <c r="AI36" s="32">
        <v>0.14955162533645155</v>
      </c>
      <c r="AJ36" s="32">
        <v>0.25317166799750918</v>
      </c>
      <c r="AK36" s="32">
        <v>0.27910776670924603</v>
      </c>
      <c r="AL36" s="32">
        <v>0.20920405615843571</v>
      </c>
      <c r="AM36" s="32">
        <v>6.3711997855896388E-2</v>
      </c>
      <c r="AN36" s="32">
        <v>0.23760873604545829</v>
      </c>
      <c r="AO36" s="32">
        <v>0.20483902975513552</v>
      </c>
      <c r="AP36" s="32">
        <v>0.30048393282021213</v>
      </c>
      <c r="AQ36" s="32">
        <v>0.23854452645979513</v>
      </c>
      <c r="AR36" s="1"/>
    </row>
    <row r="37" spans="1:44" x14ac:dyDescent="0.25">
      <c r="A37" s="34" t="s">
        <v>361</v>
      </c>
      <c r="B37" s="32">
        <v>0.29718738964846619</v>
      </c>
      <c r="C37" s="32">
        <v>0.16998679819442067</v>
      </c>
      <c r="D37" s="32">
        <v>0.15552422664138985</v>
      </c>
      <c r="E37" s="32">
        <v>6.4575760844073404E-2</v>
      </c>
      <c r="F37" s="32">
        <v>0.19405788025985313</v>
      </c>
      <c r="G37" s="32">
        <v>0.16506899096436023</v>
      </c>
      <c r="H37" s="32">
        <v>0.14550639954794856</v>
      </c>
      <c r="I37" s="32">
        <v>0.16929493043498339</v>
      </c>
      <c r="J37" s="32">
        <v>0.21359564706278514</v>
      </c>
      <c r="K37" s="32">
        <v>0.20451520546543814</v>
      </c>
      <c r="L37" s="32">
        <v>0.21491759360671797</v>
      </c>
      <c r="M37" s="32">
        <v>0.19606246326983012</v>
      </c>
      <c r="N37" s="32">
        <v>0.14961880551321002</v>
      </c>
      <c r="O37" s="32">
        <v>0.31547786627993468</v>
      </c>
      <c r="P37" s="32">
        <v>0.1372934796939359</v>
      </c>
      <c r="Q37" s="32">
        <v>9.988009828194791E-2</v>
      </c>
      <c r="R37" s="32">
        <v>0.29400013087296356</v>
      </c>
      <c r="S37" s="32">
        <v>0.20144556165017194</v>
      </c>
      <c r="T37" s="32">
        <v>0.20766541078188355</v>
      </c>
      <c r="U37" s="32">
        <v>0.16132217304862675</v>
      </c>
      <c r="V37" s="32">
        <v>0.2350438623710982</v>
      </c>
      <c r="W37" s="32">
        <v>0.22464272638470856</v>
      </c>
      <c r="X37" s="32">
        <v>0.15125587321375361</v>
      </c>
      <c r="Y37" s="32">
        <v>0.11252933586244407</v>
      </c>
      <c r="Z37" s="32">
        <v>0.20284748089943755</v>
      </c>
      <c r="AA37" s="32">
        <v>0.12478907033117521</v>
      </c>
      <c r="AB37" s="32">
        <v>0.2145603655231022</v>
      </c>
      <c r="AC37" s="32">
        <v>0.20187488543950605</v>
      </c>
      <c r="AD37" s="32">
        <v>9.5611152199212721E-2</v>
      </c>
      <c r="AE37" s="32">
        <v>0.20408583211291967</v>
      </c>
      <c r="AF37" s="32">
        <v>9.7025176647746514E-2</v>
      </c>
      <c r="AG37" s="32">
        <v>0.20358279666522353</v>
      </c>
      <c r="AH37" s="32">
        <v>7.2600588394655691E-2</v>
      </c>
      <c r="AI37" s="32">
        <v>0.1126789166827178</v>
      </c>
      <c r="AJ37" s="32">
        <v>0.23183229090706467</v>
      </c>
      <c r="AK37" s="32">
        <v>0.10469294959624978</v>
      </c>
      <c r="AL37" s="32">
        <v>0.19458553536602671</v>
      </c>
      <c r="AM37" s="32">
        <v>5.4330585368789139E-2</v>
      </c>
      <c r="AN37" s="32">
        <v>0.19551505262112073</v>
      </c>
      <c r="AO37" s="32">
        <v>0.14739274284395842</v>
      </c>
      <c r="AP37" s="32">
        <v>0.2457695154768679</v>
      </c>
      <c r="AQ37" s="32">
        <v>0.20264157858603873</v>
      </c>
      <c r="AR37" s="1"/>
    </row>
    <row r="38" spans="1:44" x14ac:dyDescent="0.25">
      <c r="A38" s="13" t="s">
        <v>362</v>
      </c>
      <c r="B38" s="32">
        <v>0.81996615529379169</v>
      </c>
      <c r="C38" s="32">
        <v>0.58896567372937736</v>
      </c>
      <c r="D38" s="32">
        <v>0.77910861865865977</v>
      </c>
      <c r="E38" s="32">
        <v>0.47573729763061395</v>
      </c>
      <c r="F38" s="32">
        <v>0.41502210086668145</v>
      </c>
      <c r="G38" s="32">
        <v>0.7236412121042135</v>
      </c>
      <c r="H38" s="32">
        <v>0.44776345455700195</v>
      </c>
      <c r="I38" s="32">
        <v>0.46834836613546976</v>
      </c>
      <c r="J38" s="32">
        <v>1.0144969556969918</v>
      </c>
      <c r="K38" s="32">
        <v>0.91263570303073338</v>
      </c>
      <c r="L38" s="32">
        <v>0.96749527491528176</v>
      </c>
      <c r="M38" s="32">
        <v>0.65084262740018628</v>
      </c>
      <c r="N38" s="32">
        <v>0.49016359979988333</v>
      </c>
      <c r="O38" s="32">
        <v>0.92160812393734248</v>
      </c>
      <c r="P38" s="32">
        <v>0.99390807578873153</v>
      </c>
      <c r="Q38" s="32">
        <v>0.23118926621526362</v>
      </c>
      <c r="R38" s="32">
        <v>0.91926658708505449</v>
      </c>
      <c r="S38" s="32">
        <v>0.75707803162006193</v>
      </c>
      <c r="T38" s="32">
        <v>0.77732601939733759</v>
      </c>
      <c r="U38" s="32">
        <v>0.56100199063743383</v>
      </c>
      <c r="V38" s="32">
        <v>0.79085919261012205</v>
      </c>
      <c r="W38" s="32">
        <v>0.4434443514835732</v>
      </c>
      <c r="X38" s="32">
        <v>0.49439710095825523</v>
      </c>
      <c r="Y38" s="32">
        <v>0.5106204208438635</v>
      </c>
      <c r="Z38" s="32">
        <v>0.72213091471377655</v>
      </c>
      <c r="AA38" s="32">
        <v>0.51121257851905866</v>
      </c>
      <c r="AB38" s="32">
        <v>0.64402799207526451</v>
      </c>
      <c r="AC38" s="32">
        <v>0.61027071882991779</v>
      </c>
      <c r="AD38" s="32">
        <v>0.47184349460961189</v>
      </c>
      <c r="AE38" s="32">
        <v>0.49604586774738035</v>
      </c>
      <c r="AF38" s="32">
        <v>0.47221694233028472</v>
      </c>
      <c r="AG38" s="32">
        <v>0.49786204174963539</v>
      </c>
      <c r="AH38" s="32">
        <v>0.27852762153368599</v>
      </c>
      <c r="AI38" s="32">
        <v>0.88346365251857506</v>
      </c>
      <c r="AJ38" s="32">
        <v>1.45493306117281</v>
      </c>
      <c r="AK38" s="32">
        <v>1.2041059770156162</v>
      </c>
      <c r="AL38" s="32">
        <v>0.84860450314786628</v>
      </c>
      <c r="AM38" s="32">
        <v>0.33447476950950666</v>
      </c>
      <c r="AN38" s="32">
        <v>0.51956100771731584</v>
      </c>
      <c r="AO38" s="32">
        <v>0.55776533558066055</v>
      </c>
      <c r="AP38" s="32">
        <v>0.70615039553385128</v>
      </c>
      <c r="AQ38" s="32">
        <v>0.66551685504029257</v>
      </c>
      <c r="AR38" s="1"/>
    </row>
    <row r="39" spans="1:44" x14ac:dyDescent="0.25">
      <c r="A39" s="2" t="s">
        <v>363</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364</v>
      </c>
      <c r="B40" s="32">
        <v>0.11968469453642498</v>
      </c>
      <c r="C40" s="32">
        <v>0.11830497357120695</v>
      </c>
      <c r="D40" s="32">
        <v>0.16242756831528748</v>
      </c>
      <c r="E40" s="32">
        <v>0.11538647770847729</v>
      </c>
      <c r="F40" s="32">
        <v>0.17898845670244606</v>
      </c>
      <c r="G40" s="32">
        <v>0.18261822930101643</v>
      </c>
      <c r="H40" s="32">
        <v>0.19317972156236352</v>
      </c>
      <c r="I40" s="32">
        <v>0.19774673562908701</v>
      </c>
      <c r="J40" s="32">
        <v>0.1772447560871781</v>
      </c>
      <c r="K40" s="32">
        <v>0.22741445784656972</v>
      </c>
      <c r="L40" s="32">
        <v>0.20833359559361869</v>
      </c>
      <c r="M40" s="32">
        <v>0.20581495415068826</v>
      </c>
      <c r="N40" s="32">
        <v>0.1414604177142933</v>
      </c>
      <c r="O40" s="32">
        <v>0.11637895433468402</v>
      </c>
      <c r="P40" s="32">
        <v>8.665031123577209E-2</v>
      </c>
      <c r="Q40" s="32">
        <v>6.7537181053959131E-2</v>
      </c>
      <c r="R40" s="32">
        <v>0.14473910591141029</v>
      </c>
      <c r="S40" s="32">
        <v>0.35963575422602517</v>
      </c>
      <c r="T40" s="32">
        <v>0.13138420126084699</v>
      </c>
      <c r="U40" s="32">
        <v>9.6959357260967438E-2</v>
      </c>
      <c r="V40" s="32">
        <v>0.12340481552055763</v>
      </c>
      <c r="W40" s="32">
        <v>0.12333964852853008</v>
      </c>
      <c r="X40" s="32">
        <v>0.17906076662531606</v>
      </c>
      <c r="Y40" s="32">
        <v>0.15191420692698324</v>
      </c>
      <c r="Z40" s="32">
        <v>9.6464543811945636E-2</v>
      </c>
      <c r="AA40" s="32">
        <v>7.6901614249841613E-2</v>
      </c>
      <c r="AB40" s="32">
        <v>8.0832698812534923E-2</v>
      </c>
      <c r="AC40" s="32">
        <v>0.12974699013900706</v>
      </c>
      <c r="AD40" s="32">
        <v>0.10682194151050593</v>
      </c>
      <c r="AE40" s="32">
        <v>0.1378008349496784</v>
      </c>
      <c r="AF40" s="32">
        <v>0.39357317322674124</v>
      </c>
      <c r="AG40" s="32">
        <v>0.13361636770866253</v>
      </c>
      <c r="AH40" s="32">
        <v>0.14346501021214858</v>
      </c>
      <c r="AI40" s="32">
        <v>0.24655505127931537</v>
      </c>
      <c r="AJ40" s="32">
        <v>8.428817197133745E-2</v>
      </c>
      <c r="AK40" s="32">
        <v>0.62490133889641519</v>
      </c>
      <c r="AL40" s="32">
        <v>6.9876851629196116E-2</v>
      </c>
      <c r="AM40" s="32">
        <v>0.14724718738731285</v>
      </c>
      <c r="AN40" s="32">
        <v>0.1771554536457961</v>
      </c>
      <c r="AO40" s="32">
        <v>0.2804460018183475</v>
      </c>
      <c r="AP40" s="32">
        <v>0.18208766382221706</v>
      </c>
      <c r="AQ40" s="32">
        <v>0.14432337947585466</v>
      </c>
      <c r="AR40" s="1"/>
    </row>
    <row r="41" spans="1:44" x14ac:dyDescent="0.25">
      <c r="A41" s="34" t="s">
        <v>365</v>
      </c>
      <c r="B41" s="32">
        <v>0.11902109940589099</v>
      </c>
      <c r="C41" s="32">
        <v>0.11830497357120695</v>
      </c>
      <c r="D41" s="32">
        <v>0.16242756831528748</v>
      </c>
      <c r="E41" s="32">
        <v>0.11538647770847729</v>
      </c>
      <c r="F41" s="32">
        <v>0.17898845670244606</v>
      </c>
      <c r="G41" s="32">
        <v>0.18261822930101643</v>
      </c>
      <c r="H41" s="32">
        <v>0.19317972156236352</v>
      </c>
      <c r="I41" s="32">
        <v>0.19774673562908701</v>
      </c>
      <c r="J41" s="32">
        <v>0.1772447560871781</v>
      </c>
      <c r="K41" s="32">
        <v>0.22741445784656972</v>
      </c>
      <c r="L41" s="32">
        <v>0.20833359559361869</v>
      </c>
      <c r="M41" s="32">
        <v>0.20581495415068826</v>
      </c>
      <c r="N41" s="32">
        <v>0.1414604177142933</v>
      </c>
      <c r="O41" s="32">
        <v>0.11637895433468402</v>
      </c>
      <c r="P41" s="32">
        <v>8.665031123577209E-2</v>
      </c>
      <c r="Q41" s="32">
        <v>6.7537181053959131E-2</v>
      </c>
      <c r="R41" s="32">
        <v>0.14473910591141029</v>
      </c>
      <c r="S41" s="32">
        <v>0.35963575422602517</v>
      </c>
      <c r="T41" s="32">
        <v>0.13138420126084699</v>
      </c>
      <c r="U41" s="32">
        <v>9.6959357260967438E-2</v>
      </c>
      <c r="V41" s="32">
        <v>0.12340481552055763</v>
      </c>
      <c r="W41" s="32">
        <v>0.12333964852853008</v>
      </c>
      <c r="X41" s="32">
        <v>0.17906076662531606</v>
      </c>
      <c r="Y41" s="32">
        <v>0.15191420692698324</v>
      </c>
      <c r="Z41" s="32">
        <v>9.6464543811945636E-2</v>
      </c>
      <c r="AA41" s="32">
        <v>7.6901614249841613E-2</v>
      </c>
      <c r="AB41" s="32">
        <v>8.0832698812534923E-2</v>
      </c>
      <c r="AC41" s="32">
        <v>0.12974699013900706</v>
      </c>
      <c r="AD41" s="32">
        <v>0.10682194151050593</v>
      </c>
      <c r="AE41" s="32">
        <v>0.1378008349496784</v>
      </c>
      <c r="AF41" s="32">
        <v>0.39357317322674124</v>
      </c>
      <c r="AG41" s="32">
        <v>0.13361636770866253</v>
      </c>
      <c r="AH41" s="32">
        <v>0.14346501021214858</v>
      </c>
      <c r="AI41" s="32">
        <v>0.24655505127931537</v>
      </c>
      <c r="AJ41" s="32">
        <v>8.428817197133745E-2</v>
      </c>
      <c r="AK41" s="32">
        <v>0.62490133889641519</v>
      </c>
      <c r="AL41" s="32">
        <v>6.9876851629196116E-2</v>
      </c>
      <c r="AM41" s="32">
        <v>0.14724718738731285</v>
      </c>
      <c r="AN41" s="32">
        <v>0.1771554536457961</v>
      </c>
      <c r="AO41" s="32">
        <v>0.2804460018183475</v>
      </c>
      <c r="AP41" s="32">
        <v>0.18208766382221706</v>
      </c>
      <c r="AQ41" s="32">
        <v>0.14418636834491774</v>
      </c>
      <c r="AR41" s="1"/>
    </row>
    <row r="42" spans="1:44" x14ac:dyDescent="0.25">
      <c r="A42" s="34" t="s">
        <v>366</v>
      </c>
      <c r="B42" s="32">
        <v>0.19338698811748153</v>
      </c>
      <c r="C42" s="32">
        <v>0.25008318772019372</v>
      </c>
      <c r="D42" s="32">
        <v>0.17826760772740127</v>
      </c>
      <c r="E42" s="32">
        <v>0.15653660027323371</v>
      </c>
      <c r="F42" s="32">
        <v>0.35617130757852966</v>
      </c>
      <c r="G42" s="32">
        <v>8.8248884277603246E-2</v>
      </c>
      <c r="H42" s="32">
        <v>0.26151884782696261</v>
      </c>
      <c r="I42" s="32">
        <v>0.39220233874951305</v>
      </c>
      <c r="J42" s="32">
        <v>0.27326930069256539</v>
      </c>
      <c r="K42" s="32">
        <v>0.20720175890953246</v>
      </c>
      <c r="L42" s="32">
        <v>0.11931531276955391</v>
      </c>
      <c r="M42" s="32">
        <v>9.0615226909178476E-2</v>
      </c>
      <c r="N42" s="32">
        <v>0.3047689890618363</v>
      </c>
      <c r="O42" s="32">
        <v>0.18950044982940648</v>
      </c>
      <c r="P42" s="32">
        <v>0.27724519915881046</v>
      </c>
      <c r="Q42" s="32">
        <v>0.3732160918550777</v>
      </c>
      <c r="R42" s="32">
        <v>0.2030803543422085</v>
      </c>
      <c r="S42" s="32">
        <v>0.17932257578762692</v>
      </c>
      <c r="T42" s="32">
        <v>0.15366894351580221</v>
      </c>
      <c r="U42" s="32">
        <v>4.8247310985271283E-2</v>
      </c>
      <c r="V42" s="32">
        <v>0.48811209754270923</v>
      </c>
      <c r="W42" s="32">
        <v>0.18501316134703952</v>
      </c>
      <c r="X42" s="32">
        <v>5.7779866814193143E-2</v>
      </c>
      <c r="Y42" s="32">
        <v>9.7099533445495503E-2</v>
      </c>
      <c r="Z42" s="32">
        <v>0.46839079477353418</v>
      </c>
      <c r="AA42" s="32">
        <v>0.83850673334877279</v>
      </c>
      <c r="AB42" s="32">
        <v>0.17344564137978682</v>
      </c>
      <c r="AC42" s="32">
        <v>0.36152323814644893</v>
      </c>
      <c r="AD42" s="32">
        <v>0.26254377363368975</v>
      </c>
      <c r="AE42" s="32">
        <v>7.6901096166271318E-2</v>
      </c>
      <c r="AF42" s="32">
        <v>5.8776500644835999E-2</v>
      </c>
      <c r="AG42" s="32">
        <v>3.5736817705236928E-2</v>
      </c>
      <c r="AH42" s="32">
        <v>0.28440397382632776</v>
      </c>
      <c r="AI42" s="32">
        <v>0.21780602160707613</v>
      </c>
      <c r="AJ42" s="32">
        <v>0.12845137165081452</v>
      </c>
      <c r="AK42" s="32">
        <v>4.0426091031102354E-2</v>
      </c>
      <c r="AL42" s="32">
        <v>0.43882146544838579</v>
      </c>
      <c r="AM42" s="32">
        <v>1.2410522903291488</v>
      </c>
      <c r="AN42" s="32">
        <v>0.36855545777972376</v>
      </c>
      <c r="AO42" s="32">
        <v>0.47431100531284959</v>
      </c>
      <c r="AP42" s="32">
        <v>7.4822001185927984E-3</v>
      </c>
      <c r="AQ42" s="32">
        <v>0.22531031298649012</v>
      </c>
      <c r="AR42" s="1"/>
    </row>
    <row r="43" spans="1:44" x14ac:dyDescent="0.25">
      <c r="A43" s="34" t="s">
        <v>367</v>
      </c>
      <c r="B43" s="32">
        <v>0.12261981869273576</v>
      </c>
      <c r="C43" s="32">
        <v>0.17755301332456921</v>
      </c>
      <c r="D43" s="32">
        <v>0.11961681566260822</v>
      </c>
      <c r="E43" s="32">
        <v>9.175658731337559E-2</v>
      </c>
      <c r="F43" s="32">
        <v>0.11553612374369135</v>
      </c>
      <c r="G43" s="32">
        <v>5.3686257089851815E-2</v>
      </c>
      <c r="H43" s="32">
        <v>0.17829210893063754</v>
      </c>
      <c r="I43" s="32">
        <v>0.2004423249790076</v>
      </c>
      <c r="J43" s="32">
        <v>0.22651324174943593</v>
      </c>
      <c r="K43" s="32">
        <v>6.3280427458207486E-2</v>
      </c>
      <c r="L43" s="32">
        <v>1.5973770529874035E-2</v>
      </c>
      <c r="M43" s="32">
        <v>2.3971867866511658E-2</v>
      </c>
      <c r="N43" s="32">
        <v>0.16165514946204118</v>
      </c>
      <c r="O43" s="32">
        <v>0.10338818651749442</v>
      </c>
      <c r="P43" s="32">
        <v>8.2790795747705676E-2</v>
      </c>
      <c r="Q43" s="32">
        <v>3.9110338502871787E-2</v>
      </c>
      <c r="R43" s="32">
        <v>5.7025514255424535E-2</v>
      </c>
      <c r="S43" s="32">
        <v>6.761899286114198E-2</v>
      </c>
      <c r="T43" s="32">
        <v>5.5024048099625467E-2</v>
      </c>
      <c r="U43" s="32">
        <v>3.550825959744449E-2</v>
      </c>
      <c r="V43" s="32">
        <v>0.20467719560914191</v>
      </c>
      <c r="W43" s="32">
        <v>2.5350749843815284E-2</v>
      </c>
      <c r="X43" s="32">
        <v>1.0598973849929475E-2</v>
      </c>
      <c r="Y43" s="32">
        <v>6.504850662366285E-2</v>
      </c>
      <c r="Z43" s="32">
        <v>0.17986774900460767</v>
      </c>
      <c r="AA43" s="32">
        <v>0.65675432515385179</v>
      </c>
      <c r="AB43" s="32">
        <v>8.194536386124586E-2</v>
      </c>
      <c r="AC43" s="32">
        <v>0.27764112278615949</v>
      </c>
      <c r="AD43" s="32">
        <v>0.19848668079651038</v>
      </c>
      <c r="AE43" s="32">
        <v>6.6527774448151819E-2</v>
      </c>
      <c r="AF43" s="32">
        <v>2.6705975391979653E-2</v>
      </c>
      <c r="AG43" s="32">
        <v>1.0560806714666623E-2</v>
      </c>
      <c r="AH43" s="32">
        <v>0.15762358961542253</v>
      </c>
      <c r="AI43" s="32">
        <v>0.13575290847577998</v>
      </c>
      <c r="AJ43" s="32">
        <v>5.0034584711327983E-3</v>
      </c>
      <c r="AK43" s="32">
        <v>1.9611655589352985E-2</v>
      </c>
      <c r="AL43" s="32">
        <v>0.20707576977521822</v>
      </c>
      <c r="AM43" s="32">
        <v>0.61024938181122779</v>
      </c>
      <c r="AN43" s="32">
        <v>0.15681267491223957</v>
      </c>
      <c r="AO43" s="32">
        <v>6.0456757378447905E-2</v>
      </c>
      <c r="AP43" s="32">
        <v>0</v>
      </c>
      <c r="AQ43" s="32">
        <v>0.11721704960560284</v>
      </c>
      <c r="AR43" s="1"/>
    </row>
    <row r="44" spans="1:44" x14ac:dyDescent="0.25">
      <c r="A44" s="34" t="s">
        <v>368</v>
      </c>
      <c r="B44" s="32">
        <v>6.4971879311787092E-2</v>
      </c>
      <c r="C44" s="32">
        <v>6.4980445168512035E-2</v>
      </c>
      <c r="D44" s="32">
        <v>6.4274688905641558E-2</v>
      </c>
      <c r="E44" s="32">
        <v>6.2655714798875259E-2</v>
      </c>
      <c r="F44" s="32">
        <v>0.12668897193378498</v>
      </c>
      <c r="G44" s="32">
        <v>4.3443668360740872E-2</v>
      </c>
      <c r="H44" s="32">
        <v>4.2811467203026407E-2</v>
      </c>
      <c r="I44" s="32">
        <v>0.1494772898163623</v>
      </c>
      <c r="J44" s="32">
        <v>0.10710167025829991</v>
      </c>
      <c r="K44" s="32">
        <v>8.0855084435256699E-2</v>
      </c>
      <c r="L44" s="32">
        <v>2.758743634341752E-2</v>
      </c>
      <c r="M44" s="32">
        <v>2.2588192179429999E-2</v>
      </c>
      <c r="N44" s="32">
        <v>6.6018685766673996E-2</v>
      </c>
      <c r="O44" s="32">
        <v>3.1943219874883542E-2</v>
      </c>
      <c r="P44" s="32">
        <v>0.10109595476123884</v>
      </c>
      <c r="Q44" s="32">
        <v>9.9812128804888045E-2</v>
      </c>
      <c r="R44" s="32">
        <v>5.5706820817618088E-2</v>
      </c>
      <c r="S44" s="32">
        <v>3.9595051764528003E-2</v>
      </c>
      <c r="T44" s="32">
        <v>2.6696105777146546E-2</v>
      </c>
      <c r="U44" s="32">
        <v>3.7653566561334784E-3</v>
      </c>
      <c r="V44" s="32">
        <v>0.1743805983500018</v>
      </c>
      <c r="W44" s="32">
        <v>2.8428577395053396E-2</v>
      </c>
      <c r="X44" s="32">
        <v>3.8269041867100617E-2</v>
      </c>
      <c r="Y44" s="32">
        <v>1.0712407266658668E-2</v>
      </c>
      <c r="Z44" s="32">
        <v>4.7116535795025019E-2</v>
      </c>
      <c r="AA44" s="32">
        <v>0.25480645747633601</v>
      </c>
      <c r="AB44" s="32">
        <v>3.9443963977827616E-2</v>
      </c>
      <c r="AC44" s="32">
        <v>0.1655959884551968</v>
      </c>
      <c r="AD44" s="32">
        <v>6.8256209089927758E-2</v>
      </c>
      <c r="AE44" s="32">
        <v>3.2570049170109527E-2</v>
      </c>
      <c r="AF44" s="32">
        <v>1.068867973651063E-2</v>
      </c>
      <c r="AG44" s="32">
        <v>1.4821262664221983E-2</v>
      </c>
      <c r="AH44" s="32">
        <v>0.10423009553788699</v>
      </c>
      <c r="AI44" s="32">
        <v>8.9437970380166196E-2</v>
      </c>
      <c r="AJ44" s="32">
        <v>4.5444972874185925E-2</v>
      </c>
      <c r="AK44" s="32">
        <v>1.729460746678559E-3</v>
      </c>
      <c r="AL44" s="32">
        <v>0.12998732984227068</v>
      </c>
      <c r="AM44" s="32">
        <v>0.30296554585165242</v>
      </c>
      <c r="AN44" s="32">
        <v>0.17795081309546174</v>
      </c>
      <c r="AO44" s="32">
        <v>0.23973256742423751</v>
      </c>
      <c r="AP44" s="32">
        <v>0</v>
      </c>
      <c r="AQ44" s="32">
        <v>7.4130247584443976E-2</v>
      </c>
      <c r="AR44" s="1"/>
    </row>
    <row r="45" spans="1:44" x14ac:dyDescent="0.25">
      <c r="A45" s="34" t="s">
        <v>369</v>
      </c>
      <c r="B45" s="32">
        <v>0.23735474603181173</v>
      </c>
      <c r="C45" s="32">
        <v>0.16886797940219625</v>
      </c>
      <c r="D45" s="32">
        <v>0.25573375127459813</v>
      </c>
      <c r="E45" s="32">
        <v>0.13722986805614412</v>
      </c>
      <c r="F45" s="32">
        <v>0.28270782657857108</v>
      </c>
      <c r="G45" s="32">
        <v>0.2578801640371276</v>
      </c>
      <c r="H45" s="32">
        <v>0.22817145966434166</v>
      </c>
      <c r="I45" s="32">
        <v>0.25903038483409624</v>
      </c>
      <c r="J45" s="32">
        <v>0.23564438228767956</v>
      </c>
      <c r="K45" s="32">
        <v>0.3230908065385224</v>
      </c>
      <c r="L45" s="32">
        <v>0.29012909010149912</v>
      </c>
      <c r="M45" s="32">
        <v>0.24733042135550456</v>
      </c>
      <c r="N45" s="32">
        <v>0.17530828963588019</v>
      </c>
      <c r="O45" s="32">
        <v>0.18085193688203163</v>
      </c>
      <c r="P45" s="32">
        <v>0.13220069468482173</v>
      </c>
      <c r="Q45" s="32">
        <v>0.13309664909431837</v>
      </c>
      <c r="R45" s="32">
        <v>0.26125468361824894</v>
      </c>
      <c r="S45" s="32">
        <v>0.49889580259869731</v>
      </c>
      <c r="T45" s="32">
        <v>0.18918826479805528</v>
      </c>
      <c r="U45" s="32">
        <v>0.12802797361451942</v>
      </c>
      <c r="V45" s="32">
        <v>0.20591385325143904</v>
      </c>
      <c r="W45" s="32">
        <v>0.20228623848615038</v>
      </c>
      <c r="X45" s="32">
        <v>0.22513636587890579</v>
      </c>
      <c r="Y45" s="32">
        <v>0.18435435382426188</v>
      </c>
      <c r="Z45" s="32">
        <v>0.14213665529287417</v>
      </c>
      <c r="AA45" s="32">
        <v>0.1285777941465979</v>
      </c>
      <c r="AB45" s="32">
        <v>0.13156559326174108</v>
      </c>
      <c r="AC45" s="32">
        <v>0.16552151013359201</v>
      </c>
      <c r="AD45" s="32">
        <v>0.1279193117007211</v>
      </c>
      <c r="AE45" s="32">
        <v>0.20871654288001523</v>
      </c>
      <c r="AF45" s="32">
        <v>0.47038597390177794</v>
      </c>
      <c r="AG45" s="32">
        <v>0.16344439437297126</v>
      </c>
      <c r="AH45" s="32">
        <v>0.17787222225328894</v>
      </c>
      <c r="AI45" s="32">
        <v>0.39543568779790389</v>
      </c>
      <c r="AJ45" s="32">
        <v>0.11133167700780186</v>
      </c>
      <c r="AK45" s="32">
        <v>0.80437992547623005</v>
      </c>
      <c r="AL45" s="32">
        <v>0.10424679321133937</v>
      </c>
      <c r="AM45" s="32">
        <v>0.19151133204936863</v>
      </c>
      <c r="AN45" s="32">
        <v>0.26278951566725633</v>
      </c>
      <c r="AO45" s="32">
        <v>0.33499525639041261</v>
      </c>
      <c r="AP45" s="32">
        <v>0.24245541929072206</v>
      </c>
      <c r="AQ45" s="32">
        <v>0.21558861937858656</v>
      </c>
      <c r="AR45" s="1"/>
    </row>
    <row r="46" spans="1:44" x14ac:dyDescent="0.25">
      <c r="A46" s="35" t="s">
        <v>370</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371</v>
      </c>
      <c r="B47" s="32">
        <v>0.647979452844203</v>
      </c>
      <c r="C47" s="32">
        <v>0.72828708127942654</v>
      </c>
      <c r="D47" s="32">
        <v>0.77749919156382452</v>
      </c>
      <c r="E47" s="32">
        <v>0.77424285628429668</v>
      </c>
      <c r="F47" s="32">
        <v>0.85006553273154872</v>
      </c>
      <c r="G47" s="32">
        <v>0.81221009683895573</v>
      </c>
      <c r="H47" s="32">
        <v>0.88426640018506708</v>
      </c>
      <c r="I47" s="32">
        <v>0.8208568788950914</v>
      </c>
      <c r="J47" s="32">
        <v>0.80493998805039313</v>
      </c>
      <c r="K47" s="32">
        <v>0.83239175328855619</v>
      </c>
      <c r="L47" s="32">
        <v>0.87333797647242217</v>
      </c>
      <c r="M47" s="32">
        <v>0.87161557158407166</v>
      </c>
      <c r="N47" s="32">
        <v>0.7917270890336614</v>
      </c>
      <c r="O47" s="32">
        <v>0.71815777488666266</v>
      </c>
      <c r="P47" s="32">
        <v>0.8402364747480664</v>
      </c>
      <c r="Q47" s="32">
        <v>0.7301339857620418</v>
      </c>
      <c r="R47" s="32">
        <v>0.8113141120011651</v>
      </c>
      <c r="S47" s="32">
        <v>0.84626537767502397</v>
      </c>
      <c r="T47" s="32">
        <v>0.90683808236575458</v>
      </c>
      <c r="U47" s="32">
        <v>0.72681688607309514</v>
      </c>
      <c r="V47" s="32">
        <v>0.80006454577254749</v>
      </c>
      <c r="W47" s="32">
        <v>0.86551430258318829</v>
      </c>
      <c r="X47" s="32">
        <v>0.79262091723928929</v>
      </c>
      <c r="Y47" s="32">
        <v>0.89440928560839916</v>
      </c>
      <c r="Z47" s="32">
        <v>0.81181638126320621</v>
      </c>
      <c r="AA47" s="32">
        <v>0.78949737920783147</v>
      </c>
      <c r="AB47" s="32">
        <v>0.86314811047405038</v>
      </c>
      <c r="AC47" s="32">
        <v>0.71361127886308062</v>
      </c>
      <c r="AD47" s="32">
        <v>0.81588729717206399</v>
      </c>
      <c r="AE47" s="32">
        <v>0.89114416195846935</v>
      </c>
      <c r="AF47" s="32">
        <v>0.91566873664412662</v>
      </c>
      <c r="AG47" s="32">
        <v>0.88740831934562825</v>
      </c>
      <c r="AH47" s="32">
        <v>0.81664376876743139</v>
      </c>
      <c r="AI47" s="32">
        <v>0.73606227266035096</v>
      </c>
      <c r="AJ47" s="32">
        <v>0.83451333648874004</v>
      </c>
      <c r="AK47" s="32">
        <v>0.89161080790415492</v>
      </c>
      <c r="AL47" s="32">
        <v>0.77437826741481008</v>
      </c>
      <c r="AM47" s="32">
        <v>0.81855723506297917</v>
      </c>
      <c r="AN47" s="32">
        <v>0.8979014525293314</v>
      </c>
      <c r="AO47" s="32">
        <v>0.81292615847877236</v>
      </c>
      <c r="AP47" s="32">
        <v>0.80443646140437186</v>
      </c>
      <c r="AQ47" s="32">
        <v>0.78364135252395772</v>
      </c>
      <c r="AR47" s="1"/>
    </row>
    <row r="48" spans="1:44" x14ac:dyDescent="0.25">
      <c r="A48" s="34" t="s">
        <v>372</v>
      </c>
      <c r="B48" s="32">
        <v>0.86062446132911574</v>
      </c>
      <c r="C48" s="32">
        <v>0.94679338315803818</v>
      </c>
      <c r="D48" s="32">
        <v>0.93128312082571263</v>
      </c>
      <c r="E48" s="32">
        <v>0.95077034098827518</v>
      </c>
      <c r="F48" s="32">
        <v>0.95837247352809185</v>
      </c>
      <c r="G48" s="32">
        <v>0.94895479053005871</v>
      </c>
      <c r="H48" s="32">
        <v>0.90977691005477757</v>
      </c>
      <c r="I48" s="32">
        <v>0.93766147286867096</v>
      </c>
      <c r="J48" s="32">
        <v>0.93986622356286076</v>
      </c>
      <c r="K48" s="32">
        <v>0.93474582738617473</v>
      </c>
      <c r="L48" s="32">
        <v>0.9257085349802735</v>
      </c>
      <c r="M48" s="32">
        <v>0.93307972253766069</v>
      </c>
      <c r="N48" s="32">
        <v>0.95455834706541842</v>
      </c>
      <c r="O48" s="32">
        <v>0.9358080136879644</v>
      </c>
      <c r="P48" s="32">
        <v>0.94955183251291242</v>
      </c>
      <c r="Q48" s="32">
        <v>0.94878983205824108</v>
      </c>
      <c r="R48" s="32">
        <v>0.89277210310952859</v>
      </c>
      <c r="S48" s="32">
        <v>0.8549671637460059</v>
      </c>
      <c r="T48" s="32">
        <v>0.90653024665104731</v>
      </c>
      <c r="U48" s="32">
        <v>0.94493434679754373</v>
      </c>
      <c r="V48" s="32">
        <v>0.93182099441635824</v>
      </c>
      <c r="W48" s="32">
        <v>0.91262730230754074</v>
      </c>
      <c r="X48" s="32">
        <v>0.93051381858468407</v>
      </c>
      <c r="Y48" s="32">
        <v>0.93183390527553023</v>
      </c>
      <c r="Z48" s="32">
        <v>0.94495623944367269</v>
      </c>
      <c r="AA48" s="32">
        <v>0.93485306706094706</v>
      </c>
      <c r="AB48" s="32">
        <v>0.92547111526628678</v>
      </c>
      <c r="AC48" s="32">
        <v>0.93602257002800215</v>
      </c>
      <c r="AD48" s="32">
        <v>0.94951325997640301</v>
      </c>
      <c r="AE48" s="32">
        <v>0.92809316493888017</v>
      </c>
      <c r="AF48" s="32">
        <v>0.88653225548292203</v>
      </c>
      <c r="AG48" s="32">
        <v>0.94521429046524785</v>
      </c>
      <c r="AH48" s="32">
        <v>0.93308419515663998</v>
      </c>
      <c r="AI48" s="32">
        <v>0.81649259061043178</v>
      </c>
      <c r="AJ48" s="32">
        <v>0.88375380535286785</v>
      </c>
      <c r="AK48" s="32">
        <v>0.67798607173318215</v>
      </c>
      <c r="AL48" s="32">
        <v>0.96213508056484853</v>
      </c>
      <c r="AM48" s="32">
        <v>0.91674751278838373</v>
      </c>
      <c r="AN48" s="32">
        <v>0.92823187136432639</v>
      </c>
      <c r="AO48" s="32">
        <v>0.90260715662663416</v>
      </c>
      <c r="AP48" s="32">
        <v>0.93787086711047318</v>
      </c>
      <c r="AQ48" s="32">
        <v>0.91956384432348615</v>
      </c>
      <c r="AR48" s="1"/>
    </row>
    <row r="49" spans="1:44" x14ac:dyDescent="0.25">
      <c r="A49" s="34" t="s">
        <v>373</v>
      </c>
      <c r="B49" s="32">
        <v>-0.14536230942855105</v>
      </c>
      <c r="C49" s="32">
        <v>-0.12757319391953437</v>
      </c>
      <c r="D49" s="32">
        <v>-3.2279761760284739E-3</v>
      </c>
      <c r="E49" s="32">
        <v>-7.9448674684958046E-2</v>
      </c>
      <c r="F49" s="32">
        <v>8.0360787397575614E-2</v>
      </c>
      <c r="G49" s="32">
        <v>4.7123517697885087E-2</v>
      </c>
      <c r="H49" s="32">
        <v>0.20467918870630944</v>
      </c>
      <c r="I49" s="32">
        <v>9.1213869293601785E-2</v>
      </c>
      <c r="J49" s="32">
        <v>4.0942646396105807E-2</v>
      </c>
      <c r="K49" s="32">
        <v>0.15262399680172337</v>
      </c>
      <c r="L49" s="32">
        <v>0.19169704450236191</v>
      </c>
      <c r="M49" s="32">
        <v>0.17620907310239967</v>
      </c>
      <c r="N49" s="32">
        <v>-3.3920865595649094E-2</v>
      </c>
      <c r="O49" s="32">
        <v>-0.13150553392331182</v>
      </c>
      <c r="P49" s="32">
        <v>-3.117403735315219E-2</v>
      </c>
      <c r="Q49" s="32">
        <v>-0.1747205736684774</v>
      </c>
      <c r="R49" s="32">
        <v>6.2551048427230679E-2</v>
      </c>
      <c r="S49" s="32">
        <v>0.54571728212674731</v>
      </c>
      <c r="T49" s="32">
        <v>0.15164791756155802</v>
      </c>
      <c r="U49" s="32">
        <v>-0.14824228528238603</v>
      </c>
      <c r="V49" s="32">
        <v>-2.052477860316608E-2</v>
      </c>
      <c r="W49" s="32">
        <v>8.1806101398055289E-2</v>
      </c>
      <c r="X49" s="32">
        <v>3.760412759835452E-2</v>
      </c>
      <c r="Y49" s="32">
        <v>0.13176954391289583</v>
      </c>
      <c r="Z49" s="32">
        <v>-4.9174295487606726E-2</v>
      </c>
      <c r="AA49" s="32">
        <v>-8.5130089817702037E-2</v>
      </c>
      <c r="AB49" s="32">
        <v>1.4677170923079621E-2</v>
      </c>
      <c r="AC49" s="32">
        <v>-0.12394807007107637</v>
      </c>
      <c r="AD49" s="32">
        <v>-3.7964514501066207E-2</v>
      </c>
      <c r="AE49" s="32">
        <v>0.1136501863855244</v>
      </c>
      <c r="AF49" s="32">
        <v>0.70319918182665042</v>
      </c>
      <c r="AG49" s="32">
        <v>8.3634885502225656E-2</v>
      </c>
      <c r="AH49" s="32">
        <v>2.1801910984366565E-2</v>
      </c>
      <c r="AI49" s="32">
        <v>0.1964947149766571</v>
      </c>
      <c r="AJ49" s="32">
        <v>3.1200609081748466E-2</v>
      </c>
      <c r="AK49" s="32">
        <v>2.5059768031038256</v>
      </c>
      <c r="AL49" s="32">
        <v>-0.13468017577738714</v>
      </c>
      <c r="AM49" s="32">
        <v>4.7071046366256857E-2</v>
      </c>
      <c r="AN49" s="32">
        <v>0.1755859932957913</v>
      </c>
      <c r="AO49" s="32">
        <v>0.25166738325968685</v>
      </c>
      <c r="AP49" s="32">
        <v>4.8677482422472412E-2</v>
      </c>
      <c r="AQ49" s="32">
        <v>-4.2363727805649967E-3</v>
      </c>
      <c r="AR49" s="1"/>
    </row>
    <row r="50" spans="1:44" ht="31.5" customHeight="1" thickBot="1" x14ac:dyDescent="0.3">
      <c r="A50" s="384" t="s">
        <v>374</v>
      </c>
      <c r="B50" s="39">
        <v>2.9576314528512375</v>
      </c>
      <c r="C50" s="39">
        <v>2.2967159411690443</v>
      </c>
      <c r="D50" s="39">
        <v>1.3698463305458104</v>
      </c>
      <c r="E50" s="39">
        <v>1.9565303335289981</v>
      </c>
      <c r="F50" s="39">
        <v>0.83767674201306297</v>
      </c>
      <c r="G50" s="39">
        <v>1.0283195926267754</v>
      </c>
      <c r="H50" s="39">
        <v>0.59909807757731459</v>
      </c>
      <c r="I50" s="39">
        <v>0.90592201451520726</v>
      </c>
      <c r="J50" s="39">
        <v>1.100512174552946</v>
      </c>
      <c r="K50" s="39">
        <v>0.73701667122907588</v>
      </c>
      <c r="L50" s="39">
        <v>0.60797694758097642</v>
      </c>
      <c r="M50" s="39">
        <v>0.62378571540497063</v>
      </c>
      <c r="N50" s="39">
        <v>1.4723052167637882</v>
      </c>
      <c r="O50" s="39">
        <v>2.4217628240825402</v>
      </c>
      <c r="P50" s="39">
        <v>1.8437732418204857</v>
      </c>
      <c r="Q50" s="39">
        <v>3.995814009802209</v>
      </c>
      <c r="R50" s="39">
        <v>1.3036275636131323</v>
      </c>
      <c r="S50" s="39">
        <v>0.42747313224134098</v>
      </c>
      <c r="T50" s="39">
        <v>0.70908006244437283</v>
      </c>
      <c r="U50" s="39">
        <v>2.8175012875923748</v>
      </c>
      <c r="V50" s="39">
        <v>1.6201592570279062</v>
      </c>
      <c r="W50" s="39">
        <v>1.0903687420975863</v>
      </c>
      <c r="X50" s="39">
        <v>1.1581491952095269</v>
      </c>
      <c r="Y50" s="39">
        <v>0.695068068533922</v>
      </c>
      <c r="Z50" s="39">
        <v>1.9508060817003534</v>
      </c>
      <c r="AA50" s="39">
        <v>2.7372978167698481</v>
      </c>
      <c r="AB50" s="39">
        <v>1.6930263561202246</v>
      </c>
      <c r="AC50" s="39">
        <v>2.2072860482550771</v>
      </c>
      <c r="AD50" s="39">
        <v>1.7235476178817488</v>
      </c>
      <c r="AE50" s="39">
        <v>0.78995049689852903</v>
      </c>
      <c r="AF50" s="39">
        <v>0.2142708626822217</v>
      </c>
      <c r="AG50" s="39">
        <v>0.84264886544339357</v>
      </c>
      <c r="AH50" s="39">
        <v>1.2780554015326178</v>
      </c>
      <c r="AI50" s="39">
        <v>1.0705022102371828</v>
      </c>
      <c r="AJ50" s="39">
        <v>1.9633438433987436</v>
      </c>
      <c r="AK50" s="39">
        <v>0.17345008779667839</v>
      </c>
      <c r="AL50" s="39">
        <v>3.2288479993697958</v>
      </c>
      <c r="AM50" s="39">
        <v>1.2322324667551126</v>
      </c>
      <c r="AN50" s="39">
        <v>0.5763217861461043</v>
      </c>
      <c r="AO50" s="39">
        <v>0.66705832961883482</v>
      </c>
      <c r="AP50" s="39">
        <v>1.0740076207829676</v>
      </c>
      <c r="AQ50" s="39">
        <v>1.5005485605856754</v>
      </c>
      <c r="AR50" s="1"/>
    </row>
    <row r="51" spans="1:44" ht="15.75" thickTop="1" x14ac:dyDescent="0.25">
      <c r="A51" s="644" t="s">
        <v>375</v>
      </c>
      <c r="B51" s="644"/>
      <c r="C51" s="644"/>
      <c r="D51" s="644"/>
      <c r="E51" s="644"/>
      <c r="F51" s="644"/>
      <c r="G51" s="644"/>
      <c r="H51" s="644"/>
      <c r="I51" s="644"/>
      <c r="J51" s="644"/>
      <c r="K51" s="644"/>
      <c r="L51" s="644"/>
      <c r="M51" s="644"/>
      <c r="N51" s="644"/>
      <c r="O51" s="644"/>
      <c r="P51" s="644"/>
      <c r="Q51" s="644"/>
      <c r="R51" s="644"/>
      <c r="S51" s="644"/>
      <c r="T51" s="644"/>
      <c r="U51" s="644"/>
      <c r="V51" s="644"/>
      <c r="W51" s="644"/>
      <c r="X51" s="644"/>
      <c r="Y51" s="644"/>
      <c r="Z51" s="644"/>
      <c r="AA51" s="644"/>
      <c r="AB51" s="644"/>
      <c r="AC51" s="644"/>
      <c r="AD51" s="644"/>
      <c r="AE51" s="644"/>
      <c r="AF51" s="644"/>
      <c r="AG51" s="644"/>
      <c r="AH51" s="644"/>
      <c r="AI51" s="644"/>
      <c r="AJ51" s="644"/>
      <c r="AK51" s="644"/>
      <c r="AL51" s="644"/>
      <c r="AM51" s="644"/>
      <c r="AN51" s="644"/>
      <c r="AO51" s="644"/>
      <c r="AP51" s="644"/>
      <c r="AQ51" s="644"/>
      <c r="AR51" s="385"/>
    </row>
    <row r="52" spans="1:44" ht="37.5" customHeight="1" x14ac:dyDescent="0.25">
      <c r="A52" s="641" t="s">
        <v>376</v>
      </c>
      <c r="B52" s="641"/>
      <c r="C52" s="641"/>
      <c r="D52" s="641"/>
      <c r="E52" s="641"/>
      <c r="F52" s="641"/>
      <c r="G52" s="641"/>
      <c r="H52" s="641"/>
      <c r="I52" s="641"/>
      <c r="J52" s="641"/>
      <c r="K52" s="641"/>
      <c r="L52" s="641"/>
      <c r="M52" s="641"/>
      <c r="N52" s="641"/>
      <c r="O52" s="641"/>
      <c r="P52" s="641"/>
      <c r="Q52" s="641"/>
      <c r="R52" s="641"/>
      <c r="S52" s="641"/>
      <c r="T52" s="641"/>
      <c r="U52" s="641"/>
      <c r="V52" s="641"/>
      <c r="W52" s="641"/>
      <c r="X52" s="641"/>
      <c r="Y52" s="641"/>
      <c r="Z52" s="641"/>
      <c r="AA52" s="641"/>
      <c r="AB52" s="641"/>
      <c r="AC52" s="641"/>
      <c r="AD52" s="641"/>
      <c r="AE52" s="641"/>
      <c r="AF52" s="641"/>
      <c r="AG52" s="641"/>
      <c r="AH52" s="641"/>
      <c r="AI52" s="641"/>
      <c r="AJ52" s="641"/>
      <c r="AK52" s="641"/>
      <c r="AL52" s="641"/>
      <c r="AM52" s="641"/>
      <c r="AN52" s="641"/>
      <c r="AO52" s="641"/>
      <c r="AP52" s="641"/>
      <c r="AQ52" s="641"/>
      <c r="AR52" s="385"/>
    </row>
    <row r="53" spans="1:44" ht="26.25" customHeight="1" x14ac:dyDescent="0.25">
      <c r="A53" s="641" t="s">
        <v>377</v>
      </c>
      <c r="B53" s="641"/>
      <c r="C53" s="641"/>
      <c r="D53" s="641"/>
      <c r="E53" s="641"/>
      <c r="F53" s="641"/>
      <c r="G53" s="641"/>
      <c r="H53" s="641"/>
      <c r="I53" s="641"/>
      <c r="J53" s="641"/>
      <c r="K53" s="641"/>
      <c r="L53" s="641"/>
      <c r="M53" s="641"/>
      <c r="N53" s="641"/>
      <c r="O53" s="641"/>
      <c r="P53" s="641"/>
      <c r="Q53" s="641"/>
      <c r="R53" s="641"/>
      <c r="S53" s="641"/>
      <c r="T53" s="641"/>
      <c r="U53" s="641"/>
      <c r="V53" s="641"/>
      <c r="W53" s="641"/>
      <c r="X53" s="641"/>
      <c r="Y53" s="641"/>
      <c r="Z53" s="641"/>
      <c r="AA53" s="641"/>
      <c r="AB53" s="641"/>
      <c r="AC53" s="641"/>
      <c r="AD53" s="641"/>
      <c r="AE53" s="641"/>
      <c r="AF53" s="641"/>
      <c r="AG53" s="641"/>
      <c r="AH53" s="641"/>
      <c r="AI53" s="641"/>
      <c r="AJ53" s="641"/>
      <c r="AK53" s="641"/>
      <c r="AL53" s="641"/>
      <c r="AM53" s="641"/>
      <c r="AN53" s="641"/>
      <c r="AO53" s="641"/>
      <c r="AP53" s="641"/>
      <c r="AQ53" s="641"/>
      <c r="AR53" s="385"/>
    </row>
    <row r="54" spans="1:44" x14ac:dyDescent="0.25">
      <c r="A54" s="642" t="s">
        <v>378</v>
      </c>
      <c r="B54" s="642"/>
      <c r="C54" s="642"/>
      <c r="D54" s="642"/>
      <c r="E54" s="642"/>
      <c r="F54" s="642"/>
      <c r="G54" s="642"/>
      <c r="H54" s="642"/>
      <c r="I54" s="642"/>
      <c r="J54" s="642"/>
      <c r="K54" s="642"/>
      <c r="L54" s="642"/>
      <c r="M54" s="642"/>
      <c r="N54" s="642"/>
      <c r="O54" s="642"/>
      <c r="P54" s="642"/>
      <c r="Q54" s="642"/>
      <c r="R54" s="642"/>
      <c r="S54" s="642"/>
      <c r="T54" s="642"/>
      <c r="U54" s="642"/>
      <c r="V54" s="642"/>
      <c r="W54" s="642"/>
      <c r="X54" s="642"/>
      <c r="Y54" s="642"/>
      <c r="Z54" s="642"/>
      <c r="AA54" s="642"/>
      <c r="AB54" s="642"/>
      <c r="AC54" s="642"/>
      <c r="AD54" s="642"/>
      <c r="AE54" s="642"/>
      <c r="AF54" s="642"/>
      <c r="AG54" s="642"/>
      <c r="AH54" s="642"/>
      <c r="AI54" s="642"/>
      <c r="AJ54" s="642"/>
      <c r="AK54" s="642"/>
      <c r="AL54" s="642"/>
      <c r="AM54" s="642"/>
      <c r="AN54" s="642"/>
      <c r="AO54" s="642"/>
      <c r="AP54" s="642"/>
      <c r="AQ54" s="642"/>
      <c r="AR54" s="1"/>
    </row>
    <row r="55" spans="1:44" x14ac:dyDescent="0.25">
      <c r="A55" s="642" t="s">
        <v>379</v>
      </c>
      <c r="B55" s="642"/>
      <c r="C55" s="642"/>
      <c r="D55" s="642"/>
      <c r="E55" s="642"/>
      <c r="F55" s="642"/>
      <c r="G55" s="642"/>
      <c r="H55" s="642"/>
      <c r="I55" s="642"/>
      <c r="J55" s="642"/>
      <c r="K55" s="642"/>
      <c r="L55" s="642"/>
      <c r="M55" s="642"/>
      <c r="N55" s="642"/>
      <c r="O55" s="642"/>
      <c r="P55" s="642"/>
      <c r="Q55" s="642"/>
      <c r="R55" s="642"/>
      <c r="S55" s="642"/>
      <c r="T55" s="642"/>
      <c r="U55" s="642"/>
      <c r="V55" s="642"/>
      <c r="W55" s="642"/>
      <c r="X55" s="642"/>
      <c r="Y55" s="642"/>
      <c r="Z55" s="642"/>
      <c r="AA55" s="642"/>
      <c r="AB55" s="642"/>
      <c r="AC55" s="642"/>
      <c r="AD55" s="642"/>
      <c r="AE55" s="642"/>
      <c r="AF55" s="642"/>
      <c r="AG55" s="642"/>
      <c r="AH55" s="642"/>
      <c r="AI55" s="642"/>
      <c r="AJ55" s="642"/>
      <c r="AK55" s="642"/>
      <c r="AL55" s="642"/>
      <c r="AM55" s="642"/>
      <c r="AN55" s="642"/>
      <c r="AO55" s="642"/>
      <c r="AP55" s="642"/>
      <c r="AQ55" s="642"/>
      <c r="AR55" s="1"/>
    </row>
    <row r="56" spans="1:44" x14ac:dyDescent="0.25">
      <c r="A56" s="386" t="s">
        <v>883</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87"/>
      <c r="AF56" s="1"/>
      <c r="AG56" s="1"/>
      <c r="AH56" s="1"/>
      <c r="AI56" s="1"/>
      <c r="AJ56" s="1"/>
      <c r="AK56" s="1"/>
      <c r="AL56" s="1"/>
      <c r="AM56" s="1"/>
      <c r="AN56" s="1"/>
      <c r="AO56" s="1"/>
      <c r="AP56" s="1"/>
      <c r="AQ56" s="1"/>
      <c r="AR56" s="1"/>
    </row>
    <row r="57" spans="1:44" ht="25.5" x14ac:dyDescent="0.25">
      <c r="A57" s="40"/>
      <c r="B57" s="25" t="s">
        <v>891</v>
      </c>
      <c r="C57" s="25" t="s">
        <v>893</v>
      </c>
      <c r="D57" s="25" t="s">
        <v>892</v>
      </c>
      <c r="E57" s="25" t="s">
        <v>915</v>
      </c>
      <c r="F57" s="25" t="s">
        <v>901</v>
      </c>
      <c r="G57" s="25" t="s">
        <v>898</v>
      </c>
      <c r="H57" s="25" t="s">
        <v>904</v>
      </c>
      <c r="I57" s="25" t="s">
        <v>894</v>
      </c>
      <c r="J57" s="26" t="s">
        <v>899</v>
      </c>
      <c r="K57" s="25" t="s">
        <v>895</v>
      </c>
      <c r="L57" s="25" t="s">
        <v>896</v>
      </c>
      <c r="M57" s="25" t="s">
        <v>897</v>
      </c>
      <c r="N57" s="25" t="s">
        <v>906</v>
      </c>
      <c r="O57" s="25" t="s">
        <v>905</v>
      </c>
      <c r="P57" s="25" t="s">
        <v>913</v>
      </c>
      <c r="Q57" s="25" t="s">
        <v>908</v>
      </c>
      <c r="R57" s="26" t="s">
        <v>900</v>
      </c>
      <c r="S57" s="25" t="s">
        <v>909</v>
      </c>
      <c r="T57" s="25" t="s">
        <v>914</v>
      </c>
      <c r="U57" s="25" t="s">
        <v>907</v>
      </c>
      <c r="V57" s="25" t="s">
        <v>902</v>
      </c>
      <c r="W57" s="25" t="s">
        <v>903</v>
      </c>
      <c r="X57" s="25" t="s">
        <v>911</v>
      </c>
      <c r="Y57" s="25" t="s">
        <v>910</v>
      </c>
      <c r="Z57" s="26" t="s">
        <v>912</v>
      </c>
      <c r="AA57" s="25" t="s">
        <v>916</v>
      </c>
      <c r="AB57" s="25" t="s">
        <v>917</v>
      </c>
      <c r="AC57" s="25" t="s">
        <v>918</v>
      </c>
      <c r="AD57" s="25" t="s">
        <v>919</v>
      </c>
      <c r="AE57" s="25" t="s">
        <v>920</v>
      </c>
      <c r="AF57" s="25" t="s">
        <v>921</v>
      </c>
      <c r="AG57" s="25" t="s">
        <v>922</v>
      </c>
      <c r="AH57" s="25" t="s">
        <v>923</v>
      </c>
      <c r="AI57" s="25" t="s">
        <v>924</v>
      </c>
      <c r="AJ57" s="25" t="s">
        <v>925</v>
      </c>
      <c r="AK57" s="25" t="s">
        <v>926</v>
      </c>
      <c r="AL57" s="25" t="s">
        <v>927</v>
      </c>
      <c r="AM57" s="25" t="s">
        <v>928</v>
      </c>
      <c r="AN57" s="25" t="s">
        <v>929</v>
      </c>
      <c r="AO57" s="25" t="s">
        <v>930</v>
      </c>
      <c r="AP57" s="25" t="s">
        <v>931</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381</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382</v>
      </c>
      <c r="B60" s="32">
        <v>6.1832726063497233E-2</v>
      </c>
      <c r="C60" s="32">
        <v>6.4876473731429005E-2</v>
      </c>
      <c r="D60" s="32">
        <v>5.8471858582366351E-2</v>
      </c>
      <c r="E60" s="32">
        <v>6.3150678703507046E-2</v>
      </c>
      <c r="F60" s="32">
        <v>7.0119416747701627E-2</v>
      </c>
      <c r="G60" s="32">
        <v>4.5113604600722328E-2</v>
      </c>
      <c r="H60" s="32">
        <v>9.0322881853283465E-2</v>
      </c>
      <c r="I60" s="32">
        <v>6.2309967847277263E-2</v>
      </c>
      <c r="J60" s="32">
        <v>6.9709982389057831E-2</v>
      </c>
      <c r="K60" s="32">
        <v>5.8331413926013202E-2</v>
      </c>
      <c r="L60" s="32">
        <v>6.0240817144431642E-2</v>
      </c>
      <c r="M60" s="32">
        <v>7.8804750964065418E-2</v>
      </c>
      <c r="N60" s="32">
        <v>0.10723236303911622</v>
      </c>
      <c r="O60" s="32">
        <v>6.2816926569012263E-2</v>
      </c>
      <c r="P60" s="32">
        <v>4.9289878446276102E-2</v>
      </c>
      <c r="Q60" s="32">
        <v>5.9124628644274105E-2</v>
      </c>
      <c r="R60" s="32">
        <v>6.7072081456999666E-2</v>
      </c>
      <c r="S60" s="32">
        <v>0.12078282565186288</v>
      </c>
      <c r="T60" s="32">
        <v>8.3111566308295803E-2</v>
      </c>
      <c r="U60" s="32">
        <v>7.6845706563383756E-2</v>
      </c>
      <c r="V60" s="32">
        <v>5.7725063980600101E-2</v>
      </c>
      <c r="W60" s="32">
        <v>7.8729174947199818E-2</v>
      </c>
      <c r="X60" s="32">
        <v>6.9144729889740519E-2</v>
      </c>
      <c r="Y60" s="32">
        <v>7.7246138613665916E-2</v>
      </c>
      <c r="Z60" s="32">
        <v>5.8194204269099437E-2</v>
      </c>
      <c r="AA60" s="32">
        <v>5.7604295115674643E-2</v>
      </c>
      <c r="AB60" s="32">
        <v>5.5614566225167222E-2</v>
      </c>
      <c r="AC60" s="32">
        <v>6.8208352412464909E-2</v>
      </c>
      <c r="AD60" s="32">
        <v>0.1289259884160166</v>
      </c>
      <c r="AE60" s="32">
        <v>7.5298110330536128E-2</v>
      </c>
      <c r="AF60" s="32">
        <v>8.8891613408303052E-2</v>
      </c>
      <c r="AG60" s="32">
        <v>8.0125394499654792E-2</v>
      </c>
      <c r="AH60" s="32">
        <v>8.0260755541638237E-2</v>
      </c>
      <c r="AI60" s="32">
        <v>9.7885334353889325E-2</v>
      </c>
      <c r="AJ60" s="32">
        <v>6.8495366501852964E-2</v>
      </c>
      <c r="AK60" s="32">
        <v>0.13845211446482894</v>
      </c>
      <c r="AL60" s="32">
        <v>5.1564950597610612E-2</v>
      </c>
      <c r="AM60" s="32">
        <v>0.10041129446919228</v>
      </c>
      <c r="AN60" s="32">
        <v>8.1219264441304811E-2</v>
      </c>
      <c r="AO60" s="32">
        <v>9.4913654665380598E-2</v>
      </c>
      <c r="AP60" s="32">
        <v>8.3615079528214828E-2</v>
      </c>
      <c r="AQ60" s="32">
        <v>6.7391089296550813E-2</v>
      </c>
      <c r="AR60" s="1"/>
    </row>
    <row r="61" spans="1:44" x14ac:dyDescent="0.25">
      <c r="A61" s="46" t="s">
        <v>383</v>
      </c>
      <c r="B61" s="32">
        <v>6.662574969984357E-2</v>
      </c>
      <c r="C61" s="32">
        <v>6.5944751643283658E-2</v>
      </c>
      <c r="D61" s="32">
        <v>6.6693819465176107E-2</v>
      </c>
      <c r="E61" s="32">
        <v>8.3810828930927353E-2</v>
      </c>
      <c r="F61" s="32">
        <v>9.0254751213627707E-2</v>
      </c>
      <c r="G61" s="32">
        <v>4.8427952425893726E-2</v>
      </c>
      <c r="H61" s="32">
        <v>9.0911676750886919E-2</v>
      </c>
      <c r="I61" s="32">
        <v>6.5985307444325625E-2</v>
      </c>
      <c r="J61" s="32">
        <v>7.7837058039997922E-2</v>
      </c>
      <c r="K61" s="32">
        <v>5.9246988955106952E-2</v>
      </c>
      <c r="L61" s="32">
        <v>6.1680563237676345E-2</v>
      </c>
      <c r="M61" s="32">
        <v>8.1224138247587591E-2</v>
      </c>
      <c r="N61" s="32">
        <v>0.10962116541788831</v>
      </c>
      <c r="O61" s="32">
        <v>6.7652331291888052E-2</v>
      </c>
      <c r="P61" s="32">
        <v>4.8865863411928126E-2</v>
      </c>
      <c r="Q61" s="32">
        <v>5.965399940610918E-2</v>
      </c>
      <c r="R61" s="32">
        <v>6.5822751495132878E-2</v>
      </c>
      <c r="S61" s="32">
        <v>0.12274931381223304</v>
      </c>
      <c r="T61" s="32">
        <v>8.4024874720227946E-2</v>
      </c>
      <c r="U61" s="32">
        <v>8.0061014231108993E-2</v>
      </c>
      <c r="V61" s="32">
        <v>5.0206190258930972E-2</v>
      </c>
      <c r="W61" s="32">
        <v>7.8815561684501573E-2</v>
      </c>
      <c r="X61" s="32">
        <v>6.928831091382083E-2</v>
      </c>
      <c r="Y61" s="32">
        <v>7.735791243104409E-2</v>
      </c>
      <c r="Z61" s="32">
        <v>5.6228620876796823E-2</v>
      </c>
      <c r="AA61" s="32">
        <v>5.9802279110619756E-2</v>
      </c>
      <c r="AB61" s="32">
        <v>5.5785910591836692E-2</v>
      </c>
      <c r="AC61" s="32">
        <v>7.0958216238442576E-2</v>
      </c>
      <c r="AD61" s="32">
        <v>0.13206044913119602</v>
      </c>
      <c r="AE61" s="32">
        <v>7.6145756377985152E-2</v>
      </c>
      <c r="AF61" s="32">
        <v>8.6555824720410041E-2</v>
      </c>
      <c r="AG61" s="32">
        <v>8.1047264311414832E-2</v>
      </c>
      <c r="AH61" s="32">
        <v>8.1865758866671315E-2</v>
      </c>
      <c r="AI61" s="32">
        <v>9.7750867899200636E-2</v>
      </c>
      <c r="AJ61" s="32">
        <v>7.3212370921789255E-2</v>
      </c>
      <c r="AK61" s="32">
        <v>0.13954808459021179</v>
      </c>
      <c r="AL61" s="32">
        <v>6.0319580755168481E-2</v>
      </c>
      <c r="AM61" s="32">
        <v>0.10045702560102553</v>
      </c>
      <c r="AN61" s="32">
        <v>8.5480173037702806E-2</v>
      </c>
      <c r="AO61" s="32">
        <v>9.8602647083039521E-2</v>
      </c>
      <c r="AP61" s="32">
        <v>8.4639054585135681E-2</v>
      </c>
      <c r="AQ61" s="32">
        <v>7.0432766105099742E-2</v>
      </c>
      <c r="AR61" s="1"/>
    </row>
    <row r="62" spans="1:44" x14ac:dyDescent="0.25">
      <c r="A62" s="46" t="s">
        <v>384</v>
      </c>
      <c r="B62" s="32">
        <v>5.2178013628972189E-2</v>
      </c>
      <c r="C62" s="32">
        <v>5.9211719743777258E-2</v>
      </c>
      <c r="D62" s="32">
        <v>6.3702433339291639E-2</v>
      </c>
      <c r="E62" s="32">
        <v>8.4044841510214893E-2</v>
      </c>
      <c r="F62" s="32">
        <v>8.8011465628852731E-2</v>
      </c>
      <c r="G62" s="32">
        <v>4.1115819682598038E-2</v>
      </c>
      <c r="H62" s="32">
        <v>8.0781261653460987E-2</v>
      </c>
      <c r="I62" s="32">
        <v>4.7272733392822133E-2</v>
      </c>
      <c r="J62" s="32">
        <v>6.4316434413581661E-2</v>
      </c>
      <c r="K62" s="32">
        <v>5.2659567990196006E-2</v>
      </c>
      <c r="L62" s="32">
        <v>6.0265137364647309E-2</v>
      </c>
      <c r="M62" s="32">
        <v>7.4302846331189942E-2</v>
      </c>
      <c r="N62" s="32">
        <v>0.11380289656983091</v>
      </c>
      <c r="O62" s="32">
        <v>6.1880254420511989E-2</v>
      </c>
      <c r="P62" s="32">
        <v>2.0306393754174673E-2</v>
      </c>
      <c r="Q62" s="32">
        <v>5.8907073987232043E-2</v>
      </c>
      <c r="R62" s="32">
        <v>5.7422020559226662E-2</v>
      </c>
      <c r="S62" s="32">
        <v>0.10956649196373837</v>
      </c>
      <c r="T62" s="32">
        <v>7.3163068551083357E-2</v>
      </c>
      <c r="U62" s="32">
        <v>7.0602752136044361E-2</v>
      </c>
      <c r="V62" s="32">
        <v>4.5796283292671928E-2</v>
      </c>
      <c r="W62" s="32">
        <v>7.4854338225158107E-2</v>
      </c>
      <c r="X62" s="32">
        <v>7.1242514908270771E-2</v>
      </c>
      <c r="Y62" s="32">
        <v>7.492091649112681E-2</v>
      </c>
      <c r="Z62" s="32">
        <v>5.0561094434161374E-2</v>
      </c>
      <c r="AA62" s="32">
        <v>1.3527717245265429E-2</v>
      </c>
      <c r="AB62" s="32">
        <v>5.321719759464924E-2</v>
      </c>
      <c r="AC62" s="32">
        <v>6.0864621044564728E-2</v>
      </c>
      <c r="AD62" s="32">
        <v>0.10884059158080324</v>
      </c>
      <c r="AE62" s="32">
        <v>7.0186840887465657E-2</v>
      </c>
      <c r="AF62" s="32">
        <v>8.2086691202031117E-2</v>
      </c>
      <c r="AG62" s="32">
        <v>7.9170574556938739E-2</v>
      </c>
      <c r="AH62" s="32">
        <v>7.8369843627417515E-2</v>
      </c>
      <c r="AI62" s="32">
        <v>8.1037523617672386E-2</v>
      </c>
      <c r="AJ62" s="32">
        <v>6.6591884453680028E-2</v>
      </c>
      <c r="AK62" s="32">
        <v>0.13535020560024627</v>
      </c>
      <c r="AL62" s="32">
        <v>5.0168911725651154E-2</v>
      </c>
      <c r="AM62" s="32">
        <v>2.4363979762949406E-2</v>
      </c>
      <c r="AN62" s="32">
        <v>8.8114028387725654E-2</v>
      </c>
      <c r="AO62" s="32">
        <v>0.10077628267411401</v>
      </c>
      <c r="AP62" s="32">
        <v>8.1707640649111304E-2</v>
      </c>
      <c r="AQ62" s="32">
        <v>6.1381040937605581E-2</v>
      </c>
      <c r="AR62" s="1"/>
    </row>
    <row r="63" spans="1:44" x14ac:dyDescent="0.25">
      <c r="A63" s="46" t="s">
        <v>385</v>
      </c>
      <c r="B63" s="32">
        <v>-1.0739749520699601E-3</v>
      </c>
      <c r="C63" s="32">
        <v>1.6697261112017276E-4</v>
      </c>
      <c r="D63" s="32">
        <v>5.4000185933303487E-3</v>
      </c>
      <c r="E63" s="32">
        <v>1.5606979311201061E-2</v>
      </c>
      <c r="F63" s="32">
        <v>3.204521573300307E-2</v>
      </c>
      <c r="G63" s="32">
        <v>2.2693640426350616E-3</v>
      </c>
      <c r="H63" s="32">
        <v>1.1488724855222411E-2</v>
      </c>
      <c r="I63" s="32">
        <v>-1.2862720034840125E-2</v>
      </c>
      <c r="J63" s="32">
        <v>6.0789233328007522E-3</v>
      </c>
      <c r="K63" s="32">
        <v>-2.6109711348271683E-5</v>
      </c>
      <c r="L63" s="32">
        <v>1.9350725330362549E-4</v>
      </c>
      <c r="M63" s="32">
        <v>8.3520768432173015E-3</v>
      </c>
      <c r="N63" s="32">
        <v>1.3451063833072388E-3</v>
      </c>
      <c r="O63" s="32">
        <v>4.9179557312423591E-3</v>
      </c>
      <c r="P63" s="32">
        <v>-2.6137947259507788E-2</v>
      </c>
      <c r="Q63" s="32">
        <v>-1.252521770583182E-2</v>
      </c>
      <c r="R63" s="32">
        <v>3.2532367089392962E-3</v>
      </c>
      <c r="S63" s="32">
        <v>1.1845335321209838E-2</v>
      </c>
      <c r="T63" s="32">
        <v>-6.9580766568266665E-3</v>
      </c>
      <c r="U63" s="32">
        <v>-2.4855225547830699E-2</v>
      </c>
      <c r="V63" s="32">
        <v>6.008539732385066E-3</v>
      </c>
      <c r="W63" s="32">
        <v>1.4377432789082684E-2</v>
      </c>
      <c r="X63" s="32">
        <v>1.1629664885727767E-2</v>
      </c>
      <c r="Y63" s="32">
        <v>1.3467886122778674E-2</v>
      </c>
      <c r="Z63" s="32">
        <v>-1.3652841227850704E-2</v>
      </c>
      <c r="AA63" s="32">
        <v>-4.0070233908326841E-2</v>
      </c>
      <c r="AB63" s="32">
        <v>6.9204417395437321E-3</v>
      </c>
      <c r="AC63" s="32">
        <v>-5.2500261918446154E-3</v>
      </c>
      <c r="AD63" s="32">
        <v>3.7217484186292372E-3</v>
      </c>
      <c r="AE63" s="32">
        <v>4.1120706317761008E-3</v>
      </c>
      <c r="AF63" s="32">
        <v>3.3825265697997334E-2</v>
      </c>
      <c r="AG63" s="32">
        <v>4.0217951960505958E-3</v>
      </c>
      <c r="AH63" s="32">
        <v>-1.2955860471938589E-2</v>
      </c>
      <c r="AI63" s="32">
        <v>-3.4398736987985637E-2</v>
      </c>
      <c r="AJ63" s="32">
        <v>-3.288233024447613E-3</v>
      </c>
      <c r="AK63" s="32">
        <v>2.7990446700361486E-2</v>
      </c>
      <c r="AL63" s="32">
        <v>-1.0556163960888867E-2</v>
      </c>
      <c r="AM63" s="32">
        <v>-7.2036277330947682E-2</v>
      </c>
      <c r="AN63" s="32">
        <v>1.4838591112846116E-2</v>
      </c>
      <c r="AO63" s="32">
        <v>2.328102220704354E-3</v>
      </c>
      <c r="AP63" s="32">
        <v>-1.3900026043158677E-3</v>
      </c>
      <c r="AQ63" s="32">
        <v>1.1556067415014097E-3</v>
      </c>
      <c r="AR63" s="1"/>
    </row>
    <row r="64" spans="1:44" x14ac:dyDescent="0.25">
      <c r="A64" s="46" t="s">
        <v>386</v>
      </c>
      <c r="B64" s="32">
        <v>3.9592320342733347E-4</v>
      </c>
      <c r="C64" s="32">
        <v>8.7646926285663506E-4</v>
      </c>
      <c r="D64" s="32">
        <v>4.9128694170193828E-3</v>
      </c>
      <c r="E64" s="32">
        <v>1.5126250829389811E-2</v>
      </c>
      <c r="F64" s="32">
        <v>3.1133856737653839E-2</v>
      </c>
      <c r="G64" s="32">
        <v>5.2251088323086172E-4</v>
      </c>
      <c r="H64" s="32">
        <v>1.1523335404731706E-2</v>
      </c>
      <c r="I64" s="32">
        <v>-1.2544254343290493E-2</v>
      </c>
      <c r="J64" s="32">
        <v>4.3933387096367973E-3</v>
      </c>
      <c r="K64" s="32">
        <v>-1.9791650913141925E-3</v>
      </c>
      <c r="L64" s="32">
        <v>2.71452832531487E-3</v>
      </c>
      <c r="M64" s="32">
        <v>7.7743017517481723E-3</v>
      </c>
      <c r="N64" s="32">
        <v>1.631327807479461E-3</v>
      </c>
      <c r="O64" s="32">
        <v>4.9412990052730976E-3</v>
      </c>
      <c r="P64" s="32">
        <v>-2.8607596735307838E-2</v>
      </c>
      <c r="Q64" s="32">
        <v>-1.6645481518641602E-2</v>
      </c>
      <c r="R64" s="32">
        <v>3.8639130534727805E-3</v>
      </c>
      <c r="S64" s="32">
        <v>1.2569526863304691E-2</v>
      </c>
      <c r="T64" s="32">
        <v>4.2559323862099074E-3</v>
      </c>
      <c r="U64" s="32">
        <v>-2.4731422073098593E-2</v>
      </c>
      <c r="V64" s="32">
        <v>6.0456257155514859E-3</v>
      </c>
      <c r="W64" s="32">
        <v>1.0803126692468704E-2</v>
      </c>
      <c r="X64" s="32">
        <v>1.1345459634049275E-2</v>
      </c>
      <c r="Y64" s="32">
        <v>1.1563692994479737E-2</v>
      </c>
      <c r="Z64" s="32">
        <v>-4.5177992639226228E-3</v>
      </c>
      <c r="AA64" s="32">
        <v>-3.9907192756843721E-2</v>
      </c>
      <c r="AB64" s="32">
        <v>6.9331705596467246E-3</v>
      </c>
      <c r="AC64" s="32">
        <v>-5.4473764673340155E-3</v>
      </c>
      <c r="AD64" s="32">
        <v>3.7912887954963241E-3</v>
      </c>
      <c r="AE64" s="32">
        <v>3.4501537190147822E-3</v>
      </c>
      <c r="AF64" s="32">
        <v>3.2777874179890601E-2</v>
      </c>
      <c r="AG64" s="32">
        <v>4.491621622338922E-3</v>
      </c>
      <c r="AH64" s="32">
        <v>-1.263180893088477E-2</v>
      </c>
      <c r="AI64" s="32">
        <v>-3.4226134930057071E-2</v>
      </c>
      <c r="AJ64" s="32">
        <v>-2.4944809381628168E-3</v>
      </c>
      <c r="AK64" s="32">
        <v>2.7903465384078025E-2</v>
      </c>
      <c r="AL64" s="32">
        <v>-1.2537234700177698E-2</v>
      </c>
      <c r="AM64" s="32">
        <v>-7.0952221928054407E-2</v>
      </c>
      <c r="AN64" s="32">
        <v>8.4995895105033636E-3</v>
      </c>
      <c r="AO64" s="32">
        <v>4.4403781054221684E-3</v>
      </c>
      <c r="AP64" s="32">
        <v>-1.5767316597784914E-3</v>
      </c>
      <c r="AQ64" s="32">
        <v>1.1815796941257093E-3</v>
      </c>
      <c r="AR64" s="1"/>
    </row>
    <row r="65" spans="1:44" x14ac:dyDescent="0.25">
      <c r="A65" s="46" t="s">
        <v>387</v>
      </c>
      <c r="B65" s="32">
        <v>3.9592320342733347E-4</v>
      </c>
      <c r="C65" s="32">
        <v>8.7646926285663506E-4</v>
      </c>
      <c r="D65" s="32">
        <v>3.6846520518303049E-3</v>
      </c>
      <c r="E65" s="32">
        <v>1.5126250829389811E-2</v>
      </c>
      <c r="F65" s="32">
        <v>3.1133856737653839E-2</v>
      </c>
      <c r="G65" s="32">
        <v>5.2251088323086172E-4</v>
      </c>
      <c r="H65" s="32">
        <v>1.1523335404731706E-2</v>
      </c>
      <c r="I65" s="32">
        <v>-1.2544254343290493E-2</v>
      </c>
      <c r="J65" s="32">
        <v>4.3933387096367973E-3</v>
      </c>
      <c r="K65" s="32">
        <v>-1.9791650913141925E-3</v>
      </c>
      <c r="L65" s="32">
        <v>2.71452832531487E-3</v>
      </c>
      <c r="M65" s="32">
        <v>7.7743017517481723E-3</v>
      </c>
      <c r="N65" s="32">
        <v>1.631327807479461E-3</v>
      </c>
      <c r="O65" s="32">
        <v>3.7059742277260809E-3</v>
      </c>
      <c r="P65" s="32">
        <v>-2.8607596735307838E-2</v>
      </c>
      <c r="Q65" s="32">
        <v>-1.6645481518641602E-2</v>
      </c>
      <c r="R65" s="32">
        <v>3.8639130534727805E-3</v>
      </c>
      <c r="S65" s="32">
        <v>1.2569526863304691E-2</v>
      </c>
      <c r="T65" s="32">
        <v>4.2559323862099074E-3</v>
      </c>
      <c r="U65" s="32">
        <v>-2.4731422073098593E-2</v>
      </c>
      <c r="V65" s="32">
        <v>4.4703612841696383E-3</v>
      </c>
      <c r="W65" s="32">
        <v>1.0803126692468704E-2</v>
      </c>
      <c r="X65" s="32">
        <v>1.1345459634049275E-2</v>
      </c>
      <c r="Y65" s="32">
        <v>1.1563692994479737E-2</v>
      </c>
      <c r="Z65" s="32">
        <v>-4.5177992639226228E-3</v>
      </c>
      <c r="AA65" s="32">
        <v>-3.9907192756843721E-2</v>
      </c>
      <c r="AB65" s="32">
        <v>6.9331705596467246E-3</v>
      </c>
      <c r="AC65" s="32">
        <v>-5.4473764673340155E-3</v>
      </c>
      <c r="AD65" s="32">
        <v>3.7912887954963241E-3</v>
      </c>
      <c r="AE65" s="32">
        <v>3.4501537190147822E-3</v>
      </c>
      <c r="AF65" s="32">
        <v>3.2777874179890601E-2</v>
      </c>
      <c r="AG65" s="32">
        <v>4.491621622338922E-3</v>
      </c>
      <c r="AH65" s="32">
        <v>-1.263180893088477E-2</v>
      </c>
      <c r="AI65" s="32">
        <v>-3.4226134930057071E-2</v>
      </c>
      <c r="AJ65" s="32">
        <v>-2.4944809381628168E-3</v>
      </c>
      <c r="AK65" s="32">
        <v>2.7903465384078025E-2</v>
      </c>
      <c r="AL65" s="32">
        <v>-1.2537234700177698E-2</v>
      </c>
      <c r="AM65" s="32">
        <v>-7.0952221928054407E-2</v>
      </c>
      <c r="AN65" s="32">
        <v>8.4995895105033636E-3</v>
      </c>
      <c r="AO65" s="32">
        <v>4.4403781054221684E-3</v>
      </c>
      <c r="AP65" s="32">
        <v>-1.5767316597784914E-3</v>
      </c>
      <c r="AQ65" s="32">
        <v>1.0526571472150696E-3</v>
      </c>
      <c r="AR65" s="1"/>
    </row>
    <row r="66" spans="1:44" x14ac:dyDescent="0.25">
      <c r="A66" s="46" t="s">
        <v>388</v>
      </c>
      <c r="B66" s="32">
        <v>3.3735374872330848E-3</v>
      </c>
      <c r="C66" s="32">
        <v>7.496186992353512E-3</v>
      </c>
      <c r="D66" s="32">
        <v>2.2795058112668957E-2</v>
      </c>
      <c r="E66" s="32">
        <v>0.13663041136368098</v>
      </c>
      <c r="F66" s="32">
        <v>0.18126106195156527</v>
      </c>
      <c r="G66" s="32">
        <v>2.8419313196586136E-3</v>
      </c>
      <c r="H66" s="32">
        <v>6.1615195731725379E-2</v>
      </c>
      <c r="I66" s="32">
        <v>-6.3132637179098464E-2</v>
      </c>
      <c r="J66" s="32">
        <v>2.4891061802891988E-2</v>
      </c>
      <c r="K66" s="32">
        <v>-8.6977132980451642E-3</v>
      </c>
      <c r="L66" s="32">
        <v>1.3179086910099802E-2</v>
      </c>
      <c r="M66" s="32">
        <v>3.7597393649473322E-2</v>
      </c>
      <c r="N66" s="32">
        <v>1.1909373580909786E-2</v>
      </c>
      <c r="O66" s="32">
        <v>3.232889232064913E-2</v>
      </c>
      <c r="P66" s="32">
        <v>-0.31576249122341044</v>
      </c>
      <c r="Q66" s="32">
        <v>-0.23656280623285658</v>
      </c>
      <c r="R66" s="32">
        <v>2.7274457108333656E-2</v>
      </c>
      <c r="S66" s="32">
        <v>3.5647849088574872E-2</v>
      </c>
      <c r="T66" s="32">
        <v>3.3275575498718291E-2</v>
      </c>
      <c r="U66" s="32">
        <v>-0.24556019837475496</v>
      </c>
      <c r="V66" s="32">
        <v>3.6736191475099995E-2</v>
      </c>
      <c r="W66" s="32">
        <v>9.1305164312267609E-2</v>
      </c>
      <c r="X66" s="32">
        <v>6.4028813928051875E-2</v>
      </c>
      <c r="Y66" s="32">
        <v>7.9331508443441223E-2</v>
      </c>
      <c r="Z66" s="32">
        <v>-4.7443540310139441E-2</v>
      </c>
      <c r="AA66" s="32">
        <v>-0.4682919068945588</v>
      </c>
      <c r="AB66" s="32">
        <v>8.635815349043624E-2</v>
      </c>
      <c r="AC66" s="32">
        <v>-4.0964310824993438E-2</v>
      </c>
      <c r="AD66" s="32">
        <v>3.6475062832770279E-2</v>
      </c>
      <c r="AE66" s="32">
        <v>2.5592393621809387E-2</v>
      </c>
      <c r="AF66" s="32">
        <v>9.1479344517089264E-2</v>
      </c>
      <c r="AG66" s="32">
        <v>3.3965803082720417E-2</v>
      </c>
      <c r="AH66" s="32">
        <v>-8.7333188079683349E-2</v>
      </c>
      <c r="AI66" s="32">
        <v>-0.13457379291896934</v>
      </c>
      <c r="AJ66" s="32">
        <v>-2.8910279698771326E-2</v>
      </c>
      <c r="AK66" s="32">
        <v>4.5963158752888297E-2</v>
      </c>
      <c r="AL66" s="32">
        <v>-0.17512357359219083</v>
      </c>
      <c r="AM66" s="32">
        <v>-0.44859472502108383</v>
      </c>
      <c r="AN66" s="32">
        <v>4.9999696188120259E-2</v>
      </c>
      <c r="AO66" s="32">
        <v>1.6217428299667741E-2</v>
      </c>
      <c r="AP66" s="32">
        <v>-8.7052836185575432E-3</v>
      </c>
      <c r="AQ66" s="32">
        <v>7.3873528941764289E-3</v>
      </c>
      <c r="AR66" s="1"/>
    </row>
    <row r="67" spans="1:44" x14ac:dyDescent="0.25">
      <c r="A67" s="35" t="s">
        <v>389</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390</v>
      </c>
      <c r="B68" s="32">
        <v>9.2813867922455773E-2</v>
      </c>
      <c r="C68" s="32">
        <v>0.10438812942549064</v>
      </c>
      <c r="D68" s="32">
        <v>9.1297375638402567E-2</v>
      </c>
      <c r="E68" s="32">
        <v>0.10872178445394949</v>
      </c>
      <c r="F68" s="32">
        <v>8.5977061802219312E-2</v>
      </c>
      <c r="G68" s="32">
        <v>8.6059869180484083E-2</v>
      </c>
      <c r="H68" s="32">
        <v>0.12377789240788431</v>
      </c>
      <c r="I68" s="32">
        <v>9.2162683512033494E-2</v>
      </c>
      <c r="J68" s="32">
        <v>0.10871855759580314</v>
      </c>
      <c r="K68" s="32">
        <v>9.1443706569404162E-2</v>
      </c>
      <c r="L68" s="32">
        <v>9.6036916454381588E-2</v>
      </c>
      <c r="M68" s="32">
        <v>0.10879397903819507</v>
      </c>
      <c r="N68" s="32">
        <v>0.15605126648200413</v>
      </c>
      <c r="O68" s="32">
        <v>9.7422442056686195E-2</v>
      </c>
      <c r="P68" s="32">
        <v>0.10060910740547338</v>
      </c>
      <c r="Q68" s="32">
        <v>9.8578247012614223E-2</v>
      </c>
      <c r="R68" s="32">
        <v>0.10612888578137261</v>
      </c>
      <c r="S68" s="32">
        <v>0.14489864822512205</v>
      </c>
      <c r="T68" s="32">
        <v>0.12033979258675377</v>
      </c>
      <c r="U68" s="32">
        <v>0.12251459549807428</v>
      </c>
      <c r="V68" s="32">
        <v>9.9857106178821542E-2</v>
      </c>
      <c r="W68" s="32">
        <v>0.10785718167732841</v>
      </c>
      <c r="X68" s="32">
        <v>0.10504199169906522</v>
      </c>
      <c r="Y68" s="32">
        <v>0.12769727688522356</v>
      </c>
      <c r="Z68" s="32">
        <v>9.3866032249384626E-2</v>
      </c>
      <c r="AA68" s="32">
        <v>0.10668956683764394</v>
      </c>
      <c r="AB68" s="32">
        <v>9.5759144862954712E-2</v>
      </c>
      <c r="AC68" s="32">
        <v>0.10677320842600434</v>
      </c>
      <c r="AD68" s="32">
        <v>0.18461181395216386</v>
      </c>
      <c r="AE68" s="32">
        <v>0.10604479781297339</v>
      </c>
      <c r="AF68" s="32">
        <v>0.12658643580568507</v>
      </c>
      <c r="AG68" s="32">
        <v>0.11401854701500527</v>
      </c>
      <c r="AH68" s="32">
        <v>0.12637361418871326</v>
      </c>
      <c r="AI68" s="32">
        <v>0.1378252818248617</v>
      </c>
      <c r="AJ68" s="32">
        <v>0.11436305108359381</v>
      </c>
      <c r="AK68" s="32">
        <v>0.15204834129985637</v>
      </c>
      <c r="AL68" s="32">
        <v>9.6051338669809444E-2</v>
      </c>
      <c r="AM68" s="32">
        <v>0.15260116394412987</v>
      </c>
      <c r="AN68" s="32">
        <v>0.11125167895539484</v>
      </c>
      <c r="AO68" s="32">
        <v>0.11672154611877407</v>
      </c>
      <c r="AP68" s="32">
        <v>0.10886106146797289</v>
      </c>
      <c r="AQ68" s="32">
        <v>0.10374459237601</v>
      </c>
      <c r="AR68" s="1"/>
    </row>
    <row r="69" spans="1:44" x14ac:dyDescent="0.25">
      <c r="A69" s="46" t="s">
        <v>391</v>
      </c>
      <c r="B69" s="32">
        <v>-3.0981141858958533E-2</v>
      </c>
      <c r="C69" s="32">
        <v>-3.9511655694061634E-2</v>
      </c>
      <c r="D69" s="32">
        <v>-3.2825517056036216E-2</v>
      </c>
      <c r="E69" s="32">
        <v>-4.5571105750442445E-2</v>
      </c>
      <c r="F69" s="32">
        <v>-1.5857645054517668E-2</v>
      </c>
      <c r="G69" s="32">
        <v>-4.0946264579761756E-2</v>
      </c>
      <c r="H69" s="32">
        <v>-3.3455010554600852E-2</v>
      </c>
      <c r="I69" s="32">
        <v>-2.9852715664756228E-2</v>
      </c>
      <c r="J69" s="32">
        <v>-3.9008575206745305E-2</v>
      </c>
      <c r="K69" s="32">
        <v>-3.3112292643390953E-2</v>
      </c>
      <c r="L69" s="32">
        <v>-3.5796099309949952E-2</v>
      </c>
      <c r="M69" s="32">
        <v>-2.9989228074129664E-2</v>
      </c>
      <c r="N69" s="32">
        <v>-4.8818903442887911E-2</v>
      </c>
      <c r="O69" s="32">
        <v>-3.4605515487673953E-2</v>
      </c>
      <c r="P69" s="32">
        <v>-5.1319228959197292E-2</v>
      </c>
      <c r="Q69" s="32">
        <v>-3.9453618368340125E-2</v>
      </c>
      <c r="R69" s="32">
        <v>-3.9056804324372946E-2</v>
      </c>
      <c r="S69" s="32">
        <v>-2.4115822573259157E-2</v>
      </c>
      <c r="T69" s="32">
        <v>-3.7228226278457989E-2</v>
      </c>
      <c r="U69" s="32">
        <v>-4.5668888934690517E-2</v>
      </c>
      <c r="V69" s="32">
        <v>-4.2132042198221441E-2</v>
      </c>
      <c r="W69" s="32">
        <v>-2.9128006730128584E-2</v>
      </c>
      <c r="X69" s="32">
        <v>-3.5897261809324697E-2</v>
      </c>
      <c r="Y69" s="32">
        <v>-5.0451138271557637E-2</v>
      </c>
      <c r="Z69" s="32">
        <v>-3.5671827980285196E-2</v>
      </c>
      <c r="AA69" s="32">
        <v>-4.908527172196929E-2</v>
      </c>
      <c r="AB69" s="32">
        <v>-4.0144578637787497E-2</v>
      </c>
      <c r="AC69" s="32">
        <v>-3.8564856013539442E-2</v>
      </c>
      <c r="AD69" s="32">
        <v>-5.5685825536147274E-2</v>
      </c>
      <c r="AE69" s="32">
        <v>-3.0746687482437283E-2</v>
      </c>
      <c r="AF69" s="32">
        <v>-3.7694822397382054E-2</v>
      </c>
      <c r="AG69" s="32">
        <v>-3.389315251535048E-2</v>
      </c>
      <c r="AH69" s="32">
        <v>-4.611285864707499E-2</v>
      </c>
      <c r="AI69" s="32">
        <v>-3.9939947470972341E-2</v>
      </c>
      <c r="AJ69" s="32">
        <v>-4.5867684581740842E-2</v>
      </c>
      <c r="AK69" s="32">
        <v>-1.3596226835027422E-2</v>
      </c>
      <c r="AL69" s="32">
        <v>-4.4486388072198825E-2</v>
      </c>
      <c r="AM69" s="32">
        <v>-5.2189869474937596E-2</v>
      </c>
      <c r="AN69" s="32">
        <v>-3.0032414514090024E-2</v>
      </c>
      <c r="AO69" s="32">
        <v>-2.1807891453393475E-2</v>
      </c>
      <c r="AP69" s="32">
        <v>-2.5245981939758046E-2</v>
      </c>
      <c r="AQ69" s="32">
        <v>-3.6353503079459178E-2</v>
      </c>
      <c r="AR69" s="1"/>
    </row>
    <row r="70" spans="1:44" x14ac:dyDescent="0.25">
      <c r="A70" s="46" t="s">
        <v>392</v>
      </c>
      <c r="B70" s="32">
        <v>4.0722288382405797E-2</v>
      </c>
      <c r="C70" s="32">
        <v>4.7083725949549862E-2</v>
      </c>
      <c r="D70" s="32">
        <v>4.2113450775153084E-2</v>
      </c>
      <c r="E70" s="32">
        <v>5.4113400291901495E-2</v>
      </c>
      <c r="F70" s="32">
        <v>2.0039028820378221E-2</v>
      </c>
      <c r="G70" s="32">
        <v>5.294044949436303E-2</v>
      </c>
      <c r="H70" s="32">
        <v>4.5075890698880468E-2</v>
      </c>
      <c r="I70" s="32">
        <v>3.9767288661738495E-2</v>
      </c>
      <c r="J70" s="32">
        <v>5.0263325435450951E-2</v>
      </c>
      <c r="K70" s="32">
        <v>4.5819672654035817E-2</v>
      </c>
      <c r="L70" s="32">
        <v>4.8668118682633828E-2</v>
      </c>
      <c r="M70" s="32">
        <v>4.0633480973741289E-2</v>
      </c>
      <c r="N70" s="32">
        <v>5.9447171723176609E-2</v>
      </c>
      <c r="O70" s="32">
        <v>4.1531962427120005E-2</v>
      </c>
      <c r="P70" s="32">
        <v>5.9398916440098329E-2</v>
      </c>
      <c r="Q70" s="32">
        <v>4.4941078688290406E-2</v>
      </c>
      <c r="R70" s="32">
        <v>5.0802205840424851E-2</v>
      </c>
      <c r="S70" s="32">
        <v>4.3341168189708512E-2</v>
      </c>
      <c r="T70" s="32">
        <v>4.7073929792978426E-2</v>
      </c>
      <c r="U70" s="32">
        <v>5.3647304669163155E-2</v>
      </c>
      <c r="V70" s="32">
        <v>5.1571290695200139E-2</v>
      </c>
      <c r="W70" s="32">
        <v>3.6066093527526481E-2</v>
      </c>
      <c r="X70" s="32">
        <v>4.6809084574912188E-2</v>
      </c>
      <c r="Y70" s="32">
        <v>6.3501456164786002E-2</v>
      </c>
      <c r="Z70" s="32">
        <v>4.1594813504001731E-2</v>
      </c>
      <c r="AA70" s="32">
        <v>5.734196457292666E-2</v>
      </c>
      <c r="AB70" s="32">
        <v>4.7232841842413283E-2</v>
      </c>
      <c r="AC70" s="32">
        <v>4.7466843605116472E-2</v>
      </c>
      <c r="AD70" s="32">
        <v>6.5292429642644534E-2</v>
      </c>
      <c r="AE70" s="32">
        <v>3.8279891802042013E-2</v>
      </c>
      <c r="AF70" s="32">
        <v>6.6302782442256777E-2</v>
      </c>
      <c r="AG70" s="32">
        <v>4.1318675293345597E-2</v>
      </c>
      <c r="AH70" s="32">
        <v>5.7687273910483824E-2</v>
      </c>
      <c r="AI70" s="32">
        <v>6.5582106113612718E-2</v>
      </c>
      <c r="AJ70" s="32">
        <v>5.5221361334478754E-2</v>
      </c>
      <c r="AK70" s="32">
        <v>5.0075322673616869E-2</v>
      </c>
      <c r="AL70" s="32">
        <v>4.9917393880451549E-2</v>
      </c>
      <c r="AM70" s="32">
        <v>6.7318171383094955E-2</v>
      </c>
      <c r="AN70" s="32">
        <v>3.8852985726692761E-2</v>
      </c>
      <c r="AO70" s="32">
        <v>3.3301450981705144E-2</v>
      </c>
      <c r="AP70" s="32">
        <v>3.2680357413111198E-2</v>
      </c>
      <c r="AQ70" s="32">
        <v>4.6060878327746024E-2</v>
      </c>
      <c r="AR70" s="1"/>
    </row>
    <row r="71" spans="1:44" x14ac:dyDescent="0.25">
      <c r="A71" s="46" t="s">
        <v>393</v>
      </c>
      <c r="B71" s="32">
        <v>1.55579310182086E-5</v>
      </c>
      <c r="C71" s="32">
        <v>0</v>
      </c>
      <c r="D71" s="32">
        <v>-4.1269343710482738E-4</v>
      </c>
      <c r="E71" s="32">
        <v>0</v>
      </c>
      <c r="F71" s="32">
        <v>0</v>
      </c>
      <c r="G71" s="32">
        <v>0</v>
      </c>
      <c r="H71" s="32">
        <v>0</v>
      </c>
      <c r="I71" s="32">
        <v>0</v>
      </c>
      <c r="J71" s="32">
        <v>-2.0415135065266838E-8</v>
      </c>
      <c r="K71" s="32">
        <v>-3.0911137134459099E-6</v>
      </c>
      <c r="L71" s="32">
        <v>0</v>
      </c>
      <c r="M71" s="32">
        <v>-3.3222101574030906E-5</v>
      </c>
      <c r="N71" s="32">
        <v>8.8420030795250551E-8</v>
      </c>
      <c r="O71" s="32">
        <v>1.8519386982107254E-5</v>
      </c>
      <c r="P71" s="32">
        <v>0</v>
      </c>
      <c r="Q71" s="32">
        <v>4.8213451628510007E-4</v>
      </c>
      <c r="R71" s="32">
        <v>1.1032288996461525E-4</v>
      </c>
      <c r="S71" s="32">
        <v>1.5263843787105711E-10</v>
      </c>
      <c r="T71" s="32">
        <v>0</v>
      </c>
      <c r="U71" s="32">
        <v>-2.4380865909044222E-5</v>
      </c>
      <c r="V71" s="32">
        <v>0</v>
      </c>
      <c r="W71" s="32">
        <v>6.3448706441459536E-5</v>
      </c>
      <c r="X71" s="32">
        <v>0</v>
      </c>
      <c r="Y71" s="32">
        <v>-1.270400380470543E-3</v>
      </c>
      <c r="Z71" s="32">
        <v>0</v>
      </c>
      <c r="AA71" s="32">
        <v>-1.098700058531987E-6</v>
      </c>
      <c r="AB71" s="32">
        <v>6.4692909810372658E-9</v>
      </c>
      <c r="AC71" s="32">
        <v>-1.2377532964176058E-8</v>
      </c>
      <c r="AD71" s="32">
        <v>0</v>
      </c>
      <c r="AE71" s="32">
        <v>0</v>
      </c>
      <c r="AF71" s="32">
        <v>-2.4317960491549513E-5</v>
      </c>
      <c r="AG71" s="32">
        <v>-1.3600560341730131E-7</v>
      </c>
      <c r="AH71" s="32">
        <v>-5.5450106237107065E-8</v>
      </c>
      <c r="AI71" s="32">
        <v>0</v>
      </c>
      <c r="AJ71" s="32">
        <v>1.1336291996240462E-3</v>
      </c>
      <c r="AK71" s="32">
        <v>0</v>
      </c>
      <c r="AL71" s="32">
        <v>0</v>
      </c>
      <c r="AM71" s="32">
        <v>-3.9543288901068419E-8</v>
      </c>
      <c r="AN71" s="32">
        <v>0</v>
      </c>
      <c r="AO71" s="32">
        <v>-2.0980122622602564E-8</v>
      </c>
      <c r="AP71" s="32">
        <v>-4.1589454541709614E-5</v>
      </c>
      <c r="AQ71" s="32">
        <v>-2.8432965509187816E-5</v>
      </c>
      <c r="AR71" s="1"/>
    </row>
    <row r="72" spans="1:44" x14ac:dyDescent="0.25">
      <c r="A72" s="46" t="s">
        <v>394</v>
      </c>
      <c r="B72" s="32">
        <v>-1.4447736070871379E-2</v>
      </c>
      <c r="C72" s="32">
        <v>-6.7330318995063908E-3</v>
      </c>
      <c r="D72" s="32">
        <v>-2.9913861258844794E-3</v>
      </c>
      <c r="E72" s="32">
        <v>2.3401257928753889E-4</v>
      </c>
      <c r="F72" s="32">
        <v>-2.2432855847749609E-3</v>
      </c>
      <c r="G72" s="32">
        <v>-7.3121327432956844E-3</v>
      </c>
      <c r="H72" s="32">
        <v>-1.0130415097425906E-2</v>
      </c>
      <c r="I72" s="32">
        <v>-1.8712574051503488E-2</v>
      </c>
      <c r="J72" s="32">
        <v>-1.3520623626416274E-2</v>
      </c>
      <c r="K72" s="32">
        <v>-6.5874209649109507E-3</v>
      </c>
      <c r="L72" s="32">
        <v>-1.4154258730290374E-3</v>
      </c>
      <c r="M72" s="32">
        <v>-6.921291916397657E-3</v>
      </c>
      <c r="N72" s="32">
        <v>4.1817311519425845E-3</v>
      </c>
      <c r="O72" s="32">
        <v>-5.7720768713760903E-3</v>
      </c>
      <c r="P72" s="32">
        <v>-2.8559469657753446E-2</v>
      </c>
      <c r="Q72" s="32">
        <v>-7.4692541887714018E-4</v>
      </c>
      <c r="R72" s="32">
        <v>-8.4007309359062123E-3</v>
      </c>
      <c r="S72" s="32">
        <v>-1.3182821848494656E-2</v>
      </c>
      <c r="T72" s="32">
        <v>-1.0861806169144577E-2</v>
      </c>
      <c r="U72" s="32">
        <v>-9.4582620950646196E-3</v>
      </c>
      <c r="V72" s="32">
        <v>-4.4099069662590371E-3</v>
      </c>
      <c r="W72" s="32">
        <v>-3.9612234593434572E-3</v>
      </c>
      <c r="X72" s="32">
        <v>1.9542039944499489E-3</v>
      </c>
      <c r="Y72" s="32">
        <v>-2.4369959399172859E-3</v>
      </c>
      <c r="Z72" s="32">
        <v>-5.6675264426354561E-3</v>
      </c>
      <c r="AA72" s="32">
        <v>-4.6274561865354329E-2</v>
      </c>
      <c r="AB72" s="32">
        <v>-2.5687129971874467E-3</v>
      </c>
      <c r="AC72" s="32">
        <v>-1.0093595193877853E-2</v>
      </c>
      <c r="AD72" s="32">
        <v>-2.3219857550392787E-2</v>
      </c>
      <c r="AE72" s="32">
        <v>-5.9589154905194995E-3</v>
      </c>
      <c r="AF72" s="32">
        <v>-4.4691335183789215E-3</v>
      </c>
      <c r="AG72" s="32">
        <v>-1.8766897544760994E-3</v>
      </c>
      <c r="AH72" s="32">
        <v>-3.4959152392538169E-3</v>
      </c>
      <c r="AI72" s="32">
        <v>-1.6713344281528261E-2</v>
      </c>
      <c r="AJ72" s="32">
        <v>-6.620486468109219E-3</v>
      </c>
      <c r="AK72" s="32">
        <v>-4.1978789899655127E-3</v>
      </c>
      <c r="AL72" s="32">
        <v>-1.0150669029517327E-2</v>
      </c>
      <c r="AM72" s="32">
        <v>-7.609304583807612E-2</v>
      </c>
      <c r="AN72" s="32">
        <v>2.6338553500228575E-3</v>
      </c>
      <c r="AO72" s="32">
        <v>2.1736355910744513E-3</v>
      </c>
      <c r="AP72" s="32">
        <v>-2.9314139360243773E-3</v>
      </c>
      <c r="AQ72" s="32">
        <v>-9.0517251674941662E-3</v>
      </c>
      <c r="AR72" s="1"/>
    </row>
    <row r="73" spans="1:44" x14ac:dyDescent="0.25">
      <c r="A73" s="46" t="s">
        <v>395</v>
      </c>
      <c r="B73" s="32">
        <v>4.7930236363463406E-3</v>
      </c>
      <c r="C73" s="32">
        <v>1.0682779118546526E-3</v>
      </c>
      <c r="D73" s="32">
        <v>8.2219608828097545E-3</v>
      </c>
      <c r="E73" s="32">
        <v>2.0660150227420307E-2</v>
      </c>
      <c r="F73" s="32">
        <v>2.0135334465926084E-2</v>
      </c>
      <c r="G73" s="32">
        <v>3.3143478251713983E-3</v>
      </c>
      <c r="H73" s="32">
        <v>5.887948976034767E-4</v>
      </c>
      <c r="I73" s="32">
        <v>3.675339597048367E-3</v>
      </c>
      <c r="J73" s="32">
        <v>8.1270756509400893E-3</v>
      </c>
      <c r="K73" s="32">
        <v>9.1557502909375276E-4</v>
      </c>
      <c r="L73" s="32">
        <v>1.4397460932446943E-3</v>
      </c>
      <c r="M73" s="32">
        <v>2.419387283522186E-3</v>
      </c>
      <c r="N73" s="32">
        <v>2.3888023787720738E-3</v>
      </c>
      <c r="O73" s="32">
        <v>4.8354047228758093E-3</v>
      </c>
      <c r="P73" s="32">
        <v>-4.2401503434797436E-4</v>
      </c>
      <c r="Q73" s="32">
        <v>5.2937076183507195E-4</v>
      </c>
      <c r="R73" s="32">
        <v>-1.2493299618667832E-3</v>
      </c>
      <c r="S73" s="32">
        <v>1.9664881603701314E-3</v>
      </c>
      <c r="T73" s="32">
        <v>9.1330841193213894E-4</v>
      </c>
      <c r="U73" s="32">
        <v>3.2153076677252247E-3</v>
      </c>
      <c r="V73" s="32">
        <v>-7.5188737216691209E-3</v>
      </c>
      <c r="W73" s="32">
        <v>8.6386737301746982E-5</v>
      </c>
      <c r="X73" s="32">
        <v>1.4358102408031914E-4</v>
      </c>
      <c r="Y73" s="32">
        <v>1.1177381737817165E-4</v>
      </c>
      <c r="Z73" s="32">
        <v>-1.9655833923026074E-3</v>
      </c>
      <c r="AA73" s="32">
        <v>2.1979839949451021E-3</v>
      </c>
      <c r="AB73" s="32">
        <v>1.713443666694688E-4</v>
      </c>
      <c r="AC73" s="32">
        <v>2.7498638259776747E-3</v>
      </c>
      <c r="AD73" s="32">
        <v>3.1344607151794447E-3</v>
      </c>
      <c r="AE73" s="32">
        <v>8.476460474490284E-4</v>
      </c>
      <c r="AF73" s="32">
        <v>-2.3357886878930209E-3</v>
      </c>
      <c r="AG73" s="32">
        <v>9.2186981176004587E-4</v>
      </c>
      <c r="AH73" s="32">
        <v>1.6050033250330643E-3</v>
      </c>
      <c r="AI73" s="32">
        <v>-1.344664546886914E-4</v>
      </c>
      <c r="AJ73" s="32">
        <v>4.717004419936297E-3</v>
      </c>
      <c r="AK73" s="32">
        <v>1.0959701253828633E-3</v>
      </c>
      <c r="AL73" s="32">
        <v>8.7546301575578637E-3</v>
      </c>
      <c r="AM73" s="32">
        <v>4.5731131833242524E-5</v>
      </c>
      <c r="AN73" s="32">
        <v>4.2609085963979804E-3</v>
      </c>
      <c r="AO73" s="32">
        <v>3.6889924176589373E-3</v>
      </c>
      <c r="AP73" s="32">
        <v>1.0239750569208457E-3</v>
      </c>
      <c r="AQ73" s="32">
        <v>3.0416768085489293E-3</v>
      </c>
      <c r="AR73" s="1"/>
    </row>
    <row r="74" spans="1:44" x14ac:dyDescent="0.25">
      <c r="A74" s="46" t="s">
        <v>396</v>
      </c>
      <c r="B74" s="32">
        <v>-5.3251988581042152E-2</v>
      </c>
      <c r="C74" s="32">
        <v>-5.9044747132657081E-2</v>
      </c>
      <c r="D74" s="32">
        <v>-5.8302414745961283E-2</v>
      </c>
      <c r="E74" s="32">
        <v>-6.8437862199013835E-2</v>
      </c>
      <c r="F74" s="32">
        <v>-5.5966249895849668E-2</v>
      </c>
      <c r="G74" s="32">
        <v>-3.884645563996298E-2</v>
      </c>
      <c r="H74" s="32">
        <v>-6.9292536798238588E-2</v>
      </c>
      <c r="I74" s="32">
        <v>-6.0135453427662258E-2</v>
      </c>
      <c r="J74" s="32">
        <v>-5.8237511080780888E-2</v>
      </c>
      <c r="K74" s="32">
        <v>-5.2685677701544281E-2</v>
      </c>
      <c r="L74" s="32">
        <v>-6.0071630111343685E-2</v>
      </c>
      <c r="M74" s="32">
        <v>-6.5950769487972627E-2</v>
      </c>
      <c r="N74" s="32">
        <v>-0.11245779018652365</v>
      </c>
      <c r="O74" s="32">
        <v>-5.6962298689269615E-2</v>
      </c>
      <c r="P74" s="32">
        <v>-4.6444341013682458E-2</v>
      </c>
      <c r="Q74" s="32">
        <v>-7.1432291693063865E-2</v>
      </c>
      <c r="R74" s="32">
        <v>-5.4168783850287359E-2</v>
      </c>
      <c r="S74" s="32">
        <v>-9.772115664252852E-2</v>
      </c>
      <c r="T74" s="32">
        <v>-8.0121145207910027E-2</v>
      </c>
      <c r="U74" s="32">
        <v>-9.5457977683875067E-2</v>
      </c>
      <c r="V74" s="32">
        <v>-3.9787743560286873E-2</v>
      </c>
      <c r="W74" s="32">
        <v>-6.0476905436075423E-2</v>
      </c>
      <c r="X74" s="32">
        <v>-5.9612850022543011E-2</v>
      </c>
      <c r="Y74" s="32">
        <v>-6.1453030368348135E-2</v>
      </c>
      <c r="Z74" s="32">
        <v>-6.4213935662012084E-2</v>
      </c>
      <c r="AA74" s="32">
        <v>-5.3597951153592262E-2</v>
      </c>
      <c r="AB74" s="32">
        <v>-4.6296755855105509E-2</v>
      </c>
      <c r="AC74" s="32">
        <v>-6.6114647236409349E-2</v>
      </c>
      <c r="AD74" s="32">
        <v>-0.105118843162174</v>
      </c>
      <c r="AE74" s="32">
        <v>-6.6074770255689544E-2</v>
      </c>
      <c r="AF74" s="32">
        <v>-4.8261425504033791E-2</v>
      </c>
      <c r="AG74" s="32">
        <v>-7.5148779360888152E-2</v>
      </c>
      <c r="AH74" s="32">
        <v>-9.1325704099356114E-2</v>
      </c>
      <c r="AI74" s="32">
        <v>-0.11543626060565802</v>
      </c>
      <c r="AJ74" s="32">
        <v>-6.9880117478127654E-2</v>
      </c>
      <c r="AK74" s="32">
        <v>-0.10735975889988481</v>
      </c>
      <c r="AL74" s="32">
        <v>-6.0725075686540023E-2</v>
      </c>
      <c r="AM74" s="32">
        <v>-9.6400257093897088E-2</v>
      </c>
      <c r="AN74" s="32">
        <v>-7.3275437274879535E-2</v>
      </c>
      <c r="AO74" s="32">
        <v>-9.8448180453409653E-2</v>
      </c>
      <c r="AP74" s="32">
        <v>-8.3097643253427181E-2</v>
      </c>
      <c r="AQ74" s="32">
        <v>-6.0225434196104176E-2</v>
      </c>
      <c r="AR74" s="1"/>
    </row>
    <row r="75" spans="1:44" x14ac:dyDescent="0.25">
      <c r="A75" s="46" t="s">
        <v>397</v>
      </c>
      <c r="B75" s="32">
        <v>1.4543402244790852E-3</v>
      </c>
      <c r="C75" s="32">
        <v>7.0949665173646232E-4</v>
      </c>
      <c r="D75" s="32">
        <v>-7.44557392061382E-5</v>
      </c>
      <c r="E75" s="32">
        <v>-4.807284818112519E-4</v>
      </c>
      <c r="F75" s="32">
        <v>-9.1135899534923296E-4</v>
      </c>
      <c r="G75" s="32">
        <v>-1.7468531594041997E-3</v>
      </c>
      <c r="H75" s="32">
        <v>3.4610549509296046E-5</v>
      </c>
      <c r="I75" s="32">
        <v>3.184656915496334E-4</v>
      </c>
      <c r="J75" s="32">
        <v>-1.6855642080288891E-3</v>
      </c>
      <c r="K75" s="32">
        <v>-1.9499642662524747E-3</v>
      </c>
      <c r="L75" s="32">
        <v>2.5210210720112442E-3</v>
      </c>
      <c r="M75" s="32">
        <v>-5.4455298989509917E-4</v>
      </c>
      <c r="N75" s="32">
        <v>2.8613300414142678E-4</v>
      </c>
      <c r="O75" s="32">
        <v>4.8238870486313548E-6</v>
      </c>
      <c r="P75" s="32">
        <v>-2.4696494758000538E-3</v>
      </c>
      <c r="Q75" s="32">
        <v>-4.6023983290948778E-3</v>
      </c>
      <c r="R75" s="32">
        <v>5.0035345456886935E-4</v>
      </c>
      <c r="S75" s="32">
        <v>7.2419138945641374E-4</v>
      </c>
      <c r="T75" s="32">
        <v>1.1214009043036573E-2</v>
      </c>
      <c r="U75" s="32">
        <v>1.4818434064114766E-4</v>
      </c>
      <c r="V75" s="32">
        <v>3.7085983166420396E-5</v>
      </c>
      <c r="W75" s="32">
        <v>-3.6377548030554403E-3</v>
      </c>
      <c r="X75" s="32">
        <v>-2.8420525167849027E-4</v>
      </c>
      <c r="Y75" s="32">
        <v>-6.3379274782839415E-4</v>
      </c>
      <c r="Z75" s="32">
        <v>9.1350419639280814E-3</v>
      </c>
      <c r="AA75" s="32">
        <v>1.6413985154164622E-4</v>
      </c>
      <c r="AB75" s="32">
        <v>1.2722350812011383E-5</v>
      </c>
      <c r="AC75" s="32">
        <v>-1.9733789795643632E-4</v>
      </c>
      <c r="AD75" s="32">
        <v>6.9540376867086395E-5</v>
      </c>
      <c r="AE75" s="32">
        <v>-6.6191691276131805E-4</v>
      </c>
      <c r="AF75" s="32">
        <v>-1.0230735576151871E-3</v>
      </c>
      <c r="AG75" s="32">
        <v>4.6996243189174452E-4</v>
      </c>
      <c r="AH75" s="32">
        <v>3.2410699116005724E-4</v>
      </c>
      <c r="AI75" s="32">
        <v>1.7260205792856231E-4</v>
      </c>
      <c r="AJ75" s="32">
        <v>-3.3987711333924965E-4</v>
      </c>
      <c r="AK75" s="32">
        <v>-8.6981316283463083E-5</v>
      </c>
      <c r="AL75" s="32">
        <v>-1.9810707392888334E-3</v>
      </c>
      <c r="AM75" s="32">
        <v>1.0840949461821828E-3</v>
      </c>
      <c r="AN75" s="32">
        <v>-6.3390016023427524E-3</v>
      </c>
      <c r="AO75" s="32">
        <v>2.1122968648404367E-3</v>
      </c>
      <c r="AP75" s="32">
        <v>-1.4513960092091423E-4</v>
      </c>
      <c r="AQ75" s="32">
        <v>5.440591813348709E-5</v>
      </c>
      <c r="AR75" s="1"/>
    </row>
    <row r="76" spans="1:44" x14ac:dyDescent="0.25">
      <c r="A76" s="46" t="s">
        <v>398</v>
      </c>
      <c r="B76" s="32">
        <v>7.8485924134801016E-2</v>
      </c>
      <c r="C76" s="32">
        <v>0.16523960590920389</v>
      </c>
      <c r="D76" s="32">
        <v>0.10742799499885385</v>
      </c>
      <c r="E76" s="32">
        <v>0.10303922618617238</v>
      </c>
      <c r="F76" s="32">
        <v>0.10009367896580491</v>
      </c>
      <c r="G76" s="32">
        <v>0.20061195166268261</v>
      </c>
      <c r="H76" s="32">
        <v>0.30494906957873169</v>
      </c>
      <c r="I76" s="32">
        <v>0.28076814126221333</v>
      </c>
      <c r="J76" s="32">
        <v>0.209370242468186</v>
      </c>
      <c r="K76" s="32">
        <v>0.18269002236695425</v>
      </c>
      <c r="L76" s="32">
        <v>0.13706708785551941</v>
      </c>
      <c r="M76" s="32">
        <v>0.22391354029275515</v>
      </c>
      <c r="N76" s="32">
        <v>0.15261351080649962</v>
      </c>
      <c r="O76" s="32">
        <v>0.18594743079084822</v>
      </c>
      <c r="P76" s="32">
        <v>0.1090416546394888</v>
      </c>
      <c r="Q76" s="32">
        <v>0.16456081581344192</v>
      </c>
      <c r="R76" s="32">
        <v>0.1744112061181092</v>
      </c>
      <c r="S76" s="32">
        <v>0.23718405336204926</v>
      </c>
      <c r="T76" s="32">
        <v>0.3536492839641483</v>
      </c>
      <c r="U76" s="32">
        <v>0.17092275574033747</v>
      </c>
      <c r="V76" s="32">
        <v>0.18693618440235987</v>
      </c>
      <c r="W76" s="32">
        <v>0.17518527185004604</v>
      </c>
      <c r="X76" s="32">
        <v>6.7109607985835984E-2</v>
      </c>
      <c r="Y76" s="32">
        <v>0.19582532464843899</v>
      </c>
      <c r="Z76" s="32">
        <v>0.13595645306405016</v>
      </c>
      <c r="AA76" s="32">
        <v>0.27679769686458416</v>
      </c>
      <c r="AB76" s="32">
        <v>0.12332307743796084</v>
      </c>
      <c r="AC76" s="32">
        <v>8.7780287889803091E-2</v>
      </c>
      <c r="AD76" s="32">
        <v>0.2664534981739014</v>
      </c>
      <c r="AE76" s="32">
        <v>0.27619902383196099</v>
      </c>
      <c r="AF76" s="32">
        <v>0.1394121009313013</v>
      </c>
      <c r="AG76" s="32">
        <v>0.20760608590535193</v>
      </c>
      <c r="AH76" s="32">
        <v>0.18797714965631851</v>
      </c>
      <c r="AI76" s="32">
        <v>7.5494749472613393E-2</v>
      </c>
      <c r="AJ76" s="32">
        <v>0.12042603058959622</v>
      </c>
      <c r="AK76" s="32">
        <v>0.31161779290368596</v>
      </c>
      <c r="AL76" s="32">
        <v>0.12177331883433334</v>
      </c>
      <c r="AM76" s="32">
        <v>0.25066806403706399</v>
      </c>
      <c r="AN76" s="32">
        <v>0.21755243658154177</v>
      </c>
      <c r="AO76" s="32">
        <v>0.28053053982581616</v>
      </c>
      <c r="AP76" s="32">
        <v>9.1874415661246406E-2</v>
      </c>
      <c r="AQ76" s="32">
        <v>0.13480964291202582</v>
      </c>
      <c r="AR76" s="1"/>
    </row>
    <row r="77" spans="1:44" x14ac:dyDescent="0.25">
      <c r="A77" s="35" t="s">
        <v>399</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400</v>
      </c>
      <c r="B78" s="32">
        <v>0.15148856156942284</v>
      </c>
      <c r="C78" s="32">
        <v>0.16376494406964401</v>
      </c>
      <c r="D78" s="32">
        <v>0.1313026804979335</v>
      </c>
      <c r="E78" s="32">
        <v>0.15319094575380846</v>
      </c>
      <c r="F78" s="32">
        <v>0.16860623542515604</v>
      </c>
      <c r="G78" s="32">
        <v>0.17799975511490274</v>
      </c>
      <c r="H78" s="32">
        <v>0.16038847045450466</v>
      </c>
      <c r="I78" s="32">
        <v>0.13106285609776441</v>
      </c>
      <c r="J78" s="32">
        <v>0.14807552160962367</v>
      </c>
      <c r="K78" s="32">
        <v>0.12732389276315143</v>
      </c>
      <c r="L78" s="32">
        <v>0.16640338674309654</v>
      </c>
      <c r="M78" s="32">
        <v>0.13423768326740038</v>
      </c>
      <c r="N78" s="32">
        <v>0.20089966626665728</v>
      </c>
      <c r="O78" s="32">
        <v>0.16597152602546175</v>
      </c>
      <c r="P78" s="32">
        <v>0.20058743735261794</v>
      </c>
      <c r="Q78" s="32">
        <v>0.15488069251272071</v>
      </c>
      <c r="R78" s="32">
        <v>0.14342247593744384</v>
      </c>
      <c r="S78" s="32">
        <v>0.20256962762506173</v>
      </c>
      <c r="T78" s="32">
        <v>0.1579187179171346</v>
      </c>
      <c r="U78" s="32">
        <v>0.17056437925892376</v>
      </c>
      <c r="V78" s="32">
        <v>0.16975830253555804</v>
      </c>
      <c r="W78" s="32">
        <v>0.14969501502111854</v>
      </c>
      <c r="X78" s="32">
        <v>0.15241927071473507</v>
      </c>
      <c r="Y78" s="32">
        <v>0.15425661236148069</v>
      </c>
      <c r="Z78" s="32">
        <v>0.140583096772357</v>
      </c>
      <c r="AA78" s="32">
        <v>0.1561891304091915</v>
      </c>
      <c r="AB78" s="32">
        <v>0.12752367316726324</v>
      </c>
      <c r="AC78" s="32">
        <v>0.16826016624927681</v>
      </c>
      <c r="AD78" s="32">
        <v>0.24107923004936438</v>
      </c>
      <c r="AE78" s="32">
        <v>0.14085539717059625</v>
      </c>
      <c r="AF78" s="32">
        <v>0.17846224178168102</v>
      </c>
      <c r="AG78" s="32">
        <v>0.14718612289724023</v>
      </c>
      <c r="AH78" s="32">
        <v>0.18477627922170781</v>
      </c>
      <c r="AI78" s="32">
        <v>0.1927296821089384</v>
      </c>
      <c r="AJ78" s="32">
        <v>0.181995236781162</v>
      </c>
      <c r="AK78" s="32">
        <v>0.17168156237896659</v>
      </c>
      <c r="AL78" s="32">
        <v>0.13223826231239133</v>
      </c>
      <c r="AM78" s="32">
        <v>0.24583535109824131</v>
      </c>
      <c r="AN78" s="32">
        <v>0.15385247678865138</v>
      </c>
      <c r="AO78" s="32">
        <v>0.13681195336603652</v>
      </c>
      <c r="AP78" s="32">
        <v>0.14345998753532838</v>
      </c>
      <c r="AQ78" s="32">
        <v>0.15549286411532362</v>
      </c>
      <c r="AR78" s="1"/>
    </row>
    <row r="79" spans="1:44" x14ac:dyDescent="0.25">
      <c r="A79" s="46" t="s">
        <v>401</v>
      </c>
      <c r="B79" s="32">
        <v>0.16363990434758618</v>
      </c>
      <c r="C79" s="32">
        <v>0.12643849367391183</v>
      </c>
      <c r="D79" s="32">
        <v>0.11596669166885022</v>
      </c>
      <c r="E79" s="32">
        <v>0.15707001924821395</v>
      </c>
      <c r="F79" s="32">
        <v>0</v>
      </c>
      <c r="G79" s="32">
        <v>0</v>
      </c>
      <c r="H79" s="32">
        <v>0.13824943304986426</v>
      </c>
      <c r="I79" s="32">
        <v>8.9654407997541347E-2</v>
      </c>
      <c r="J79" s="32">
        <v>0.11707246503743857</v>
      </c>
      <c r="K79" s="32">
        <v>0.11011360441005059</v>
      </c>
      <c r="L79" s="32">
        <v>5.1601718368646514E-2</v>
      </c>
      <c r="M79" s="32">
        <v>8.7846575112985381E-2</v>
      </c>
      <c r="N79" s="32">
        <v>0.13406936939745745</v>
      </c>
      <c r="O79" s="32">
        <v>0</v>
      </c>
      <c r="P79" s="32">
        <v>1.6228761024642902E-3</v>
      </c>
      <c r="Q79" s="32">
        <v>0.12896994437568379</v>
      </c>
      <c r="R79" s="32">
        <v>0.15338620179480608</v>
      </c>
      <c r="S79" s="32">
        <v>0.16981351672928394</v>
      </c>
      <c r="T79" s="32">
        <v>0.12359576790028598</v>
      </c>
      <c r="U79" s="32">
        <v>0.18076994750999939</v>
      </c>
      <c r="V79" s="32">
        <v>0</v>
      </c>
      <c r="W79" s="32">
        <v>0</v>
      </c>
      <c r="X79" s="32">
        <v>0.12078649255405362</v>
      </c>
      <c r="Y79" s="32">
        <v>0.15482546123959515</v>
      </c>
      <c r="Z79" s="32">
        <v>0.11020002116762374</v>
      </c>
      <c r="AA79" s="32">
        <v>0.11825272673975651</v>
      </c>
      <c r="AB79" s="32">
        <v>0.10318244163838024</v>
      </c>
      <c r="AC79" s="32">
        <v>0.10005147806849467</v>
      </c>
      <c r="AD79" s="32">
        <v>0.20193924795656543</v>
      </c>
      <c r="AE79" s="32">
        <v>0.13513023699913129</v>
      </c>
      <c r="AF79" s="32">
        <v>1.361423228505006E-3</v>
      </c>
      <c r="AG79" s="32">
        <v>0.11744761225329529</v>
      </c>
      <c r="AH79" s="32">
        <v>0.10953162300228526</v>
      </c>
      <c r="AI79" s="32">
        <v>0.15964739683250673</v>
      </c>
      <c r="AJ79" s="32">
        <v>0.14005559745585261</v>
      </c>
      <c r="AK79" s="32">
        <v>0.12388061885500566</v>
      </c>
      <c r="AL79" s="32">
        <v>0.11943522221051885</v>
      </c>
      <c r="AM79" s="32">
        <v>3.233777339637658E-3</v>
      </c>
      <c r="AN79" s="32">
        <v>0</v>
      </c>
      <c r="AO79" s="32">
        <v>0.10648635389102612</v>
      </c>
      <c r="AP79" s="32">
        <v>0.147418308587905</v>
      </c>
      <c r="AQ79" s="32">
        <v>0.10927918737281607</v>
      </c>
      <c r="AR79" s="1"/>
    </row>
    <row r="80" spans="1:44" x14ac:dyDescent="0.25">
      <c r="A80" s="46" t="s">
        <v>402</v>
      </c>
      <c r="B80" s="32">
        <v>0.11706441188608234</v>
      </c>
      <c r="C80" s="32">
        <v>0.34194585525307125</v>
      </c>
      <c r="D80" s="32">
        <v>0.64231943629456079</v>
      </c>
      <c r="E80" s="32">
        <v>3.8398049492303521E-2</v>
      </c>
      <c r="F80" s="32">
        <v>0.14066933881428167</v>
      </c>
      <c r="G80" s="32">
        <v>0.61045598876077578</v>
      </c>
      <c r="H80" s="32">
        <v>0.13859985258570304</v>
      </c>
      <c r="I80" s="32">
        <v>4.8749446597236887E-2</v>
      </c>
      <c r="J80" s="32">
        <v>0.57089081733630154</v>
      </c>
      <c r="K80" s="32">
        <v>6.8370343622479138E-2</v>
      </c>
      <c r="L80" s="32">
        <v>2.7077864677106387E-3</v>
      </c>
      <c r="M80" s="32">
        <v>0.15597829298772667</v>
      </c>
      <c r="N80" s="32">
        <v>0.57544341858408521</v>
      </c>
      <c r="O80" s="32">
        <v>0.2057147254663016</v>
      </c>
      <c r="P80" s="32">
        <v>5.5298956083044734E-2</v>
      </c>
      <c r="Q80" s="32">
        <v>4.8223532595269604E-2</v>
      </c>
      <c r="R80" s="32">
        <v>6.4104481808491681E-2</v>
      </c>
      <c r="S80" s="32">
        <v>4.5429991280566163E-2</v>
      </c>
      <c r="T80" s="32">
        <v>2.0209848825485262E-2</v>
      </c>
      <c r="U80" s="32">
        <v>1.2512258513281608E-2</v>
      </c>
      <c r="V80" s="32">
        <v>1.1768088495292305E-3</v>
      </c>
      <c r="W80" s="32">
        <v>0.12159621040678051</v>
      </c>
      <c r="X80" s="32">
        <v>9.9265964578238424E-3</v>
      </c>
      <c r="Y80" s="32">
        <v>0</v>
      </c>
      <c r="Z80" s="32">
        <v>3.2307554214760087E-2</v>
      </c>
      <c r="AA80" s="32">
        <v>0.14526697384667731</v>
      </c>
      <c r="AB80" s="32">
        <v>0.10885436540154564</v>
      </c>
      <c r="AC80" s="32">
        <v>0.17348990674224979</v>
      </c>
      <c r="AD80" s="32">
        <v>0.43045158133287803</v>
      </c>
      <c r="AE80" s="32">
        <v>4.7557808911580429E-2</v>
      </c>
      <c r="AF80" s="32">
        <v>0.15021061229725807</v>
      </c>
      <c r="AG80" s="32">
        <v>0.12172018790877311</v>
      </c>
      <c r="AH80" s="32">
        <v>4.9266080693543261E-2</v>
      </c>
      <c r="AI80" s="32">
        <v>0.18699770271136937</v>
      </c>
      <c r="AJ80" s="32">
        <v>6.0464373313016675E-3</v>
      </c>
      <c r="AK80" s="32">
        <v>0.91995292569338216</v>
      </c>
      <c r="AL80" s="32">
        <v>4.0802651812548017E-2</v>
      </c>
      <c r="AM80" s="32">
        <v>0.14654329023068302</v>
      </c>
      <c r="AN80" s="32">
        <v>0.10875065663711402</v>
      </c>
      <c r="AO80" s="32">
        <v>5.9487800965158634E-2</v>
      </c>
      <c r="AP80" s="32">
        <v>6.4866132278886587E-2</v>
      </c>
      <c r="AQ80" s="32">
        <v>0.13402402575465958</v>
      </c>
      <c r="AR80" s="1"/>
    </row>
    <row r="81" spans="1:44" x14ac:dyDescent="0.25">
      <c r="A81" s="46" t="s">
        <v>403</v>
      </c>
      <c r="B81" s="32">
        <v>8.7212861184085305E-2</v>
      </c>
      <c r="C81" s="32">
        <v>0.19775441960240397</v>
      </c>
      <c r="D81" s="32">
        <v>0.27222728621296499</v>
      </c>
      <c r="E81" s="32">
        <v>0.11078866856646456</v>
      </c>
      <c r="F81" s="32">
        <v>0</v>
      </c>
      <c r="G81" s="32">
        <v>0</v>
      </c>
      <c r="H81" s="32">
        <v>8.2192430395273824E-2</v>
      </c>
      <c r="I81" s="32">
        <v>7.112519962992403E-2</v>
      </c>
      <c r="J81" s="32">
        <v>0.1033815478380436</v>
      </c>
      <c r="K81" s="32">
        <v>0.14715017501227823</v>
      </c>
      <c r="L81" s="32">
        <v>8.2206358874260237E-3</v>
      </c>
      <c r="M81" s="32">
        <v>6.2025126847848375E-2</v>
      </c>
      <c r="N81" s="32">
        <v>0.30484049906036537</v>
      </c>
      <c r="O81" s="32">
        <v>0.21144579683324213</v>
      </c>
      <c r="P81" s="32">
        <v>0.10321831614170847</v>
      </c>
      <c r="Q81" s="32">
        <v>7.6092396176636885E-4</v>
      </c>
      <c r="R81" s="32">
        <v>0.28212727864222398</v>
      </c>
      <c r="S81" s="32">
        <v>6.1536573270331699E-2</v>
      </c>
      <c r="T81" s="32">
        <v>0.61829298399996679</v>
      </c>
      <c r="U81" s="32">
        <v>0.46878925610396727</v>
      </c>
      <c r="V81" s="32">
        <v>0</v>
      </c>
      <c r="W81" s="32">
        <v>0</v>
      </c>
      <c r="X81" s="32">
        <v>0</v>
      </c>
      <c r="Y81" s="32">
        <v>0</v>
      </c>
      <c r="Z81" s="32">
        <v>5.1008686527589983E-2</v>
      </c>
      <c r="AA81" s="32">
        <v>2.7081341992594449E-2</v>
      </c>
      <c r="AB81" s="32">
        <v>0.15853320637918705</v>
      </c>
      <c r="AC81" s="32">
        <v>0.13100640146445283</v>
      </c>
      <c r="AD81" s="32">
        <v>5.0130681318502943E-2</v>
      </c>
      <c r="AE81" s="32">
        <v>0.1130742425735855</v>
      </c>
      <c r="AF81" s="32">
        <v>0.1057197749467685</v>
      </c>
      <c r="AG81" s="32">
        <v>0.2156911600404727</v>
      </c>
      <c r="AH81" s="32">
        <v>0.18126833059662623</v>
      </c>
      <c r="AI81" s="32">
        <v>7.9235452853998939E-2</v>
      </c>
      <c r="AJ81" s="32">
        <v>7.9448945407871539E-3</v>
      </c>
      <c r="AK81" s="32">
        <v>0.25784574612491362</v>
      </c>
      <c r="AL81" s="32">
        <v>7.7403585268353739E-2</v>
      </c>
      <c r="AM81" s="32">
        <v>1.2912013037155209E-2</v>
      </c>
      <c r="AN81" s="32">
        <v>1.9765509347174528E-3</v>
      </c>
      <c r="AO81" s="32">
        <v>0.1576142511971029</v>
      </c>
      <c r="AP81" s="32">
        <v>6.7733025460715632</v>
      </c>
      <c r="AQ81" s="32">
        <v>0.1167992103838736</v>
      </c>
      <c r="AR81" s="1"/>
    </row>
    <row r="82" spans="1:44" x14ac:dyDescent="0.25">
      <c r="A82" s="46" t="s">
        <v>404</v>
      </c>
      <c r="B82" s="32">
        <v>8.5748074970092708E-3</v>
      </c>
      <c r="C82" s="32">
        <v>0</v>
      </c>
      <c r="D82" s="32">
        <v>1.7939589497842686E-3</v>
      </c>
      <c r="E82" s="32">
        <v>1.0920448871876562E-3</v>
      </c>
      <c r="F82" s="32">
        <v>0</v>
      </c>
      <c r="G82" s="32">
        <v>0</v>
      </c>
      <c r="H82" s="32">
        <v>1.4981930854031256E-3</v>
      </c>
      <c r="I82" s="32">
        <v>0</v>
      </c>
      <c r="J82" s="32">
        <v>3.6184741072009673E-3</v>
      </c>
      <c r="K82" s="32">
        <v>0</v>
      </c>
      <c r="L82" s="32">
        <v>0</v>
      </c>
      <c r="M82" s="32">
        <v>2.6067167123504733E-4</v>
      </c>
      <c r="N82" s="32">
        <v>6.975906559491687E-3</v>
      </c>
      <c r="O82" s="32">
        <v>3.1284007714896434E-3</v>
      </c>
      <c r="P82" s="32">
        <v>0</v>
      </c>
      <c r="Q82" s="32">
        <v>0</v>
      </c>
      <c r="R82" s="32">
        <v>8.7721378684951301E-4</v>
      </c>
      <c r="S82" s="32">
        <v>1.9756110862609254E-3</v>
      </c>
      <c r="T82" s="32">
        <v>1.0742749197974169E-3</v>
      </c>
      <c r="U82" s="32">
        <v>1.8499879701192232E-3</v>
      </c>
      <c r="V82" s="32">
        <v>1</v>
      </c>
      <c r="W82" s="32">
        <v>6.2197760625217983E-3</v>
      </c>
      <c r="X82" s="32">
        <v>3.8348056769132439E-3</v>
      </c>
      <c r="Y82" s="32" t="e">
        <v>#DIV/0!</v>
      </c>
      <c r="Z82" s="32">
        <v>1.0416397364319646E-2</v>
      </c>
      <c r="AA82" s="32">
        <v>4.1008911145702757E-3</v>
      </c>
      <c r="AB82" s="32">
        <v>2.0368525511819538E-3</v>
      </c>
      <c r="AC82" s="32">
        <v>0</v>
      </c>
      <c r="AD82" s="32">
        <v>0.48206082519354088</v>
      </c>
      <c r="AE82" s="32">
        <v>2.6956239720156594E-2</v>
      </c>
      <c r="AF82" s="32">
        <v>0</v>
      </c>
      <c r="AG82" s="32">
        <v>0.44724801023083205</v>
      </c>
      <c r="AH82" s="32">
        <v>8.209039153551414E-4</v>
      </c>
      <c r="AI82" s="32">
        <v>1.8885828518833082E-3</v>
      </c>
      <c r="AJ82" s="32">
        <v>0</v>
      </c>
      <c r="AK82" s="32">
        <v>4.0263194555072695E-3</v>
      </c>
      <c r="AL82" s="32">
        <v>7.6988527266326169E-3</v>
      </c>
      <c r="AM82" s="32">
        <v>7.6316341863906674E-4</v>
      </c>
      <c r="AN82" s="32">
        <v>4.0011431989166369E-4</v>
      </c>
      <c r="AO82" s="32">
        <v>1.3839475527626825E-2</v>
      </c>
      <c r="AP82" s="32">
        <v>9.3056357106760645E-3</v>
      </c>
      <c r="AQ82" s="32">
        <v>1.3334432657641792E-2</v>
      </c>
      <c r="AR82" s="1"/>
    </row>
    <row r="83" spans="1:44" x14ac:dyDescent="0.25">
      <c r="A83" s="46" t="s">
        <v>405</v>
      </c>
      <c r="B83" s="32">
        <v>3.1587149675438492E-2</v>
      </c>
      <c r="C83" s="32">
        <v>0</v>
      </c>
      <c r="D83" s="32">
        <v>1.0895006934954083E-2</v>
      </c>
      <c r="E83" s="32">
        <v>9.2488619136946254E-2</v>
      </c>
      <c r="F83" s="32">
        <v>0</v>
      </c>
      <c r="G83" s="32">
        <v>0</v>
      </c>
      <c r="H83" s="32">
        <v>3.5146730364143362E-2</v>
      </c>
      <c r="I83" s="32">
        <v>0</v>
      </c>
      <c r="J83" s="32">
        <v>1.3015661035545256E-2</v>
      </c>
      <c r="K83" s="32">
        <v>0</v>
      </c>
      <c r="L83" s="32">
        <v>0</v>
      </c>
      <c r="M83" s="32">
        <v>7.2508039977693933E-3</v>
      </c>
      <c r="N83" s="32">
        <v>0</v>
      </c>
      <c r="O83" s="32">
        <v>2.8600794439890558E-3</v>
      </c>
      <c r="P83" s="32">
        <v>0</v>
      </c>
      <c r="Q83" s="32">
        <v>0</v>
      </c>
      <c r="R83" s="32">
        <v>0</v>
      </c>
      <c r="S83" s="32">
        <v>1.6669383436170065E-2</v>
      </c>
      <c r="T83" s="32">
        <v>5.23157533249684E-4</v>
      </c>
      <c r="U83" s="32">
        <v>0.151239092495637</v>
      </c>
      <c r="V83" s="32">
        <v>1</v>
      </c>
      <c r="W83" s="32">
        <v>2.8879842065897426E-2</v>
      </c>
      <c r="X83" s="32">
        <v>0.20627648386997002</v>
      </c>
      <c r="Y83" s="32">
        <v>0</v>
      </c>
      <c r="Z83" s="32">
        <v>1.0151761369489216E-2</v>
      </c>
      <c r="AA83" s="32">
        <v>5.2481293229786868E-2</v>
      </c>
      <c r="AB83" s="32">
        <v>3.2502546442171126E-2</v>
      </c>
      <c r="AC83" s="32">
        <v>0</v>
      </c>
      <c r="AD83" s="32">
        <v>0</v>
      </c>
      <c r="AE83" s="32">
        <v>2.7159514455677557E-2</v>
      </c>
      <c r="AF83" s="32">
        <v>0</v>
      </c>
      <c r="AG83" s="32">
        <v>0</v>
      </c>
      <c r="AH83" s="32">
        <v>4.8085889279973475E-2</v>
      </c>
      <c r="AI83" s="32">
        <v>6.5179619258500061E-3</v>
      </c>
      <c r="AJ83" s="32">
        <v>1</v>
      </c>
      <c r="AK83" s="32">
        <v>0</v>
      </c>
      <c r="AL83" s="32">
        <v>4.7790622416147704E-3</v>
      </c>
      <c r="AM83" s="32">
        <v>7.267377888341385E-2</v>
      </c>
      <c r="AN83" s="32">
        <v>0</v>
      </c>
      <c r="AO83" s="32">
        <v>0.40679194416293241</v>
      </c>
      <c r="AP83" s="32">
        <v>0.26577139287945029</v>
      </c>
      <c r="AQ83" s="32">
        <v>2.3513067540796784E-2</v>
      </c>
      <c r="AR83" s="1"/>
    </row>
    <row r="84" spans="1:44" x14ac:dyDescent="0.25">
      <c r="A84" s="46" t="s">
        <v>406</v>
      </c>
      <c r="B84" s="32">
        <v>1.5477711089878768E-2</v>
      </c>
      <c r="C84" s="32">
        <v>0</v>
      </c>
      <c r="D84" s="32">
        <v>9.5115448323480397E-3</v>
      </c>
      <c r="E84" s="32">
        <v>2.019398300905589E-2</v>
      </c>
      <c r="F84" s="32">
        <v>0</v>
      </c>
      <c r="G84" s="32">
        <v>0</v>
      </c>
      <c r="H84" s="32">
        <v>1.5845033442633234E-2</v>
      </c>
      <c r="I84" s="32">
        <v>0</v>
      </c>
      <c r="J84" s="32">
        <v>1.1836118399679183E-2</v>
      </c>
      <c r="K84" s="32">
        <v>0</v>
      </c>
      <c r="L84" s="32">
        <v>0</v>
      </c>
      <c r="M84" s="32">
        <v>4.475844021794715E-3</v>
      </c>
      <c r="N84" s="32">
        <v>6.9633075016455291E-3</v>
      </c>
      <c r="O84" s="32">
        <v>2.922000131645348E-3</v>
      </c>
      <c r="P84" s="32">
        <v>0</v>
      </c>
      <c r="Q84" s="32">
        <v>0</v>
      </c>
      <c r="R84" s="32">
        <v>2.8597789567963195E-4</v>
      </c>
      <c r="S84" s="32">
        <v>8.7370514313958939E-3</v>
      </c>
      <c r="T84" s="32">
        <v>6.705543371137453E-4</v>
      </c>
      <c r="U84" s="32">
        <v>7.6116267595948278E-3</v>
      </c>
      <c r="V84" s="32">
        <v>1</v>
      </c>
      <c r="W84" s="32">
        <v>2.1491941015023951E-2</v>
      </c>
      <c r="X84" s="32">
        <v>0.1442640097622464</v>
      </c>
      <c r="Y84" s="32" t="e">
        <v>#DIV/0!</v>
      </c>
      <c r="Z84" s="32">
        <v>1.0259044380217913E-2</v>
      </c>
      <c r="AA84" s="32">
        <v>3.7933358490175352E-2</v>
      </c>
      <c r="AB84" s="32">
        <v>2.8841468054816851E-2</v>
      </c>
      <c r="AC84" s="32">
        <v>0</v>
      </c>
      <c r="AD84" s="32">
        <v>0.48206082519354088</v>
      </c>
      <c r="AE84" s="32">
        <v>2.713605515361597E-2</v>
      </c>
      <c r="AF84" s="32">
        <v>0</v>
      </c>
      <c r="AG84" s="32">
        <v>0.44334398276584114</v>
      </c>
      <c r="AH84" s="32">
        <v>1.5983362213433387E-2</v>
      </c>
      <c r="AI84" s="32">
        <v>4.4477124336800263E-3</v>
      </c>
      <c r="AJ84" s="32">
        <v>1.8133661570924598E-3</v>
      </c>
      <c r="AK84" s="32">
        <v>3.8447717221455993E-3</v>
      </c>
      <c r="AL84" s="32">
        <v>6.3710799828158816E-3</v>
      </c>
      <c r="AM84" s="32">
        <v>2.3730762466816877E-3</v>
      </c>
      <c r="AN84" s="32">
        <v>4.0007102479772496E-4</v>
      </c>
      <c r="AO84" s="32">
        <v>0.23712584117397306</v>
      </c>
      <c r="AP84" s="32">
        <v>9.9180690975966632E-3</v>
      </c>
      <c r="AQ84" s="32">
        <v>1.811286151886559E-2</v>
      </c>
      <c r="AR84" s="1"/>
    </row>
    <row r="85" spans="1:44" x14ac:dyDescent="0.25">
      <c r="A85" s="46" t="s">
        <v>407</v>
      </c>
      <c r="B85" s="32">
        <v>0</v>
      </c>
      <c r="C85" s="32">
        <v>1.2936095592997955E-3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7.482274847764144E-4</v>
      </c>
      <c r="AR85" s="1"/>
    </row>
    <row r="86" spans="1:44" x14ac:dyDescent="0.25">
      <c r="A86" s="46" t="s">
        <v>408</v>
      </c>
      <c r="B86" s="32">
        <v>1.2774724573190526E-2</v>
      </c>
      <c r="C86" s="32">
        <v>2.9090890137516943E-2</v>
      </c>
      <c r="D86" s="32">
        <v>8.6631828615919924E-3</v>
      </c>
      <c r="E86" s="32">
        <v>1.0033830679546827E-2</v>
      </c>
      <c r="F86" s="32">
        <v>9.8456657827897739E-3</v>
      </c>
      <c r="G86" s="32">
        <v>1.5342315863982915E-2</v>
      </c>
      <c r="H86" s="32">
        <v>1.4541971097022353E-2</v>
      </c>
      <c r="I86" s="32">
        <v>2.3927742215324919E-2</v>
      </c>
      <c r="J86" s="32">
        <v>1.6482729199402458E-2</v>
      </c>
      <c r="K86" s="32">
        <v>1.6325195915072668E-2</v>
      </c>
      <c r="L86" s="32">
        <v>1.6090137867752666E-2</v>
      </c>
      <c r="M86" s="32">
        <v>1.778706010860321E-2</v>
      </c>
      <c r="N86" s="32">
        <v>1.9586447715953241E-2</v>
      </c>
      <c r="O86" s="32">
        <v>7.9262144890695722E-3</v>
      </c>
      <c r="P86" s="32">
        <v>3.3735060892094861E-2</v>
      </c>
      <c r="Q86" s="32">
        <v>7.9513349379000918E-3</v>
      </c>
      <c r="R86" s="32">
        <v>1.5991327472224259E-2</v>
      </c>
      <c r="S86" s="32">
        <v>1.8308573912664036E-2</v>
      </c>
      <c r="T86" s="32">
        <v>1.9425015807688493E-2</v>
      </c>
      <c r="U86" s="32">
        <v>1.5982827011906998E-2</v>
      </c>
      <c r="V86" s="32">
        <v>1.6985099506905292E-2</v>
      </c>
      <c r="W86" s="32">
        <v>2.2037487784547012E-2</v>
      </c>
      <c r="X86" s="32">
        <v>1.0177505131582687E-2</v>
      </c>
      <c r="Y86" s="32">
        <v>2.3987914076220914E-2</v>
      </c>
      <c r="Z86" s="32">
        <v>1.8552425778183484E-2</v>
      </c>
      <c r="AA86" s="32">
        <v>2.9143932327551126E-2</v>
      </c>
      <c r="AB86" s="32">
        <v>3.194019403191873E-2</v>
      </c>
      <c r="AC86" s="32">
        <v>1.7847855821417374E-2</v>
      </c>
      <c r="AD86" s="32">
        <v>4.9650017769434722E-2</v>
      </c>
      <c r="AE86" s="32">
        <v>1.8280637850085386E-2</v>
      </c>
      <c r="AF86" s="32">
        <v>2.6321733937446922E-2</v>
      </c>
      <c r="AG86" s="32">
        <v>1.8909485388787416E-2</v>
      </c>
      <c r="AH86" s="32">
        <v>1.6866767139570481E-2</v>
      </c>
      <c r="AI86" s="32">
        <v>1.7228004414891366E-2</v>
      </c>
      <c r="AJ86" s="32">
        <v>1.7412786632307636E-2</v>
      </c>
      <c r="AK86" s="32">
        <v>2.1970936966141563E-2</v>
      </c>
      <c r="AL86" s="32">
        <v>2.1214670950743159E-2</v>
      </c>
      <c r="AM86" s="32">
        <v>3.0275154240049659E-2</v>
      </c>
      <c r="AN86" s="32">
        <v>1.7040609364591335E-2</v>
      </c>
      <c r="AO86" s="32">
        <v>7.5417413737886175E-3</v>
      </c>
      <c r="AP86" s="32">
        <v>1.1681162386370564E-2</v>
      </c>
      <c r="AQ86" s="32">
        <v>1.8465668155829403E-2</v>
      </c>
      <c r="AR86" s="1"/>
    </row>
    <row r="87" spans="1:44" x14ac:dyDescent="0.25">
      <c r="A87" s="46" t="s">
        <v>409</v>
      </c>
      <c r="B87" s="32">
        <v>5.3891456513802088E-2</v>
      </c>
      <c r="C87" s="32">
        <v>5.5356405685138832E-2</v>
      </c>
      <c r="D87" s="32">
        <v>5.8422395384940429E-2</v>
      </c>
      <c r="E87" s="32">
        <v>6.8106637647099455E-2</v>
      </c>
      <c r="F87" s="32">
        <v>3.1740079881711097E-2</v>
      </c>
      <c r="G87" s="32">
        <v>6.7402365390566973E-2</v>
      </c>
      <c r="H87" s="32">
        <v>5.9549881629314058E-2</v>
      </c>
      <c r="I87" s="32">
        <v>5.4831426034612399E-2</v>
      </c>
      <c r="J87" s="32">
        <v>6.2270154881031374E-2</v>
      </c>
      <c r="K87" s="32">
        <v>6.0095441176687144E-2</v>
      </c>
      <c r="L87" s="32">
        <v>6.0693897533111038E-2</v>
      </c>
      <c r="M87" s="32">
        <v>5.4059773664774852E-2</v>
      </c>
      <c r="N87" s="32">
        <v>7.7659804614521821E-2</v>
      </c>
      <c r="O87" s="32">
        <v>6.2949847112663368E-2</v>
      </c>
      <c r="P87" s="32">
        <v>6.5822241259229503E-2</v>
      </c>
      <c r="Q87" s="32">
        <v>6.9454430951905066E-2</v>
      </c>
      <c r="R87" s="32">
        <v>7.5300806736629866E-2</v>
      </c>
      <c r="S87" s="32">
        <v>5.7366906113440301E-2</v>
      </c>
      <c r="T87" s="32">
        <v>6.1472487614841531E-2</v>
      </c>
      <c r="U87" s="32">
        <v>7.9832828098966163E-2</v>
      </c>
      <c r="V87" s="32">
        <v>6.767566199590995E-2</v>
      </c>
      <c r="W87" s="32">
        <v>5.7847946568335487E-2</v>
      </c>
      <c r="X87" s="32">
        <v>7.4029718895359517E-2</v>
      </c>
      <c r="Y87" s="32">
        <v>6.8347230001205045E-2</v>
      </c>
      <c r="Z87" s="32">
        <v>5.3831014164583108E-2</v>
      </c>
      <c r="AA87" s="32">
        <v>7.0497442627271631E-2</v>
      </c>
      <c r="AB87" s="32">
        <v>5.8748871391688273E-2</v>
      </c>
      <c r="AC87" s="32">
        <v>6.3964013049358781E-2</v>
      </c>
      <c r="AD87" s="32">
        <v>8.6945020083202165E-2</v>
      </c>
      <c r="AE87" s="32">
        <v>5.4742251937384488E-2</v>
      </c>
      <c r="AF87" s="32">
        <v>7.1447156588057878E-2</v>
      </c>
      <c r="AG87" s="32">
        <v>6.2378609473515825E-2</v>
      </c>
      <c r="AH87" s="32">
        <v>7.1718880591987444E-2</v>
      </c>
      <c r="AI87" s="32">
        <v>7.8699690959376345E-2</v>
      </c>
      <c r="AJ87" s="32">
        <v>6.2870066609412467E-2</v>
      </c>
      <c r="AK87" s="32">
        <v>6.4671104106320002E-2</v>
      </c>
      <c r="AL87" s="32">
        <v>5.9598400167917724E-2</v>
      </c>
      <c r="AM87" s="32">
        <v>7.3315358637010664E-2</v>
      </c>
      <c r="AN87" s="32">
        <v>5.9563696366981847E-2</v>
      </c>
      <c r="AO87" s="32">
        <v>4.649562801491533E-2</v>
      </c>
      <c r="AP87" s="32">
        <v>5.1963369661342081E-2</v>
      </c>
      <c r="AQ87" s="32">
        <v>6.0936404654229052E-2</v>
      </c>
      <c r="AR87" s="1"/>
    </row>
    <row r="88" spans="1:44" x14ac:dyDescent="0.25">
      <c r="A88" s="46" t="s">
        <v>410</v>
      </c>
      <c r="B88" s="32">
        <v>0</v>
      </c>
      <c r="C88" s="32">
        <v>0</v>
      </c>
      <c r="D88" s="32">
        <v>0</v>
      </c>
      <c r="E88" s="32">
        <v>8.0459045241948798E-3</v>
      </c>
      <c r="F88" s="32">
        <v>0</v>
      </c>
      <c r="G88" s="32">
        <v>0.10108517588432638</v>
      </c>
      <c r="H88" s="32">
        <v>0</v>
      </c>
      <c r="I88" s="32">
        <v>0</v>
      </c>
      <c r="J88" s="32">
        <v>6.0626423707861154E-3</v>
      </c>
      <c r="K88" s="32">
        <v>0</v>
      </c>
      <c r="L88" s="32">
        <v>0</v>
      </c>
      <c r="M88" s="32">
        <v>0</v>
      </c>
      <c r="N88" s="32">
        <v>3.346120401988506E-3</v>
      </c>
      <c r="O88" s="32">
        <v>0</v>
      </c>
      <c r="P88" s="32">
        <v>5.8534540165593582E-3</v>
      </c>
      <c r="Q88" s="32">
        <v>0</v>
      </c>
      <c r="R88" s="32">
        <v>1.1903062561083592E-2</v>
      </c>
      <c r="S88" s="32">
        <v>3.3787452788068204E-4</v>
      </c>
      <c r="T88" s="32">
        <v>0</v>
      </c>
      <c r="U88" s="32">
        <v>5.7252360129733662E-3</v>
      </c>
      <c r="V88" s="32">
        <v>0</v>
      </c>
      <c r="W88" s="32">
        <v>2.1516210045033945E-4</v>
      </c>
      <c r="X88" s="32">
        <v>2.5385228433914345E-3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2.5797478045227842E-3</v>
      </c>
      <c r="AR88" s="1"/>
    </row>
    <row r="89" spans="1:44" x14ac:dyDescent="0.25">
      <c r="A89" s="46" t="s">
        <v>411</v>
      </c>
      <c r="B89" s="32">
        <v>0</v>
      </c>
      <c r="C89" s="32">
        <v>0</v>
      </c>
      <c r="D89" s="32">
        <v>0</v>
      </c>
      <c r="E89" s="32">
        <v>1.9991518633305613E-3</v>
      </c>
      <c r="F89" s="32">
        <v>0</v>
      </c>
      <c r="G89" s="32">
        <v>1.2262143712574848E-2</v>
      </c>
      <c r="H89" s="32">
        <v>1.3855698435277381E-2</v>
      </c>
      <c r="I89" s="32">
        <v>0</v>
      </c>
      <c r="J89" s="32">
        <v>0</v>
      </c>
      <c r="K89" s="32">
        <v>0</v>
      </c>
      <c r="L89" s="32">
        <v>0</v>
      </c>
      <c r="M89" s="32">
        <v>0</v>
      </c>
      <c r="N89" s="32">
        <v>0</v>
      </c>
      <c r="O89" s="32">
        <v>1.0729709351591572E-2</v>
      </c>
      <c r="P89" s="32">
        <v>0</v>
      </c>
      <c r="Q89" s="32">
        <v>0</v>
      </c>
      <c r="R89" s="32">
        <v>0</v>
      </c>
      <c r="S89" s="32">
        <v>0</v>
      </c>
      <c r="T89" s="32">
        <v>0</v>
      </c>
      <c r="U89" s="32">
        <v>0</v>
      </c>
      <c r="V89" s="32">
        <v>0</v>
      </c>
      <c r="W89" s="32">
        <v>0</v>
      </c>
      <c r="X89" s="32">
        <v>0</v>
      </c>
      <c r="Y89" s="32">
        <v>1.8265899336714787E-2</v>
      </c>
      <c r="Z89" s="32">
        <v>1.0485068403908795E-2</v>
      </c>
      <c r="AA89" s="32">
        <v>0</v>
      </c>
      <c r="AB89" s="32">
        <v>4.0714309523809519E-3</v>
      </c>
      <c r="AC89" s="32">
        <v>3.8795363265306124E-2</v>
      </c>
      <c r="AD89" s="32">
        <v>0</v>
      </c>
      <c r="AE89" s="32">
        <v>0</v>
      </c>
      <c r="AF89" s="32">
        <v>0</v>
      </c>
      <c r="AG89" s="32">
        <v>0</v>
      </c>
      <c r="AH89" s="32">
        <v>0</v>
      </c>
      <c r="AI89" s="32">
        <v>0</v>
      </c>
      <c r="AJ89" s="32">
        <v>3.4137375113385937E-2</v>
      </c>
      <c r="AK89" s="32">
        <v>0</v>
      </c>
      <c r="AL89" s="32">
        <v>0</v>
      </c>
      <c r="AM89" s="32">
        <v>0</v>
      </c>
      <c r="AN89" s="32">
        <v>0</v>
      </c>
      <c r="AO89" s="32">
        <v>0</v>
      </c>
      <c r="AP89" s="32">
        <v>0</v>
      </c>
      <c r="AQ89" s="32">
        <v>2.6551476927532446E-3</v>
      </c>
      <c r="AR89" s="1"/>
    </row>
    <row r="90" spans="1:44" x14ac:dyDescent="0.25">
      <c r="A90" s="35" t="s">
        <v>412</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413</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414</v>
      </c>
      <c r="B92" s="32">
        <v>5.3251988581042152E-2</v>
      </c>
      <c r="C92" s="32">
        <v>5.9044747132657081E-2</v>
      </c>
      <c r="D92" s="32">
        <v>5.8302414745961283E-2</v>
      </c>
      <c r="E92" s="32">
        <v>6.8437862199013835E-2</v>
      </c>
      <c r="F92" s="32">
        <v>5.5966249895849668E-2</v>
      </c>
      <c r="G92" s="32">
        <v>3.884645563996298E-2</v>
      </c>
      <c r="H92" s="32">
        <v>6.9292536798238588E-2</v>
      </c>
      <c r="I92" s="32">
        <v>6.0135453427662258E-2</v>
      </c>
      <c r="J92" s="32">
        <v>5.8237511080780888E-2</v>
      </c>
      <c r="K92" s="32">
        <v>5.2685677701544281E-2</v>
      </c>
      <c r="L92" s="32">
        <v>6.0071630111343685E-2</v>
      </c>
      <c r="M92" s="32">
        <v>6.5950769487972627E-2</v>
      </c>
      <c r="N92" s="32">
        <v>0.11245779018652365</v>
      </c>
      <c r="O92" s="32">
        <v>5.6962298689269615E-2</v>
      </c>
      <c r="P92" s="32">
        <v>4.6444341013682458E-2</v>
      </c>
      <c r="Q92" s="32">
        <v>7.1432291693063865E-2</v>
      </c>
      <c r="R92" s="32">
        <v>5.4168783850287359E-2</v>
      </c>
      <c r="S92" s="32">
        <v>9.772115664252852E-2</v>
      </c>
      <c r="T92" s="32">
        <v>8.0121145207910027E-2</v>
      </c>
      <c r="U92" s="32">
        <v>9.5457977683875067E-2</v>
      </c>
      <c r="V92" s="32">
        <v>3.9787743560286873E-2</v>
      </c>
      <c r="W92" s="32">
        <v>6.0476905436075423E-2</v>
      </c>
      <c r="X92" s="32">
        <v>5.9612850022543011E-2</v>
      </c>
      <c r="Y92" s="32">
        <v>6.1453030368348135E-2</v>
      </c>
      <c r="Z92" s="32">
        <v>6.4213935662012084E-2</v>
      </c>
      <c r="AA92" s="32">
        <v>5.3597951153592262E-2</v>
      </c>
      <c r="AB92" s="32">
        <v>4.6296755855105509E-2</v>
      </c>
      <c r="AC92" s="32">
        <v>6.6114647236409349E-2</v>
      </c>
      <c r="AD92" s="32">
        <v>0.105118843162174</v>
      </c>
      <c r="AE92" s="32">
        <v>6.6074770255689544E-2</v>
      </c>
      <c r="AF92" s="32">
        <v>4.8261425504033791E-2</v>
      </c>
      <c r="AG92" s="32">
        <v>7.5148779360888152E-2</v>
      </c>
      <c r="AH92" s="32">
        <v>9.1325704099356114E-2</v>
      </c>
      <c r="AI92" s="32">
        <v>0.11543626060565802</v>
      </c>
      <c r="AJ92" s="32">
        <v>6.9880117478127654E-2</v>
      </c>
      <c r="AK92" s="32">
        <v>0.10735975889988481</v>
      </c>
      <c r="AL92" s="32">
        <v>6.0725075686540023E-2</v>
      </c>
      <c r="AM92" s="32">
        <v>9.6400257093897088E-2</v>
      </c>
      <c r="AN92" s="32">
        <v>7.3275437274879535E-2</v>
      </c>
      <c r="AO92" s="32">
        <v>9.8448180453409653E-2</v>
      </c>
      <c r="AP92" s="32">
        <v>8.3097643253427181E-2</v>
      </c>
      <c r="AQ92" s="32">
        <v>6.0225434196104176E-2</v>
      </c>
      <c r="AR92" s="1"/>
    </row>
    <row r="93" spans="1:44" x14ac:dyDescent="0.25">
      <c r="A93" s="46" t="s">
        <v>415</v>
      </c>
      <c r="B93" s="32">
        <v>8.2647393878352057E-2</v>
      </c>
      <c r="C93" s="32">
        <v>8.1239862903571824E-2</v>
      </c>
      <c r="D93" s="32">
        <v>7.3535430122309092E-2</v>
      </c>
      <c r="E93" s="32">
        <v>8.8482912041576947E-2</v>
      </c>
      <c r="F93" s="32">
        <v>6.5325983516193079E-2</v>
      </c>
      <c r="G93" s="32">
        <v>4.8247448473739983E-2</v>
      </c>
      <c r="H93" s="32">
        <v>7.8797035888047276E-2</v>
      </c>
      <c r="I93" s="32">
        <v>7.239158698565816E-2</v>
      </c>
      <c r="J93" s="32">
        <v>7.2189854368964551E-2</v>
      </c>
      <c r="K93" s="32">
        <v>6.3491505110668617E-2</v>
      </c>
      <c r="L93" s="32">
        <v>6.9209043809825205E-2</v>
      </c>
      <c r="M93" s="32">
        <v>7.5002150381391394E-2</v>
      </c>
      <c r="N93" s="32">
        <v>0.14161009114363046</v>
      </c>
      <c r="O93" s="32">
        <v>7.9448659308439515E-2</v>
      </c>
      <c r="P93" s="32">
        <v>5.4983105119495002E-2</v>
      </c>
      <c r="Q93" s="32">
        <v>9.6729446569657901E-2</v>
      </c>
      <c r="R93" s="32">
        <v>6.6598912035974123E-2</v>
      </c>
      <c r="S93" s="32">
        <v>0.11692338232888314</v>
      </c>
      <c r="T93" s="32">
        <v>8.8449202967510007E-2</v>
      </c>
      <c r="U93" s="32">
        <v>0.13032203768395573</v>
      </c>
      <c r="V93" s="32">
        <v>4.8703478077337013E-2</v>
      </c>
      <c r="W93" s="32">
        <v>7.0166210969094506E-2</v>
      </c>
      <c r="X93" s="32">
        <v>7.5360441395702832E-2</v>
      </c>
      <c r="Y93" s="32">
        <v>6.8859186178872919E-2</v>
      </c>
      <c r="Z93" s="32">
        <v>8.0433596467377647E-2</v>
      </c>
      <c r="AA93" s="32">
        <v>6.6745837849083764E-2</v>
      </c>
      <c r="AB93" s="32">
        <v>5.3485756150665191E-2</v>
      </c>
      <c r="AC93" s="32">
        <v>9.0131318090381704E-2</v>
      </c>
      <c r="AD93" s="32">
        <v>0.12650685274443929</v>
      </c>
      <c r="AE93" s="32">
        <v>7.4179665198881237E-2</v>
      </c>
      <c r="AF93" s="32">
        <v>5.3008072171058268E-2</v>
      </c>
      <c r="AG93" s="32">
        <v>8.5472531903888843E-2</v>
      </c>
      <c r="AH93" s="32">
        <v>0.11213354899867428</v>
      </c>
      <c r="AI93" s="32">
        <v>0.15245022573640776</v>
      </c>
      <c r="AJ93" s="32">
        <v>8.4329206834027878E-2</v>
      </c>
      <c r="AK93" s="32">
        <v>0.12054340017309595</v>
      </c>
      <c r="AL93" s="32">
        <v>7.796407761103348E-2</v>
      </c>
      <c r="AM93" s="32">
        <v>0.11665785180558452</v>
      </c>
      <c r="AN93" s="32">
        <v>8.1869517683109322E-2</v>
      </c>
      <c r="AO93" s="32">
        <v>0.12175335372704836</v>
      </c>
      <c r="AP93" s="32">
        <v>0.10455561084303024</v>
      </c>
      <c r="AQ93" s="32">
        <v>7.6707902374522477E-2</v>
      </c>
      <c r="AR93" s="1"/>
    </row>
    <row r="94" spans="1:44" x14ac:dyDescent="0.25">
      <c r="A94" s="46" t="s">
        <v>416</v>
      </c>
      <c r="B94" s="32">
        <v>8.6737730472825583E-2</v>
      </c>
      <c r="C94" s="32">
        <v>8.6623698805388227E-2</v>
      </c>
      <c r="D94" s="32">
        <v>8.890948500097208E-2</v>
      </c>
      <c r="E94" s="32">
        <v>9.6905024672026607E-2</v>
      </c>
      <c r="F94" s="32">
        <v>8.6357336884889779E-2</v>
      </c>
      <c r="G94" s="32">
        <v>5.7020827592663435E-2</v>
      </c>
      <c r="H94" s="32">
        <v>8.6124077414985414E-2</v>
      </c>
      <c r="I94" s="32">
        <v>7.7336821788328486E-2</v>
      </c>
      <c r="J94" s="32">
        <v>7.7009701377202922E-2</v>
      </c>
      <c r="K94" s="32">
        <v>7.0637705227547032E-2</v>
      </c>
      <c r="L94" s="32">
        <v>8.329327028914453E-2</v>
      </c>
      <c r="M94" s="32">
        <v>8.2717248312339384E-2</v>
      </c>
      <c r="N94" s="32">
        <v>0.14314756863113379</v>
      </c>
      <c r="O94" s="32">
        <v>9.017481294869302E-2</v>
      </c>
      <c r="P94" s="32">
        <v>6.8519141788492027E-2</v>
      </c>
      <c r="Q94" s="32">
        <v>0.1006573477648134</v>
      </c>
      <c r="R94" s="32">
        <v>7.9058269225848521E-2</v>
      </c>
      <c r="S94" s="32">
        <v>0.12581897480722565</v>
      </c>
      <c r="T94" s="32">
        <v>0.10552053273087929</v>
      </c>
      <c r="U94" s="32">
        <v>0.13853800939836189</v>
      </c>
      <c r="V94" s="32">
        <v>5.1381593881906606E-2</v>
      </c>
      <c r="W94" s="32">
        <v>8.1668578123701221E-2</v>
      </c>
      <c r="X94" s="32">
        <v>8.1649524411392504E-2</v>
      </c>
      <c r="Y94" s="32">
        <v>7.3782885472170087E-2</v>
      </c>
      <c r="Z94" s="32">
        <v>8.9927627707649019E-2</v>
      </c>
      <c r="AA94" s="32">
        <v>6.7918693872364475E-2</v>
      </c>
      <c r="AB94" s="32">
        <v>6.3035202227913284E-2</v>
      </c>
      <c r="AC94" s="32">
        <v>9.3725840241616384E-2</v>
      </c>
      <c r="AD94" s="32">
        <v>0.13119772209645408</v>
      </c>
      <c r="AE94" s="32">
        <v>9.1281064650795385E-2</v>
      </c>
      <c r="AF94" s="32">
        <v>5.8885181179669274E-2</v>
      </c>
      <c r="AG94" s="32">
        <v>9.7524929597069585E-2</v>
      </c>
      <c r="AH94" s="32">
        <v>0.11131972005999985</v>
      </c>
      <c r="AI94" s="32">
        <v>0.1502181549291336</v>
      </c>
      <c r="AJ94" s="32">
        <v>0.10818295746290574</v>
      </c>
      <c r="AK94" s="32">
        <v>0.12882002331052733</v>
      </c>
      <c r="AL94" s="32">
        <v>8.0126538881956005E-2</v>
      </c>
      <c r="AM94" s="32">
        <v>0.10074773733766626</v>
      </c>
      <c r="AN94" s="32">
        <v>8.6098938717184034E-2</v>
      </c>
      <c r="AO94" s="32">
        <v>0.10722470150776932</v>
      </c>
      <c r="AP94" s="32">
        <v>0.11326009940730652</v>
      </c>
      <c r="AQ94" s="32">
        <v>8.4766128843479976E-2</v>
      </c>
      <c r="AR94" s="1"/>
    </row>
    <row r="95" spans="1:44" x14ac:dyDescent="0.25">
      <c r="A95" s="46" t="s">
        <v>417</v>
      </c>
      <c r="B95" s="32">
        <v>9.2700610001350048E-2</v>
      </c>
      <c r="C95" s="32">
        <v>9.2670665284592918E-2</v>
      </c>
      <c r="D95" s="32">
        <v>8.2825814491879951E-2</v>
      </c>
      <c r="E95" s="32">
        <v>9.0382979262203358E-2</v>
      </c>
      <c r="F95" s="32">
        <v>9.9639009225240313E-2</v>
      </c>
      <c r="G95" s="32">
        <v>5.7943130394409244E-2</v>
      </c>
      <c r="H95" s="32">
        <v>0.10656938205711594</v>
      </c>
      <c r="I95" s="32">
        <v>8.7528579265915785E-2</v>
      </c>
      <c r="J95" s="32">
        <v>8.3164012489274949E-2</v>
      </c>
      <c r="K95" s="32">
        <v>7.9160094027680594E-2</v>
      </c>
      <c r="L95" s="32">
        <v>8.7392744215655807E-2</v>
      </c>
      <c r="M95" s="32">
        <v>9.1660328254578524E-2</v>
      </c>
      <c r="N95" s="32">
        <v>0.15161232503210556</v>
      </c>
      <c r="O95" s="32">
        <v>7.0314147564688054E-2</v>
      </c>
      <c r="P95" s="32">
        <v>5.9456588080523752E-2</v>
      </c>
      <c r="Q95" s="32">
        <v>8.4947231974741258E-2</v>
      </c>
      <c r="R95" s="32">
        <v>7.4721833276887278E-2</v>
      </c>
      <c r="S95" s="32">
        <v>0.18426365861228258</v>
      </c>
      <c r="T95" s="32">
        <v>0.10817094936523176</v>
      </c>
      <c r="U95" s="32">
        <v>0.13466819872372213</v>
      </c>
      <c r="V95" s="32">
        <v>5.0714655455688845E-2</v>
      </c>
      <c r="W95" s="32">
        <v>7.5450811259162184E-2</v>
      </c>
      <c r="X95" s="32">
        <v>8.8007889566756412E-2</v>
      </c>
      <c r="Y95" s="32">
        <v>8.309760831348878E-2</v>
      </c>
      <c r="Z95" s="32">
        <v>9.0875238838965547E-2</v>
      </c>
      <c r="AA95" s="32">
        <v>7.1423667315108477E-2</v>
      </c>
      <c r="AB95" s="32">
        <v>6.4040719123677939E-2</v>
      </c>
      <c r="AC95" s="32">
        <v>8.7135427324790987E-2</v>
      </c>
      <c r="AD95" s="32">
        <v>0.1637614642919287</v>
      </c>
      <c r="AE95" s="32">
        <v>8.7093030278335551E-2</v>
      </c>
      <c r="AF95" s="32">
        <v>0.10660180925733882</v>
      </c>
      <c r="AG95" s="32">
        <v>0.10074223788830979</v>
      </c>
      <c r="AH95" s="32">
        <v>0.13367371548883555</v>
      </c>
      <c r="AI95" s="32">
        <v>0.19917433982395608</v>
      </c>
      <c r="AJ95" s="32">
        <v>9.2449475661754543E-2</v>
      </c>
      <c r="AK95" s="32">
        <v>0.41369879329697706</v>
      </c>
      <c r="AL95" s="32">
        <v>6.9665040371548845E-2</v>
      </c>
      <c r="AM95" s="32">
        <v>0.12434384476737836</v>
      </c>
      <c r="AN95" s="32">
        <v>9.7128181032975297E-2</v>
      </c>
      <c r="AO95" s="32">
        <v>0.15033398632847331</v>
      </c>
      <c r="AP95" s="32">
        <v>0.10995556407069987</v>
      </c>
      <c r="AQ95" s="32">
        <v>8.763746543183025E-2</v>
      </c>
      <c r="AR95" s="1"/>
    </row>
    <row r="96" spans="1:44" x14ac:dyDescent="0.25">
      <c r="A96" s="35" t="s">
        <v>418</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419</v>
      </c>
      <c r="B97" s="32">
        <v>0.44828580158558401</v>
      </c>
      <c r="C97" s="32">
        <v>0.53483525688984734</v>
      </c>
      <c r="D97" s="32">
        <v>0.5850614660142911</v>
      </c>
      <c r="E97" s="32">
        <v>0.54713018234960942</v>
      </c>
      <c r="F97" s="32">
        <v>0.60817568907808095</v>
      </c>
      <c r="G97" s="32">
        <v>0.48556469601982072</v>
      </c>
      <c r="H97" s="32">
        <v>0.58287005290733696</v>
      </c>
      <c r="I97" s="32">
        <v>0.61094037509488885</v>
      </c>
      <c r="J97" s="32">
        <v>0.53069032833158436</v>
      </c>
      <c r="K97" s="32">
        <v>0.63477239894484272</v>
      </c>
      <c r="L97" s="32">
        <v>0.54316716895521422</v>
      </c>
      <c r="M97" s="32">
        <v>0.61246909024444585</v>
      </c>
      <c r="N97" s="32">
        <v>0.59384876541229192</v>
      </c>
      <c r="O97" s="32">
        <v>0.60302271141028074</v>
      </c>
      <c r="P97" s="32">
        <v>0.57147292243301795</v>
      </c>
      <c r="Q97" s="32">
        <v>0.50295407904552747</v>
      </c>
      <c r="R97" s="32">
        <v>0.57821952288214051</v>
      </c>
      <c r="S97" s="32">
        <v>0.65632547606700642</v>
      </c>
      <c r="T97" s="32">
        <v>0.65380180936013366</v>
      </c>
      <c r="U97" s="32">
        <v>0.66111293292312456</v>
      </c>
      <c r="V97" s="32">
        <v>0.60685673125246442</v>
      </c>
      <c r="W97" s="32">
        <v>0.44190638761392159</v>
      </c>
      <c r="X97" s="32">
        <v>0.59822412125563107</v>
      </c>
      <c r="Y97" s="32">
        <v>0.6012968947446421</v>
      </c>
      <c r="Z97" s="32">
        <v>0.56846459720073883</v>
      </c>
      <c r="AA97" s="32">
        <v>0.58044156407136893</v>
      </c>
      <c r="AB97" s="32">
        <v>0.55652988415183713</v>
      </c>
      <c r="AC97" s="32">
        <v>0.57688106475788892</v>
      </c>
      <c r="AD97" s="32">
        <v>0.60466635539931812</v>
      </c>
      <c r="AE97" s="32">
        <v>0.55703929352127712</v>
      </c>
      <c r="AF97" s="32">
        <v>0.62008773064243627</v>
      </c>
      <c r="AG97" s="32">
        <v>0.64141682231282582</v>
      </c>
      <c r="AH97" s="32">
        <v>0.60569164571758449</v>
      </c>
      <c r="AI97" s="32">
        <v>0.64332581365608998</v>
      </c>
      <c r="AJ97" s="32">
        <v>0.6996540080282726</v>
      </c>
      <c r="AK97" s="32">
        <v>0.67528638637104943</v>
      </c>
      <c r="AL97" s="32">
        <v>0.59408144346933855</v>
      </c>
      <c r="AM97" s="32">
        <v>0.61858626372130709</v>
      </c>
      <c r="AN97" s="32">
        <v>0.4006755963860848</v>
      </c>
      <c r="AO97" s="32">
        <v>0.57150215744165278</v>
      </c>
      <c r="AP97" s="32">
        <v>0.74036542553834794</v>
      </c>
      <c r="AQ97" s="32">
        <v>0.55151089840051537</v>
      </c>
      <c r="AR97" s="1"/>
    </row>
    <row r="98" spans="1:44" x14ac:dyDescent="0.25">
      <c r="A98" s="46" t="s">
        <v>420</v>
      </c>
      <c r="B98" s="32">
        <v>3.6927157641778015E-2</v>
      </c>
      <c r="C98" s="32">
        <v>4.3586792695438539E-2</v>
      </c>
      <c r="D98" s="32">
        <v>4.5519505989106146E-2</v>
      </c>
      <c r="E98" s="32">
        <v>3.2009946394159272E-2</v>
      </c>
      <c r="F98" s="32">
        <v>3.4482962929944065E-2</v>
      </c>
      <c r="G98" s="32">
        <v>4.4861994182193748E-2</v>
      </c>
      <c r="H98" s="32">
        <v>3.9062852517225327E-2</v>
      </c>
      <c r="I98" s="32">
        <v>1.9046121286679443E-2</v>
      </c>
      <c r="J98" s="32">
        <v>4.3346526558911393E-2</v>
      </c>
      <c r="K98" s="32">
        <v>2.1718638769310239E-2</v>
      </c>
      <c r="L98" s="32">
        <v>4.0415423880591266E-2</v>
      </c>
      <c r="M98" s="32">
        <v>4.5736162519570578E-2</v>
      </c>
      <c r="N98" s="32">
        <v>3.2540871694005082E-2</v>
      </c>
      <c r="O98" s="32">
        <v>3.8509502751784129E-2</v>
      </c>
      <c r="P98" s="32">
        <v>2.7299434764159233E-2</v>
      </c>
      <c r="Q98" s="32">
        <v>3.3617408024425331E-2</v>
      </c>
      <c r="R98" s="32">
        <v>4.8190882642259888E-2</v>
      </c>
      <c r="S98" s="32">
        <v>8.6345283325272276E-2</v>
      </c>
      <c r="T98" s="32">
        <v>3.7254849073652389E-2</v>
      </c>
      <c r="U98" s="32">
        <v>4.5978763648739776E-2</v>
      </c>
      <c r="V98" s="32">
        <v>3.3653582024557607E-2</v>
      </c>
      <c r="W98" s="32">
        <v>4.6618580559037934E-2</v>
      </c>
      <c r="X98" s="32">
        <v>5.5265892485542437E-2</v>
      </c>
      <c r="Y98" s="32">
        <v>2.2749273439347927E-2</v>
      </c>
      <c r="Z98" s="32">
        <v>4.583971086061208E-2</v>
      </c>
      <c r="AA98" s="32">
        <v>4.1023706713989812E-2</v>
      </c>
      <c r="AB98" s="32">
        <v>2.3557710317137458E-2</v>
      </c>
      <c r="AC98" s="32">
        <v>4.9878762274193626E-2</v>
      </c>
      <c r="AD98" s="32">
        <v>5.7020485836371468E-2</v>
      </c>
      <c r="AE98" s="32">
        <v>3.5411418762251727E-2</v>
      </c>
      <c r="AF98" s="32">
        <v>5.2994566108740482E-2</v>
      </c>
      <c r="AG98" s="32">
        <v>5.4511536391456783E-2</v>
      </c>
      <c r="AH98" s="32">
        <v>5.9015160213581476E-2</v>
      </c>
      <c r="AI98" s="32">
        <v>4.936376692556526E-2</v>
      </c>
      <c r="AJ98" s="32">
        <v>2.7698951974531802E-2</v>
      </c>
      <c r="AK98" s="32">
        <v>4.3465786763475872E-2</v>
      </c>
      <c r="AL98" s="32">
        <v>6.525314240237623E-2</v>
      </c>
      <c r="AM98" s="32">
        <v>1.8572841727184757E-2</v>
      </c>
      <c r="AN98" s="32">
        <v>5.2453421478899198E-2</v>
      </c>
      <c r="AO98" s="32">
        <v>4.2780923399978833E-2</v>
      </c>
      <c r="AP98" s="32">
        <v>3.0417893020382718E-2</v>
      </c>
      <c r="AQ98" s="32">
        <v>4.064642063183687E-2</v>
      </c>
      <c r="AR98" s="1"/>
    </row>
    <row r="99" spans="1:44" x14ac:dyDescent="0.25">
      <c r="A99" s="46" t="s">
        <v>421</v>
      </c>
      <c r="B99" s="32">
        <v>0.51478704077263793</v>
      </c>
      <c r="C99" s="32">
        <v>0.42157795041471402</v>
      </c>
      <c r="D99" s="32">
        <v>0.36941902799660281</v>
      </c>
      <c r="E99" s="32">
        <v>0.42085987125623125</v>
      </c>
      <c r="F99" s="32">
        <v>0.35734134799197503</v>
      </c>
      <c r="G99" s="32">
        <v>0.46957330979798545</v>
      </c>
      <c r="H99" s="32">
        <v>0.37806709457543775</v>
      </c>
      <c r="I99" s="32">
        <v>0.37001350361843177</v>
      </c>
      <c r="J99" s="32">
        <v>0.42596314510950428</v>
      </c>
      <c r="K99" s="32">
        <v>0.3435089622858471</v>
      </c>
      <c r="L99" s="32">
        <v>0.41641740716419451</v>
      </c>
      <c r="M99" s="32">
        <v>0.34179474723598358</v>
      </c>
      <c r="N99" s="32">
        <v>0.37361036289370292</v>
      </c>
      <c r="O99" s="32">
        <v>0.35846778583793515</v>
      </c>
      <c r="P99" s="32">
        <v>0.4012276428028228</v>
      </c>
      <c r="Q99" s="32">
        <v>0.46342851293004722</v>
      </c>
      <c r="R99" s="32">
        <v>0.37358959447559958</v>
      </c>
      <c r="S99" s="32">
        <v>0.25732924060772133</v>
      </c>
      <c r="T99" s="32">
        <v>0.30894334156621389</v>
      </c>
      <c r="U99" s="32">
        <v>0.29290830342813556</v>
      </c>
      <c r="V99" s="32">
        <v>0.35948968672297799</v>
      </c>
      <c r="W99" s="32">
        <v>0.51147503182704046</v>
      </c>
      <c r="X99" s="32">
        <v>0.34650998625882651</v>
      </c>
      <c r="Y99" s="32">
        <v>0.37595383181600994</v>
      </c>
      <c r="Z99" s="32">
        <v>0.38569569193864911</v>
      </c>
      <c r="AA99" s="32">
        <v>0.37853472921464121</v>
      </c>
      <c r="AB99" s="32">
        <v>0.41991240553102543</v>
      </c>
      <c r="AC99" s="32">
        <v>0.37324017296791751</v>
      </c>
      <c r="AD99" s="32">
        <v>0.33831315876431045</v>
      </c>
      <c r="AE99" s="32">
        <v>0.40754928771647125</v>
      </c>
      <c r="AF99" s="32">
        <v>0.32691770324882324</v>
      </c>
      <c r="AG99" s="32">
        <v>0.3040716412957174</v>
      </c>
      <c r="AH99" s="32">
        <v>0.33529319406883401</v>
      </c>
      <c r="AI99" s="32">
        <v>0.30731041941834475</v>
      </c>
      <c r="AJ99" s="32">
        <v>0.27264703999719553</v>
      </c>
      <c r="AK99" s="32">
        <v>0.28124782686547467</v>
      </c>
      <c r="AL99" s="32">
        <v>0.34066541412828527</v>
      </c>
      <c r="AM99" s="32">
        <v>0.36284089455150814</v>
      </c>
      <c r="AN99" s="32">
        <v>0.54687098213501606</v>
      </c>
      <c r="AO99" s="32">
        <v>0.38571691915836842</v>
      </c>
      <c r="AP99" s="32">
        <v>0.22921668144126928</v>
      </c>
      <c r="AQ99" s="32">
        <v>0.40784268096764775</v>
      </c>
      <c r="AR99" s="1"/>
    </row>
    <row r="100" spans="1:44" x14ac:dyDescent="0.25">
      <c r="A100" s="46" t="s">
        <v>422</v>
      </c>
      <c r="B100" s="32">
        <v>0.41312124848005216</v>
      </c>
      <c r="C100" s="32">
        <v>0.26503070380879373</v>
      </c>
      <c r="D100" s="32">
        <v>0.39954478223281648</v>
      </c>
      <c r="E100" s="32">
        <v>0.47933865144155685</v>
      </c>
      <c r="F100" s="32">
        <v>0.34873866493311351</v>
      </c>
      <c r="G100" s="32">
        <v>0.37332322853030825</v>
      </c>
      <c r="H100" s="32">
        <v>0.45919176519444288</v>
      </c>
      <c r="I100" s="32">
        <v>0.46907408186734328</v>
      </c>
      <c r="J100" s="32">
        <v>0.37899513289359321</v>
      </c>
      <c r="K100" s="32">
        <v>0.45018497302585053</v>
      </c>
      <c r="L100" s="32">
        <v>0.59565285550099523</v>
      </c>
      <c r="M100" s="32">
        <v>0.56359577973319652</v>
      </c>
      <c r="N100" s="32">
        <v>0.65449135740033826</v>
      </c>
      <c r="O100" s="32">
        <v>0.41432618638759311</v>
      </c>
      <c r="P100" s="32">
        <v>0.23210442389439973</v>
      </c>
      <c r="Q100" s="32">
        <v>0.5703564389187249</v>
      </c>
      <c r="R100" s="32">
        <v>0.42079476300491481</v>
      </c>
      <c r="S100" s="32">
        <v>0.5741854892539936</v>
      </c>
      <c r="T100" s="32">
        <v>0.56156789717360744</v>
      </c>
      <c r="U100" s="32">
        <v>0.53159745379299572</v>
      </c>
      <c r="V100" s="32">
        <v>0.3244134922976622</v>
      </c>
      <c r="W100" s="32">
        <v>0.55407363016887412</v>
      </c>
      <c r="X100" s="32">
        <v>0.60051035918885431</v>
      </c>
      <c r="Y100" s="32">
        <v>0.4603844133308011</v>
      </c>
      <c r="Z100" s="32">
        <v>0.42517382625786249</v>
      </c>
      <c r="AA100" s="32">
        <v>0.32431737265230887</v>
      </c>
      <c r="AB100" s="32">
        <v>0.3858231704574473</v>
      </c>
      <c r="AC100" s="32">
        <v>0.38399082322483763</v>
      </c>
      <c r="AD100" s="32">
        <v>0.4945207009229961</v>
      </c>
      <c r="AE100" s="32">
        <v>0.57985312494225538</v>
      </c>
      <c r="AF100" s="32">
        <v>0.34579158007734723</v>
      </c>
      <c r="AG100" s="32">
        <v>0.62811723143532905</v>
      </c>
      <c r="AH100" s="32">
        <v>0.57291480693316477</v>
      </c>
      <c r="AI100" s="32">
        <v>0.54269575662877378</v>
      </c>
      <c r="AJ100" s="32">
        <v>0.5626195023123608</v>
      </c>
      <c r="AK100" s="32">
        <v>0.2791279160006423</v>
      </c>
      <c r="AL100" s="32">
        <v>0.35262531500038702</v>
      </c>
      <c r="AM100" s="32">
        <v>0.38628454147667607</v>
      </c>
      <c r="AN100" s="32">
        <v>0.64322148723555739</v>
      </c>
      <c r="AO100" s="32">
        <v>0.26446709968645038</v>
      </c>
      <c r="AP100" s="32">
        <v>0.73278886789880171</v>
      </c>
      <c r="AQ100" s="32">
        <v>0.40736830650216732</v>
      </c>
      <c r="AR100" s="1"/>
    </row>
    <row r="101" spans="1:44" x14ac:dyDescent="0.25">
      <c r="A101" s="35" t="s">
        <v>423</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424</v>
      </c>
      <c r="B102" s="32">
        <v>5.8444106674333828E-2</v>
      </c>
      <c r="C102" s="32">
        <v>4.4906842815970668E-2</v>
      </c>
      <c r="D102" s="32">
        <v>3.6562894183944115E-2</v>
      </c>
      <c r="E102" s="32">
        <v>7.9854946576064539E-2</v>
      </c>
      <c r="F102" s="32">
        <v>4.8839469332443305E-2</v>
      </c>
      <c r="G102" s="32">
        <v>3.3830193777989633E-2</v>
      </c>
      <c r="H102" s="32">
        <v>7.3416214410646705E-2</v>
      </c>
      <c r="I102" s="32">
        <v>5.370834027872122E-2</v>
      </c>
      <c r="J102" s="32">
        <v>6.8767614131632487E-2</v>
      </c>
      <c r="K102" s="32">
        <v>5.5502510290780807E-2</v>
      </c>
      <c r="L102" s="32">
        <v>5.9588963812281619E-2</v>
      </c>
      <c r="M102" s="32">
        <v>8.1045283266797274E-2</v>
      </c>
      <c r="N102" s="32">
        <v>0.10816113007255944</v>
      </c>
      <c r="O102" s="32">
        <v>6.691235463545743E-2</v>
      </c>
      <c r="P102" s="32">
        <v>2.1486982145122121E-2</v>
      </c>
      <c r="Q102" s="32">
        <v>5.9441403824400454E-2</v>
      </c>
      <c r="R102" s="32">
        <v>6.3436413120679519E-2</v>
      </c>
      <c r="S102" s="32">
        <v>9.088408674519885E-2</v>
      </c>
      <c r="T102" s="32">
        <v>7.9235425404264676E-2</v>
      </c>
      <c r="U102" s="32">
        <v>7.057906913139253E-2</v>
      </c>
      <c r="V102" s="32">
        <v>4.9717618385738842E-2</v>
      </c>
      <c r="W102" s="32">
        <v>7.3018372210443022E-2</v>
      </c>
      <c r="X102" s="32">
        <v>6.9266188732742304E-2</v>
      </c>
      <c r="Y102" s="32">
        <v>7.1728880683387536E-2</v>
      </c>
      <c r="Z102" s="32">
        <v>3.9442545605352576E-2</v>
      </c>
      <c r="AA102" s="32">
        <v>5.1628350880725857E-2</v>
      </c>
      <c r="AB102" s="32">
        <v>3.7015189148657486E-2</v>
      </c>
      <c r="AC102" s="32">
        <v>3.4336069804318761E-2</v>
      </c>
      <c r="AD102" s="32">
        <v>0.1283593516414856</v>
      </c>
      <c r="AE102" s="32">
        <v>7.3657554466904307E-2</v>
      </c>
      <c r="AF102" s="32">
        <v>7.9712256288711009E-2</v>
      </c>
      <c r="AG102" s="32">
        <v>8.0927737368789845E-2</v>
      </c>
      <c r="AH102" s="32">
        <v>7.9503880634972574E-2</v>
      </c>
      <c r="AI102" s="32">
        <v>9.2413511650159971E-2</v>
      </c>
      <c r="AJ102" s="32">
        <v>7.2259575932747511E-2</v>
      </c>
      <c r="AK102" s="32">
        <v>0.12865443927485753</v>
      </c>
      <c r="AL102" s="32">
        <v>3.8638951724260372E-2</v>
      </c>
      <c r="AM102" s="32">
        <v>9.2124070376245898E-2</v>
      </c>
      <c r="AN102" s="32">
        <v>8.4418153268797078E-2</v>
      </c>
      <c r="AO102" s="32">
        <v>8.4004703748975465E-2</v>
      </c>
      <c r="AP102" s="32">
        <v>8.4465121879740659E-2</v>
      </c>
      <c r="AQ102" s="32">
        <v>5.8301672238214731E-2</v>
      </c>
      <c r="AR102" s="1"/>
    </row>
    <row r="103" spans="1:44" x14ac:dyDescent="0.25">
      <c r="A103" s="34" t="s">
        <v>425</v>
      </c>
      <c r="B103" s="32">
        <v>5.102814654577531E-2</v>
      </c>
      <c r="C103" s="32">
        <v>4.3838564904116015E-2</v>
      </c>
      <c r="D103" s="32">
        <v>2.8340933301134359E-2</v>
      </c>
      <c r="E103" s="32">
        <v>5.9194796348644226E-2</v>
      </c>
      <c r="F103" s="32">
        <v>2.8571864741569551E-2</v>
      </c>
      <c r="G103" s="32">
        <v>3.0521042874774154E-2</v>
      </c>
      <c r="H103" s="32">
        <v>7.2827419513043223E-2</v>
      </c>
      <c r="I103" s="32">
        <v>5.0020778737674708E-2</v>
      </c>
      <c r="J103" s="32">
        <v>6.0640538480692396E-2</v>
      </c>
      <c r="K103" s="32">
        <v>5.4498809480814502E-2</v>
      </c>
      <c r="L103" s="32">
        <v>5.8064970266591971E-2</v>
      </c>
      <c r="M103" s="32">
        <v>7.8625895983275088E-2</v>
      </c>
      <c r="N103" s="32">
        <v>0.10577232769378736</v>
      </c>
      <c r="O103" s="32">
        <v>6.2076949912581621E-2</v>
      </c>
      <c r="P103" s="32">
        <v>2.1910997179470097E-2</v>
      </c>
      <c r="Q103" s="32">
        <v>5.8912033062565386E-2</v>
      </c>
      <c r="R103" s="32">
        <v>6.4606346262390396E-2</v>
      </c>
      <c r="S103" s="32">
        <v>8.8770705610397571E-2</v>
      </c>
      <c r="T103" s="32">
        <v>7.8322116992332533E-2</v>
      </c>
      <c r="U103" s="32">
        <v>6.7363761463667307E-2</v>
      </c>
      <c r="V103" s="32">
        <v>5.7236492107407964E-2</v>
      </c>
      <c r="W103" s="32">
        <v>7.2874772324493423E-2</v>
      </c>
      <c r="X103" s="32">
        <v>6.9122607708661979E-2</v>
      </c>
      <c r="Y103" s="32">
        <v>7.1617106866009361E-2</v>
      </c>
      <c r="Z103" s="32">
        <v>4.1408128997655183E-2</v>
      </c>
      <c r="AA103" s="32">
        <v>4.9377741677082108E-2</v>
      </c>
      <c r="AB103" s="32">
        <v>3.6843844781988017E-2</v>
      </c>
      <c r="AC103" s="32">
        <v>3.1586205978341088E-2</v>
      </c>
      <c r="AD103" s="32">
        <v>0.12522489092630615</v>
      </c>
      <c r="AE103" s="32">
        <v>7.2809908419455283E-2</v>
      </c>
      <c r="AF103" s="32">
        <v>8.2048044976604034E-2</v>
      </c>
      <c r="AG103" s="32">
        <v>7.9823241615940801E-2</v>
      </c>
      <c r="AH103" s="32">
        <v>7.789887730993951E-2</v>
      </c>
      <c r="AI103" s="32">
        <v>9.254797810484866E-2</v>
      </c>
      <c r="AJ103" s="32">
        <v>6.754257151281122E-2</v>
      </c>
      <c r="AK103" s="32">
        <v>0.12754738872701818</v>
      </c>
      <c r="AL103" s="32">
        <v>2.988432156670251E-2</v>
      </c>
      <c r="AM103" s="32">
        <v>9.2078339244412652E-2</v>
      </c>
      <c r="AN103" s="32">
        <v>8.0157244672399097E-2</v>
      </c>
      <c r="AO103" s="32">
        <v>8.0315711331316528E-2</v>
      </c>
      <c r="AP103" s="32">
        <v>8.344114682281982E-2</v>
      </c>
      <c r="AQ103" s="32">
        <v>5.4797462524544115E-2</v>
      </c>
      <c r="AR103" s="1"/>
    </row>
    <row r="104" spans="1:44" x14ac:dyDescent="0.25">
      <c r="A104" s="13" t="s">
        <v>426</v>
      </c>
      <c r="B104" s="32">
        <v>9.0706522995174496E-2</v>
      </c>
      <c r="C104" s="32">
        <v>6.4227812891607436E-2</v>
      </c>
      <c r="D104" s="32">
        <v>2.8552550097935912E-2</v>
      </c>
      <c r="E104" s="32">
        <v>8.7760671110689789E-2</v>
      </c>
      <c r="F104" s="32">
        <v>2.8497086799845899E-2</v>
      </c>
      <c r="G104" s="32">
        <v>4.3592401222057896E-2</v>
      </c>
      <c r="H104" s="32">
        <v>8.1833580380655552E-2</v>
      </c>
      <c r="I104" s="32">
        <v>6.1338282245425424E-2</v>
      </c>
      <c r="J104" s="32">
        <v>7.2358425395952594E-2</v>
      </c>
      <c r="K104" s="32">
        <v>6.7203389123329391E-2</v>
      </c>
      <c r="L104" s="32">
        <v>7.2231095532102829E-2</v>
      </c>
      <c r="M104" s="32">
        <v>8.9901375587776847E-2</v>
      </c>
      <c r="N104" s="32">
        <v>0.12253741579928723</v>
      </c>
      <c r="O104" s="32">
        <v>9.3569540956217334E-2</v>
      </c>
      <c r="P104" s="32">
        <v>3.3664823019161384E-2</v>
      </c>
      <c r="Q104" s="32">
        <v>9.2292123193703585E-2</v>
      </c>
      <c r="R104" s="32">
        <v>8.1922343762804703E-2</v>
      </c>
      <c r="S104" s="32">
        <v>0.10696017942629167</v>
      </c>
      <c r="T104" s="32">
        <v>8.5544716357729783E-2</v>
      </c>
      <c r="U104" s="32">
        <v>0.1057180394434549</v>
      </c>
      <c r="V104" s="32">
        <v>7.8765896311263156E-2</v>
      </c>
      <c r="W104" s="32">
        <v>8.6520108333021734E-2</v>
      </c>
      <c r="X104" s="32">
        <v>9.6759466949579265E-2</v>
      </c>
      <c r="Y104" s="32">
        <v>8.6328447178883466E-2</v>
      </c>
      <c r="Z104" s="32">
        <v>5.8448605997388416E-2</v>
      </c>
      <c r="AA104" s="32">
        <v>6.9813961732623053E-2</v>
      </c>
      <c r="AB104" s="32">
        <v>4.6065593344941529E-2</v>
      </c>
      <c r="AC104" s="32">
        <v>4.8619773147396267E-2</v>
      </c>
      <c r="AD104" s="32">
        <v>0.15758961455403775</v>
      </c>
      <c r="AE104" s="32">
        <v>8.3987891953928639E-2</v>
      </c>
      <c r="AF104" s="32">
        <v>9.1063091686201608E-2</v>
      </c>
      <c r="AG104" s="32">
        <v>9.4223344194986791E-2</v>
      </c>
      <c r="AH104" s="32">
        <v>0.10036051464388238</v>
      </c>
      <c r="AI104" s="32">
        <v>0.12711836018434361</v>
      </c>
      <c r="AJ104" s="32">
        <v>9.0914269451480817E-2</v>
      </c>
      <c r="AK104" s="32">
        <v>0.12933351700284151</v>
      </c>
      <c r="AL104" s="32">
        <v>4.8980597431902535E-2</v>
      </c>
      <c r="AM104" s="32">
        <v>0.10698293553405205</v>
      </c>
      <c r="AN104" s="32">
        <v>8.8584272765313526E-2</v>
      </c>
      <c r="AO104" s="32">
        <v>9.0679413007424867E-2</v>
      </c>
      <c r="AP104" s="32">
        <v>0.11044686240659773</v>
      </c>
      <c r="AQ104" s="32">
        <v>7.4249071794846938E-2</v>
      </c>
      <c r="AR104" s="1"/>
    </row>
    <row r="105" spans="1:44" x14ac:dyDescent="0.25">
      <c r="A105" s="13" t="s">
        <v>427</v>
      </c>
      <c r="B105" s="32">
        <v>0.1192659953745831</v>
      </c>
      <c r="C105" s="32">
        <v>0.10373946858566907</v>
      </c>
      <c r="D105" s="32">
        <v>6.1378067153972128E-2</v>
      </c>
      <c r="E105" s="32">
        <v>0.13333177686113223</v>
      </c>
      <c r="F105" s="32">
        <v>4.42224617294159E-2</v>
      </c>
      <c r="G105" s="32">
        <v>8.4533468879863724E-2</v>
      </c>
      <c r="H105" s="32">
        <v>0.11528859093525641</v>
      </c>
      <c r="I105" s="32">
        <v>9.1178775966183498E-2</v>
      </c>
      <c r="J105" s="32">
        <v>0.1113670006026979</v>
      </c>
      <c r="K105" s="32">
        <v>0.10022755598584779</v>
      </c>
      <c r="L105" s="32">
        <v>0.10794294738960782</v>
      </c>
      <c r="M105" s="32">
        <v>0.11989060366190651</v>
      </c>
      <c r="N105" s="32">
        <v>0.17135631924217515</v>
      </c>
      <c r="O105" s="32">
        <v>0.12817505644389129</v>
      </c>
      <c r="P105" s="32">
        <v>8.4984051978358677E-2</v>
      </c>
      <c r="Q105" s="32">
        <v>0.13174574156204372</v>
      </c>
      <c r="R105" s="32">
        <v>0.12089975126702174</v>
      </c>
      <c r="S105" s="32">
        <v>0.13092910902511967</v>
      </c>
      <c r="T105" s="32">
        <v>0.12277294263618777</v>
      </c>
      <c r="U105" s="32">
        <v>0.15138692837814541</v>
      </c>
      <c r="V105" s="32">
        <v>0.1208979385094846</v>
      </c>
      <c r="W105" s="32">
        <v>0.11559090191450247</v>
      </c>
      <c r="X105" s="32">
        <v>0.13265672875890397</v>
      </c>
      <c r="Y105" s="32">
        <v>0.13677958545044111</v>
      </c>
      <c r="Z105" s="32">
        <v>9.4120433977673612E-2</v>
      </c>
      <c r="AA105" s="32">
        <v>0.1188466082458937</v>
      </c>
      <c r="AB105" s="32">
        <v>8.6210171982729025E-2</v>
      </c>
      <c r="AC105" s="32">
        <v>8.7184629160935709E-2</v>
      </c>
      <c r="AD105" s="32">
        <v>0.21327544009018501</v>
      </c>
      <c r="AE105" s="32">
        <v>0.11473457943636592</v>
      </c>
      <c r="AF105" s="32">
        <v>0.12875791408358367</v>
      </c>
      <c r="AG105" s="32">
        <v>0.12793387076924828</v>
      </c>
      <c r="AH105" s="32">
        <v>0.14647337329095736</v>
      </c>
      <c r="AI105" s="32">
        <v>0.16705830765531596</v>
      </c>
      <c r="AJ105" s="32">
        <v>0.13678195403322166</v>
      </c>
      <c r="AK105" s="32">
        <v>0.14291866341541243</v>
      </c>
      <c r="AL105" s="32">
        <v>9.346698550410136E-2</v>
      </c>
      <c r="AM105" s="32">
        <v>0.15917280500898964</v>
      </c>
      <c r="AN105" s="32">
        <v>0.11861668727940355</v>
      </c>
      <c r="AO105" s="32">
        <v>0.11248730446081834</v>
      </c>
      <c r="AP105" s="32">
        <v>0.13569284434635578</v>
      </c>
      <c r="AQ105" s="32">
        <v>0.11017765368805116</v>
      </c>
      <c r="AR105" s="1"/>
    </row>
    <row r="106" spans="1:44" x14ac:dyDescent="0.25">
      <c r="A106" s="13" t="s">
        <v>428</v>
      </c>
      <c r="B106" s="32">
        <v>-2.8559472379408601E-2</v>
      </c>
      <c r="C106" s="32">
        <v>-3.9511655694061634E-2</v>
      </c>
      <c r="D106" s="32">
        <v>-3.2825517056036216E-2</v>
      </c>
      <c r="E106" s="32">
        <v>-4.5571105750442445E-2</v>
      </c>
      <c r="F106" s="32">
        <v>-1.5725374929570001E-2</v>
      </c>
      <c r="G106" s="32">
        <v>-4.0941067657805828E-2</v>
      </c>
      <c r="H106" s="32">
        <v>-3.3455010554600852E-2</v>
      </c>
      <c r="I106" s="32">
        <v>-2.9840493720758077E-2</v>
      </c>
      <c r="J106" s="32">
        <v>-3.9008575206745305E-2</v>
      </c>
      <c r="K106" s="32">
        <v>-3.3024166862518398E-2</v>
      </c>
      <c r="L106" s="32">
        <v>-3.5711851857504993E-2</v>
      </c>
      <c r="M106" s="32">
        <v>-2.9989228074129664E-2</v>
      </c>
      <c r="N106" s="32">
        <v>-4.8818903442887911E-2</v>
      </c>
      <c r="O106" s="32">
        <v>-3.4605515487673953E-2</v>
      </c>
      <c r="P106" s="32">
        <v>-5.1319228959197292E-2</v>
      </c>
      <c r="Q106" s="32">
        <v>-3.9453618368340125E-2</v>
      </c>
      <c r="R106" s="32">
        <v>-3.8977407504217035E-2</v>
      </c>
      <c r="S106" s="32">
        <v>-2.3968929598828004E-2</v>
      </c>
      <c r="T106" s="32">
        <v>-3.7228226278457989E-2</v>
      </c>
      <c r="U106" s="32">
        <v>-4.5668888934690517E-2</v>
      </c>
      <c r="V106" s="32">
        <v>-4.2132042198221441E-2</v>
      </c>
      <c r="W106" s="32">
        <v>-2.9070793581480729E-2</v>
      </c>
      <c r="X106" s="32">
        <v>-3.5897261809324697E-2</v>
      </c>
      <c r="Y106" s="32">
        <v>-5.0451138271557637E-2</v>
      </c>
      <c r="Z106" s="32">
        <v>-3.5671827980285196E-2</v>
      </c>
      <c r="AA106" s="32">
        <v>-4.903264651327064E-2</v>
      </c>
      <c r="AB106" s="32">
        <v>-4.0144578637787497E-2</v>
      </c>
      <c r="AC106" s="32">
        <v>-3.8564856013539442E-2</v>
      </c>
      <c r="AD106" s="32">
        <v>-5.5685825536147274E-2</v>
      </c>
      <c r="AE106" s="32">
        <v>-3.0746687482437283E-2</v>
      </c>
      <c r="AF106" s="32">
        <v>-3.7694822397382054E-2</v>
      </c>
      <c r="AG106" s="32">
        <v>-3.371052657426149E-2</v>
      </c>
      <c r="AH106" s="32">
        <v>-4.611285864707499E-2</v>
      </c>
      <c r="AI106" s="32">
        <v>-3.9939947470972341E-2</v>
      </c>
      <c r="AJ106" s="32">
        <v>-4.5867684581740842E-2</v>
      </c>
      <c r="AK106" s="32">
        <v>-1.3585146412570928E-2</v>
      </c>
      <c r="AL106" s="32">
        <v>-4.4486388072198825E-2</v>
      </c>
      <c r="AM106" s="32">
        <v>-5.2189869474937596E-2</v>
      </c>
      <c r="AN106" s="32">
        <v>-3.0032414514090024E-2</v>
      </c>
      <c r="AO106" s="32">
        <v>-2.1807891453393475E-2</v>
      </c>
      <c r="AP106" s="32">
        <v>-2.5245981939758046E-2</v>
      </c>
      <c r="AQ106" s="32">
        <v>-3.592858189320422E-2</v>
      </c>
      <c r="AR106" s="1"/>
    </row>
    <row r="107" spans="1:44" x14ac:dyDescent="0.25">
      <c r="A107" s="13" t="s">
        <v>429</v>
      </c>
      <c r="B107" s="32">
        <v>-3.9678376449399165E-2</v>
      </c>
      <c r="C107" s="32">
        <v>-2.0389247987491435E-2</v>
      </c>
      <c r="D107" s="32">
        <v>-2.1161679680155752E-4</v>
      </c>
      <c r="E107" s="32">
        <v>-2.8565874762045553E-2</v>
      </c>
      <c r="F107" s="32">
        <v>7.4777941723646823E-5</v>
      </c>
      <c r="G107" s="32">
        <v>-1.307135834728374E-2</v>
      </c>
      <c r="H107" s="32">
        <v>-9.0061608676123631E-3</v>
      </c>
      <c r="I107" s="32">
        <v>-1.1317503507750713E-2</v>
      </c>
      <c r="J107" s="32">
        <v>-1.17178869152602E-2</v>
      </c>
      <c r="K107" s="32">
        <v>-1.2704579642514875E-2</v>
      </c>
      <c r="L107" s="32">
        <v>-1.4166125265510844E-2</v>
      </c>
      <c r="M107" s="32">
        <v>-1.1275479604501737E-2</v>
      </c>
      <c r="N107" s="32">
        <v>-1.6765088105499867E-2</v>
      </c>
      <c r="O107" s="32">
        <v>-3.1492591043635727E-2</v>
      </c>
      <c r="P107" s="32">
        <v>-1.1753825839691291E-2</v>
      </c>
      <c r="Q107" s="32">
        <v>-3.3380090131138192E-2</v>
      </c>
      <c r="R107" s="32">
        <v>-1.731599750041429E-2</v>
      </c>
      <c r="S107" s="32">
        <v>-1.818947381589411E-2</v>
      </c>
      <c r="T107" s="32">
        <v>-7.2225993653972356E-3</v>
      </c>
      <c r="U107" s="32">
        <v>-3.8354277979787563E-2</v>
      </c>
      <c r="V107" s="32">
        <v>-2.1529404203855192E-2</v>
      </c>
      <c r="W107" s="32">
        <v>-1.3645336008528327E-2</v>
      </c>
      <c r="X107" s="32">
        <v>-2.7636859240917296E-2</v>
      </c>
      <c r="Y107" s="32">
        <v>-1.4711340312874095E-2</v>
      </c>
      <c r="Z107" s="32">
        <v>-1.7040476999733226E-2</v>
      </c>
      <c r="AA107" s="32">
        <v>-2.0436220055540966E-2</v>
      </c>
      <c r="AB107" s="32">
        <v>-9.2217485629535224E-3</v>
      </c>
      <c r="AC107" s="32">
        <v>-1.7033567169055179E-2</v>
      </c>
      <c r="AD107" s="32">
        <v>-3.2364723627731649E-2</v>
      </c>
      <c r="AE107" s="32">
        <v>-1.1177983534473366E-2</v>
      </c>
      <c r="AF107" s="32">
        <v>-9.015046709597593E-3</v>
      </c>
      <c r="AG107" s="32">
        <v>-1.4400102579046009E-2</v>
      </c>
      <c r="AH107" s="32">
        <v>-2.2461637333942859E-2</v>
      </c>
      <c r="AI107" s="32">
        <v>-3.4570382079494928E-2</v>
      </c>
      <c r="AJ107" s="32">
        <v>-2.3371697938669594E-2</v>
      </c>
      <c r="AK107" s="32">
        <v>-1.7861282758233083E-3</v>
      </c>
      <c r="AL107" s="32">
        <v>-1.9096275865200026E-2</v>
      </c>
      <c r="AM107" s="32">
        <v>-1.4904596289639426E-2</v>
      </c>
      <c r="AN107" s="32">
        <v>-8.4270280929144258E-3</v>
      </c>
      <c r="AO107" s="32">
        <v>-1.0363701676108353E-2</v>
      </c>
      <c r="AP107" s="32">
        <v>-2.7005715583777918E-2</v>
      </c>
      <c r="AQ107" s="32">
        <v>-1.945160927030282E-2</v>
      </c>
      <c r="AR107" s="1"/>
    </row>
    <row r="108" spans="1:44" x14ac:dyDescent="0.25">
      <c r="A108" s="13" t="s">
        <v>430</v>
      </c>
      <c r="B108" s="32">
        <v>7.4159601285585198E-3</v>
      </c>
      <c r="C108" s="32">
        <v>1.0682779118546526E-3</v>
      </c>
      <c r="D108" s="32">
        <v>8.2219608828097545E-3</v>
      </c>
      <c r="E108" s="32">
        <v>2.0660150227420307E-2</v>
      </c>
      <c r="F108" s="32">
        <v>2.0267604590873751E-2</v>
      </c>
      <c r="G108" s="32">
        <v>3.3091509032154758E-3</v>
      </c>
      <c r="H108" s="32">
        <v>5.887948976034767E-4</v>
      </c>
      <c r="I108" s="32">
        <v>3.6875615410465116E-3</v>
      </c>
      <c r="J108" s="32">
        <v>8.1270756509400893E-3</v>
      </c>
      <c r="K108" s="32">
        <v>1.0037008099663086E-3</v>
      </c>
      <c r="L108" s="32">
        <v>1.5239935456896486E-3</v>
      </c>
      <c r="M108" s="32">
        <v>2.419387283522186E-3</v>
      </c>
      <c r="N108" s="32">
        <v>2.3888023787720738E-3</v>
      </c>
      <c r="O108" s="32">
        <v>4.8354047228758093E-3</v>
      </c>
      <c r="P108" s="32">
        <v>-4.2401503434797436E-4</v>
      </c>
      <c r="Q108" s="32">
        <v>5.2937076183507195E-4</v>
      </c>
      <c r="R108" s="32">
        <v>-1.1699331417108711E-3</v>
      </c>
      <c r="S108" s="32">
        <v>2.113381134801284E-3</v>
      </c>
      <c r="T108" s="32">
        <v>9.1330841193213894E-4</v>
      </c>
      <c r="U108" s="32">
        <v>3.2153076677252247E-3</v>
      </c>
      <c r="V108" s="32">
        <v>-7.5188737216691209E-3</v>
      </c>
      <c r="W108" s="32">
        <v>1.4359988594960391E-4</v>
      </c>
      <c r="X108" s="32">
        <v>1.4358102408031914E-4</v>
      </c>
      <c r="Y108" s="32">
        <v>1.1177381737817165E-4</v>
      </c>
      <c r="Z108" s="32">
        <v>-1.9655833923026074E-3</v>
      </c>
      <c r="AA108" s="32">
        <v>2.2506092036437518E-3</v>
      </c>
      <c r="AB108" s="32">
        <v>1.713443666694688E-4</v>
      </c>
      <c r="AC108" s="32">
        <v>2.7498638259776747E-3</v>
      </c>
      <c r="AD108" s="32">
        <v>3.1344607151794447E-3</v>
      </c>
      <c r="AE108" s="32">
        <v>8.476460474490284E-4</v>
      </c>
      <c r="AF108" s="32">
        <v>-2.3357886878930209E-3</v>
      </c>
      <c r="AG108" s="32">
        <v>1.1044957528490403E-3</v>
      </c>
      <c r="AH108" s="32">
        <v>1.6050033250330643E-3</v>
      </c>
      <c r="AI108" s="32">
        <v>-1.344664546886914E-4</v>
      </c>
      <c r="AJ108" s="32">
        <v>4.717004419936297E-3</v>
      </c>
      <c r="AK108" s="32">
        <v>1.1070505478393555E-3</v>
      </c>
      <c r="AL108" s="32">
        <v>8.7546301575578637E-3</v>
      </c>
      <c r="AM108" s="32">
        <v>4.5731131833242524E-5</v>
      </c>
      <c r="AN108" s="32">
        <v>4.2609085963979804E-3</v>
      </c>
      <c r="AO108" s="32">
        <v>3.6889924176589373E-3</v>
      </c>
      <c r="AP108" s="32">
        <v>1.0239750569208457E-3</v>
      </c>
      <c r="AQ108" s="32">
        <v>3.5042097136706186E-3</v>
      </c>
      <c r="AR108" s="1"/>
    </row>
    <row r="109" spans="1:44" x14ac:dyDescent="0.25">
      <c r="A109" s="35" t="s">
        <v>431</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424</v>
      </c>
      <c r="B110" s="32">
        <v>5.8444106674333828E-2</v>
      </c>
      <c r="C110" s="32">
        <v>4.4906842815970668E-2</v>
      </c>
      <c r="D110" s="32">
        <v>3.6562894183944115E-2</v>
      </c>
      <c r="E110" s="32">
        <v>7.9854946576064539E-2</v>
      </c>
      <c r="F110" s="32">
        <v>4.8839469332443305E-2</v>
      </c>
      <c r="G110" s="32">
        <v>3.3830193777989633E-2</v>
      </c>
      <c r="H110" s="32">
        <v>7.3416214410646705E-2</v>
      </c>
      <c r="I110" s="32">
        <v>5.370834027872122E-2</v>
      </c>
      <c r="J110" s="32">
        <v>6.8767614131632487E-2</v>
      </c>
      <c r="K110" s="32">
        <v>5.5502510290780807E-2</v>
      </c>
      <c r="L110" s="32">
        <v>5.9588963812281619E-2</v>
      </c>
      <c r="M110" s="32">
        <v>8.1045283266797274E-2</v>
      </c>
      <c r="N110" s="32">
        <v>0.10816113007255944</v>
      </c>
      <c r="O110" s="32">
        <v>6.691235463545743E-2</v>
      </c>
      <c r="P110" s="32">
        <v>2.1486982145122121E-2</v>
      </c>
      <c r="Q110" s="32">
        <v>5.9441403824400454E-2</v>
      </c>
      <c r="R110" s="32">
        <v>6.3436413120679519E-2</v>
      </c>
      <c r="S110" s="32">
        <v>9.088408674519885E-2</v>
      </c>
      <c r="T110" s="32">
        <v>7.9235425404264676E-2</v>
      </c>
      <c r="U110" s="32">
        <v>7.057906913139253E-2</v>
      </c>
      <c r="V110" s="32">
        <v>4.9717618385738842E-2</v>
      </c>
      <c r="W110" s="32">
        <v>7.3018372210443022E-2</v>
      </c>
      <c r="X110" s="32">
        <v>6.9266188732742304E-2</v>
      </c>
      <c r="Y110" s="32">
        <v>7.1728880683387536E-2</v>
      </c>
      <c r="Z110" s="32">
        <v>3.9442545605352576E-2</v>
      </c>
      <c r="AA110" s="32">
        <v>5.1628350880725857E-2</v>
      </c>
      <c r="AB110" s="32">
        <v>3.7015189148657486E-2</v>
      </c>
      <c r="AC110" s="32">
        <v>3.4336069804318761E-2</v>
      </c>
      <c r="AD110" s="32">
        <v>0.1283593516414856</v>
      </c>
      <c r="AE110" s="32">
        <v>7.3657554466904307E-2</v>
      </c>
      <c r="AF110" s="32">
        <v>7.9712256288711009E-2</v>
      </c>
      <c r="AG110" s="32">
        <v>8.0927737368789845E-2</v>
      </c>
      <c r="AH110" s="32">
        <v>7.9503880634972574E-2</v>
      </c>
      <c r="AI110" s="32">
        <v>9.2413511650159971E-2</v>
      </c>
      <c r="AJ110" s="32">
        <v>7.2259575932747511E-2</v>
      </c>
      <c r="AK110" s="32">
        <v>0.12865443927485753</v>
      </c>
      <c r="AL110" s="32">
        <v>3.8638951724260372E-2</v>
      </c>
      <c r="AM110" s="32">
        <v>9.2124070376245898E-2</v>
      </c>
      <c r="AN110" s="32">
        <v>8.4418153268797078E-2</v>
      </c>
      <c r="AO110" s="32">
        <v>8.4004703748975465E-2</v>
      </c>
      <c r="AP110" s="32">
        <v>8.4465121879740659E-2</v>
      </c>
      <c r="AQ110" s="32">
        <v>5.8301672238214731E-2</v>
      </c>
      <c r="AR110" s="1"/>
    </row>
    <row r="111" spans="1:44" x14ac:dyDescent="0.25">
      <c r="A111" s="13" t="s">
        <v>432</v>
      </c>
      <c r="B111" s="32">
        <v>-7.8059580378824303E-4</v>
      </c>
      <c r="C111" s="32">
        <v>1.4304876927806603E-2</v>
      </c>
      <c r="D111" s="32">
        <v>2.7139539155347503E-2</v>
      </c>
      <c r="E111" s="32">
        <v>4.1898949341503573E-3</v>
      </c>
      <c r="F111" s="32">
        <v>3.9436536546304794E-2</v>
      </c>
      <c r="G111" s="32">
        <v>7.2856259046084077E-3</v>
      </c>
      <c r="H111" s="32">
        <v>7.3650472428143385E-3</v>
      </c>
      <c r="I111" s="32">
        <v>-6.4111629979027905E-3</v>
      </c>
      <c r="J111" s="32">
        <v>-4.4511797180508449E-3</v>
      </c>
      <c r="K111" s="32">
        <v>-2.6666907388397097E-3</v>
      </c>
      <c r="L111" s="32">
        <v>8.446684572555904E-4</v>
      </c>
      <c r="M111" s="32">
        <v>-6.7424369356073391E-3</v>
      </c>
      <c r="N111" s="32">
        <v>5.6417664972714457E-3</v>
      </c>
      <c r="O111" s="32">
        <v>-5.0321002149454567E-3</v>
      </c>
      <c r="P111" s="32">
        <v>-1.1805883909474348E-3</v>
      </c>
      <c r="Q111" s="32">
        <v>-5.343298371684119E-4</v>
      </c>
      <c r="R111" s="32">
        <v>-5.8555989211410506E-3</v>
      </c>
      <c r="S111" s="32">
        <v>1.8976191167401825E-2</v>
      </c>
      <c r="T111" s="32">
        <v>-6.0723568531813104E-3</v>
      </c>
      <c r="U111" s="32">
        <v>2.36830046518291E-5</v>
      </c>
      <c r="V111" s="32">
        <v>-3.921335093066902E-3</v>
      </c>
      <c r="W111" s="32">
        <v>1.9503923120107996E-3</v>
      </c>
      <c r="X111" s="32">
        <v>1.9763261755284828E-3</v>
      </c>
      <c r="Y111" s="32">
        <v>3.192035807739278E-3</v>
      </c>
      <c r="Z111" s="32">
        <v>1.11185488288088E-2</v>
      </c>
      <c r="AA111" s="32">
        <v>-3.7995383218063145E-2</v>
      </c>
      <c r="AB111" s="32">
        <v>1.6202008445991761E-2</v>
      </c>
      <c r="AC111" s="32">
        <v>2.6528551240245953E-2</v>
      </c>
      <c r="AD111" s="32">
        <v>-1.9518760060682341E-2</v>
      </c>
      <c r="AE111" s="32">
        <v>-3.470713579438657E-3</v>
      </c>
      <c r="AF111" s="32">
        <v>2.3744349133200953E-3</v>
      </c>
      <c r="AG111" s="32">
        <v>-1.3919109296731027E-3</v>
      </c>
      <c r="AH111" s="32">
        <v>-1.1340370075550701E-3</v>
      </c>
      <c r="AI111" s="32">
        <v>-1.1375988032487586E-2</v>
      </c>
      <c r="AJ111" s="32">
        <v>-5.6676914790674705E-3</v>
      </c>
      <c r="AK111" s="32">
        <v>6.7179271703017253E-3</v>
      </c>
      <c r="AL111" s="32">
        <v>1.1529960001390777E-2</v>
      </c>
      <c r="AM111" s="32">
        <v>-6.7760090613296506E-2</v>
      </c>
      <c r="AN111" s="32">
        <v>3.6958751189285809E-3</v>
      </c>
      <c r="AO111" s="32">
        <v>1.6771578925138524E-2</v>
      </c>
      <c r="AP111" s="32">
        <v>-2.7574812306293377E-3</v>
      </c>
      <c r="AQ111" s="32">
        <v>4.0579686192601452E-3</v>
      </c>
      <c r="AR111" s="1"/>
    </row>
    <row r="112" spans="1:44" x14ac:dyDescent="0.25">
      <c r="A112" s="13" t="s">
        <v>433</v>
      </c>
      <c r="B112" s="32">
        <v>-5.3551586587358667E-2</v>
      </c>
      <c r="C112" s="32">
        <v>-5.9044747132657081E-2</v>
      </c>
      <c r="D112" s="32">
        <v>-5.8302414745961283E-2</v>
      </c>
      <c r="E112" s="32">
        <v>-6.8437862199013835E-2</v>
      </c>
      <c r="F112" s="32">
        <v>-5.5966249895849668E-2</v>
      </c>
      <c r="G112" s="32">
        <v>-3.884645563996298E-2</v>
      </c>
      <c r="H112" s="32">
        <v>-6.9292536798238588E-2</v>
      </c>
      <c r="I112" s="32">
        <v>-6.0135453427662258E-2</v>
      </c>
      <c r="J112" s="32">
        <v>-5.8237511080780888E-2</v>
      </c>
      <c r="K112" s="32">
        <v>-5.2685677701544281E-2</v>
      </c>
      <c r="L112" s="32">
        <v>-6.0071630111343685E-2</v>
      </c>
      <c r="M112" s="32">
        <v>-6.5950769487972627E-2</v>
      </c>
      <c r="N112" s="32">
        <v>-0.11245779018652365</v>
      </c>
      <c r="O112" s="32">
        <v>-5.6962298689269615E-2</v>
      </c>
      <c r="P112" s="32">
        <v>-4.6444341013682458E-2</v>
      </c>
      <c r="Q112" s="32">
        <v>-7.1432291693063865E-2</v>
      </c>
      <c r="R112" s="32">
        <v>-5.4168783850287359E-2</v>
      </c>
      <c r="S112" s="32">
        <v>-9.772115664252852E-2</v>
      </c>
      <c r="T112" s="32">
        <v>-8.0121145207910027E-2</v>
      </c>
      <c r="U112" s="32">
        <v>-9.5457977683875067E-2</v>
      </c>
      <c r="V112" s="32">
        <v>-3.9787743560286873E-2</v>
      </c>
      <c r="W112" s="32">
        <v>-6.0476905436075423E-2</v>
      </c>
      <c r="X112" s="32">
        <v>-5.9612850022543011E-2</v>
      </c>
      <c r="Y112" s="32">
        <v>-6.1453030368348135E-2</v>
      </c>
      <c r="Z112" s="32">
        <v>-6.4213935662012084E-2</v>
      </c>
      <c r="AA112" s="32">
        <v>-5.3597951153592262E-2</v>
      </c>
      <c r="AB112" s="32">
        <v>-4.6296755855105509E-2</v>
      </c>
      <c r="AC112" s="32">
        <v>-6.6114647236409349E-2</v>
      </c>
      <c r="AD112" s="32">
        <v>-0.105118843162174</v>
      </c>
      <c r="AE112" s="32">
        <v>-6.6074770255689544E-2</v>
      </c>
      <c r="AF112" s="32">
        <v>-4.8261425504033791E-2</v>
      </c>
      <c r="AG112" s="32">
        <v>-7.5148779360888152E-2</v>
      </c>
      <c r="AH112" s="32">
        <v>-9.1325704099356114E-2</v>
      </c>
      <c r="AI112" s="32">
        <v>-0.11543626060565802</v>
      </c>
      <c r="AJ112" s="32">
        <v>-6.9880117478127654E-2</v>
      </c>
      <c r="AK112" s="32">
        <v>-0.10735975889988481</v>
      </c>
      <c r="AL112" s="32">
        <v>-6.0725075686540023E-2</v>
      </c>
      <c r="AM112" s="32">
        <v>-9.6400257093897088E-2</v>
      </c>
      <c r="AN112" s="32">
        <v>-7.3275437274879535E-2</v>
      </c>
      <c r="AO112" s="32">
        <v>-9.8448180453409653E-2</v>
      </c>
      <c r="AP112" s="32">
        <v>-8.3097643253427181E-2</v>
      </c>
      <c r="AQ112" s="32">
        <v>-6.0283403684809653E-2</v>
      </c>
      <c r="AR112" s="1"/>
    </row>
    <row r="113" spans="1:44" x14ac:dyDescent="0.25">
      <c r="A113" s="13" t="s">
        <v>434</v>
      </c>
      <c r="B113" s="32">
        <v>0</v>
      </c>
      <c r="C113" s="32">
        <v>0</v>
      </c>
      <c r="D113" s="32">
        <v>4.3037165252353652E-5</v>
      </c>
      <c r="E113" s="32">
        <v>0</v>
      </c>
      <c r="F113" s="32">
        <v>1.4304319977930371E-5</v>
      </c>
      <c r="G113" s="32">
        <v>0</v>
      </c>
      <c r="H113" s="32">
        <v>0</v>
      </c>
      <c r="I113" s="32">
        <v>0</v>
      </c>
      <c r="J113" s="32">
        <v>8.4101705987939509E-6</v>
      </c>
      <c r="K113" s="32">
        <v>1.1631058061515632E-5</v>
      </c>
      <c r="L113" s="32">
        <v>0</v>
      </c>
      <c r="M113" s="32">
        <v>0</v>
      </c>
      <c r="N113" s="32">
        <v>0</v>
      </c>
      <c r="O113" s="32">
        <v>4.8238870486313548E-6</v>
      </c>
      <c r="P113" s="32">
        <v>-2.4465666600449409E-3</v>
      </c>
      <c r="Q113" s="32">
        <v>0</v>
      </c>
      <c r="R113" s="32">
        <v>9.3993445739046635E-7</v>
      </c>
      <c r="S113" s="32">
        <v>3.8212880282581277E-5</v>
      </c>
      <c r="T113" s="32">
        <v>1.1399076093843041E-5</v>
      </c>
      <c r="U113" s="32">
        <v>-1.6141530879436213E-5</v>
      </c>
      <c r="V113" s="32">
        <v>0</v>
      </c>
      <c r="W113" s="32">
        <v>0</v>
      </c>
      <c r="X113" s="32">
        <v>0</v>
      </c>
      <c r="Y113" s="32">
        <v>0</v>
      </c>
      <c r="Z113" s="32">
        <v>1.8810966601058584E-4</v>
      </c>
      <c r="AA113" s="32">
        <v>0</v>
      </c>
      <c r="AB113" s="32">
        <v>1.5947978502980683E-5</v>
      </c>
      <c r="AC113" s="32">
        <v>0</v>
      </c>
      <c r="AD113" s="32">
        <v>2.2287588279658576E-4</v>
      </c>
      <c r="AE113" s="32">
        <v>2.5698631616569793E-5</v>
      </c>
      <c r="AF113" s="32">
        <v>4.5801418125519699E-6</v>
      </c>
      <c r="AG113" s="32">
        <v>0</v>
      </c>
      <c r="AH113" s="32">
        <v>-2.9153313430721447E-5</v>
      </c>
      <c r="AI113" s="32">
        <v>0</v>
      </c>
      <c r="AJ113" s="32">
        <v>1.778243555404203E-8</v>
      </c>
      <c r="AK113" s="32">
        <v>0</v>
      </c>
      <c r="AL113" s="32">
        <v>0</v>
      </c>
      <c r="AM113" s="32">
        <v>0</v>
      </c>
      <c r="AN113" s="32">
        <v>0</v>
      </c>
      <c r="AO113" s="32">
        <v>4.4582760573030451E-7</v>
      </c>
      <c r="AP113" s="32">
        <v>0</v>
      </c>
      <c r="AQ113" s="32">
        <v>-6.3147138870913667E-5</v>
      </c>
      <c r="AR113" s="1"/>
    </row>
    <row r="114" spans="1:44" x14ac:dyDescent="0.25">
      <c r="A114" s="13" t="s">
        <v>435</v>
      </c>
      <c r="B114" s="32">
        <v>1.4625224059031036E-3</v>
      </c>
      <c r="C114" s="32">
        <v>7.0949665173646232E-4</v>
      </c>
      <c r="D114" s="32">
        <v>-1.1749290445849186E-4</v>
      </c>
      <c r="E114" s="32">
        <v>-4.807284818112519E-4</v>
      </c>
      <c r="F114" s="32">
        <v>-9.2566331532716343E-4</v>
      </c>
      <c r="G114" s="32">
        <v>-1.7468531594041997E-3</v>
      </c>
      <c r="H114" s="32">
        <v>3.4610549509296046E-5</v>
      </c>
      <c r="I114" s="32">
        <v>3.184656915496334E-4</v>
      </c>
      <c r="J114" s="32">
        <v>-1.6939743786276832E-3</v>
      </c>
      <c r="K114" s="32">
        <v>-1.9615953243139906E-3</v>
      </c>
      <c r="L114" s="32">
        <v>2.5210210720112442E-3</v>
      </c>
      <c r="M114" s="32">
        <v>-5.4455298989509917E-4</v>
      </c>
      <c r="N114" s="32">
        <v>2.8613300414142678E-4</v>
      </c>
      <c r="O114" s="32">
        <v>0</v>
      </c>
      <c r="P114" s="32">
        <v>-2.3082815755112796E-5</v>
      </c>
      <c r="Q114" s="32">
        <v>-4.6023983290948778E-3</v>
      </c>
      <c r="R114" s="32">
        <v>4.9941352011147893E-4</v>
      </c>
      <c r="S114" s="32">
        <v>6.859785091738325E-4</v>
      </c>
      <c r="T114" s="32">
        <v>1.120260996694273E-2</v>
      </c>
      <c r="U114" s="32">
        <v>1.6432587152058386E-4</v>
      </c>
      <c r="V114" s="32">
        <v>3.7085983166420396E-5</v>
      </c>
      <c r="W114" s="32">
        <v>-3.6377548030554403E-3</v>
      </c>
      <c r="X114" s="32">
        <v>-2.8420525167849027E-4</v>
      </c>
      <c r="Y114" s="32">
        <v>-6.3379274782839415E-4</v>
      </c>
      <c r="Z114" s="32">
        <v>8.9469322979174974E-3</v>
      </c>
      <c r="AA114" s="32">
        <v>1.6413985154164622E-4</v>
      </c>
      <c r="AB114" s="32">
        <v>-3.2256276909693076E-6</v>
      </c>
      <c r="AC114" s="32">
        <v>-1.9733789795643632E-4</v>
      </c>
      <c r="AD114" s="32">
        <v>-1.5333550592949935E-4</v>
      </c>
      <c r="AE114" s="32">
        <v>-6.8761554437788775E-4</v>
      </c>
      <c r="AF114" s="32">
        <v>-1.0276536994277391E-3</v>
      </c>
      <c r="AG114" s="32">
        <v>4.6996243189174452E-4</v>
      </c>
      <c r="AH114" s="32">
        <v>3.5326030459077869E-4</v>
      </c>
      <c r="AI114" s="32">
        <v>1.7260205792856231E-4</v>
      </c>
      <c r="AJ114" s="32">
        <v>-3.3989489577480365E-4</v>
      </c>
      <c r="AK114" s="32">
        <v>-8.6981316283463083E-5</v>
      </c>
      <c r="AL114" s="32">
        <v>-1.9810707392888334E-3</v>
      </c>
      <c r="AM114" s="32">
        <v>1.0840949461821828E-3</v>
      </c>
      <c r="AN114" s="32">
        <v>-6.3390016023427524E-3</v>
      </c>
      <c r="AO114" s="32">
        <v>2.1118510372347067E-3</v>
      </c>
      <c r="AP114" s="32">
        <v>-1.4513960092091423E-4</v>
      </c>
      <c r="AQ114" s="32">
        <v>1.1760542496652263E-4</v>
      </c>
      <c r="AR114" s="1"/>
    </row>
    <row r="115" spans="1:44" x14ac:dyDescent="0.25">
      <c r="A115" s="13" t="s">
        <v>436</v>
      </c>
      <c r="B115" s="32">
        <v>1.55579310182086E-5</v>
      </c>
      <c r="C115" s="32">
        <v>0</v>
      </c>
      <c r="D115" s="32">
        <v>-4.1269343710482738E-4</v>
      </c>
      <c r="E115" s="32">
        <v>0</v>
      </c>
      <c r="F115" s="32">
        <v>0</v>
      </c>
      <c r="G115" s="32">
        <v>0</v>
      </c>
      <c r="H115" s="32">
        <v>0</v>
      </c>
      <c r="I115" s="32">
        <v>0</v>
      </c>
      <c r="J115" s="32">
        <v>-2.0415135065266838E-8</v>
      </c>
      <c r="K115" s="32">
        <v>-3.0911137134459099E-6</v>
      </c>
      <c r="L115" s="32">
        <v>0</v>
      </c>
      <c r="M115" s="32">
        <v>-3.3222101574030906E-5</v>
      </c>
      <c r="N115" s="32">
        <v>8.8420030795250551E-8</v>
      </c>
      <c r="O115" s="32">
        <v>1.8519386982107254E-5</v>
      </c>
      <c r="P115" s="32">
        <v>0</v>
      </c>
      <c r="Q115" s="32">
        <v>4.8213451628510007E-4</v>
      </c>
      <c r="R115" s="32">
        <v>1.1032288996461525E-4</v>
      </c>
      <c r="S115" s="32">
        <v>1.5263843787105711E-10</v>
      </c>
      <c r="T115" s="32">
        <v>0</v>
      </c>
      <c r="U115" s="32">
        <v>-2.4380865909044222E-5</v>
      </c>
      <c r="V115" s="32">
        <v>0</v>
      </c>
      <c r="W115" s="32">
        <v>6.3448706441459536E-5</v>
      </c>
      <c r="X115" s="32">
        <v>0</v>
      </c>
      <c r="Y115" s="32">
        <v>-1.270400380470543E-3</v>
      </c>
      <c r="Z115" s="32">
        <v>0</v>
      </c>
      <c r="AA115" s="32">
        <v>-1.098700058531987E-6</v>
      </c>
      <c r="AB115" s="32">
        <v>6.4692909810372658E-9</v>
      </c>
      <c r="AC115" s="32">
        <v>-1.2377532964176058E-8</v>
      </c>
      <c r="AD115" s="32">
        <v>0</v>
      </c>
      <c r="AE115" s="32">
        <v>0</v>
      </c>
      <c r="AF115" s="32">
        <v>-2.4317960491549513E-5</v>
      </c>
      <c r="AG115" s="32">
        <v>-1.3600560341730131E-7</v>
      </c>
      <c r="AH115" s="32">
        <v>-5.5450106237107065E-8</v>
      </c>
      <c r="AI115" s="32">
        <v>0</v>
      </c>
      <c r="AJ115" s="32">
        <v>1.1336291996240462E-3</v>
      </c>
      <c r="AK115" s="32">
        <v>0</v>
      </c>
      <c r="AL115" s="32">
        <v>0</v>
      </c>
      <c r="AM115" s="32">
        <v>-3.9543288901068419E-8</v>
      </c>
      <c r="AN115" s="32">
        <v>0</v>
      </c>
      <c r="AO115" s="32">
        <v>-2.0980122622602564E-8</v>
      </c>
      <c r="AP115" s="32">
        <v>-4.1589454541709614E-5</v>
      </c>
      <c r="AQ115" s="32">
        <v>-2.8432965509187816E-5</v>
      </c>
      <c r="AR115" s="1"/>
    </row>
    <row r="116" spans="1:44" x14ac:dyDescent="0.25">
      <c r="A116" s="2" t="s">
        <v>437</v>
      </c>
      <c r="B116" s="47">
        <v>3.9815068460807731E-4</v>
      </c>
      <c r="C116" s="47">
        <v>8.7646926285665284E-4</v>
      </c>
      <c r="D116" s="47">
        <v>4.9128694170193637E-3</v>
      </c>
      <c r="E116" s="47">
        <v>1.5126250829389797E-2</v>
      </c>
      <c r="F116" s="47">
        <v>3.1133856737653853E-2</v>
      </c>
      <c r="G116" s="47">
        <v>5.2251088323087007E-4</v>
      </c>
      <c r="H116" s="47">
        <v>1.1523335404731725E-2</v>
      </c>
      <c r="I116" s="47">
        <v>-1.2544254343290479E-2</v>
      </c>
      <c r="J116" s="47">
        <v>4.4314873306697707E-3</v>
      </c>
      <c r="K116" s="47">
        <v>-1.9791650913141817E-3</v>
      </c>
      <c r="L116" s="47">
        <v>2.7145364383049475E-3</v>
      </c>
      <c r="M116" s="47">
        <v>7.7743017517481671E-3</v>
      </c>
      <c r="N116" s="47">
        <v>1.6313278074794571E-3</v>
      </c>
      <c r="O116" s="47">
        <v>4.9412990052731046E-3</v>
      </c>
      <c r="P116" s="47">
        <v>-2.8607596735307838E-2</v>
      </c>
      <c r="Q116" s="47">
        <v>-1.6645481518641612E-2</v>
      </c>
      <c r="R116" s="47">
        <v>3.8639130534727818E-3</v>
      </c>
      <c r="S116" s="47">
        <v>1.2569526863304705E-2</v>
      </c>
      <c r="T116" s="47">
        <v>4.2611221099519573E-3</v>
      </c>
      <c r="U116" s="47">
        <v>-2.4731422073098589E-2</v>
      </c>
      <c r="V116" s="47">
        <v>6.0456257155514885E-3</v>
      </c>
      <c r="W116" s="47">
        <v>1.0803126692468723E-2</v>
      </c>
      <c r="X116" s="47">
        <v>1.1345459634049287E-2</v>
      </c>
      <c r="Y116" s="47">
        <v>1.1563692994479732E-2</v>
      </c>
      <c r="Z116" s="47">
        <v>-4.5177992639226228E-3</v>
      </c>
      <c r="AA116" s="47">
        <v>-3.9907192756843728E-2</v>
      </c>
      <c r="AB116" s="47">
        <v>6.9331705596467168E-3</v>
      </c>
      <c r="AC116" s="47">
        <v>-5.4473764673340338E-3</v>
      </c>
      <c r="AD116" s="47">
        <v>3.7912887954963136E-3</v>
      </c>
      <c r="AE116" s="47">
        <v>3.4501537190147796E-3</v>
      </c>
      <c r="AF116" s="47">
        <v>3.2777874179890573E-2</v>
      </c>
      <c r="AG116" s="47">
        <v>4.4916216223389142E-3</v>
      </c>
      <c r="AH116" s="47">
        <v>-1.2631808930884759E-2</v>
      </c>
      <c r="AI116" s="47">
        <v>-3.4226134930057057E-2</v>
      </c>
      <c r="AJ116" s="47">
        <v>-2.4943152058634383E-3</v>
      </c>
      <c r="AK116" s="47">
        <v>2.7903465384078029E-2</v>
      </c>
      <c r="AL116" s="47">
        <v>-1.2535291860823115E-2</v>
      </c>
      <c r="AM116" s="47">
        <v>-7.0952221928054435E-2</v>
      </c>
      <c r="AN116" s="47">
        <v>8.499589510503355E-3</v>
      </c>
      <c r="AO116" s="47">
        <v>4.4403781054221502E-3</v>
      </c>
      <c r="AP116" s="47">
        <v>-1.5767316597784899E-3</v>
      </c>
      <c r="AQ116" s="47">
        <v>1.1836855324426929E-3</v>
      </c>
      <c r="AR116" s="1"/>
    </row>
    <row r="117" spans="1:44" ht="3.75" customHeight="1" thickBot="1" x14ac:dyDescent="0.3">
      <c r="A117" s="388"/>
      <c r="B117" s="389"/>
      <c r="C117" s="389"/>
      <c r="D117" s="389"/>
      <c r="E117" s="389"/>
      <c r="F117" s="389"/>
      <c r="G117" s="389"/>
      <c r="H117" s="389"/>
      <c r="I117" s="389"/>
      <c r="J117" s="389"/>
      <c r="K117" s="390"/>
      <c r="L117" s="390"/>
      <c r="M117" s="390"/>
      <c r="N117" s="390"/>
      <c r="O117" s="390"/>
      <c r="P117" s="390"/>
      <c r="Q117" s="390"/>
      <c r="R117" s="390"/>
      <c r="S117" s="391"/>
      <c r="T117" s="391"/>
      <c r="U117" s="391"/>
      <c r="V117" s="391"/>
      <c r="W117" s="391"/>
      <c r="X117" s="391"/>
      <c r="Y117" s="391"/>
      <c r="Z117" s="392"/>
      <c r="AA117" s="392"/>
      <c r="AB117" s="392"/>
      <c r="AC117" s="392"/>
      <c r="AD117" s="392"/>
      <c r="AE117" s="392"/>
      <c r="AF117" s="392"/>
      <c r="AG117" s="392"/>
      <c r="AH117" s="392"/>
      <c r="AI117" s="392"/>
      <c r="AJ117" s="392"/>
      <c r="AK117" s="392"/>
      <c r="AL117" s="392"/>
      <c r="AM117" s="392"/>
      <c r="AN117" s="392"/>
      <c r="AO117" s="392"/>
      <c r="AP117" s="392"/>
      <c r="AQ117" s="392"/>
      <c r="AR117" s="1"/>
    </row>
    <row r="118" spans="1:44" ht="15.75" thickTop="1" x14ac:dyDescent="0.25">
      <c r="A118" s="638" t="s">
        <v>438</v>
      </c>
      <c r="B118" s="638"/>
      <c r="C118" s="638"/>
      <c r="D118" s="638"/>
      <c r="E118" s="638"/>
      <c r="F118" s="638"/>
      <c r="G118" s="638"/>
      <c r="H118" s="638"/>
      <c r="I118" s="638"/>
      <c r="J118" s="638"/>
      <c r="K118" s="638"/>
      <c r="L118" s="638"/>
      <c r="M118" s="638"/>
      <c r="N118" s="638"/>
      <c r="O118" s="638"/>
      <c r="P118" s="638"/>
      <c r="Q118" s="638"/>
      <c r="R118" s="638"/>
      <c r="S118" s="638"/>
      <c r="T118" s="638"/>
      <c r="U118" s="638"/>
      <c r="V118" s="638"/>
      <c r="W118" s="638"/>
      <c r="X118" s="638"/>
      <c r="Y118" s="638"/>
      <c r="Z118" s="638"/>
      <c r="AA118" s="638"/>
      <c r="AB118" s="638"/>
      <c r="AC118" s="638"/>
      <c r="AD118" s="638"/>
      <c r="AE118" s="638"/>
      <c r="AF118" s="638"/>
      <c r="AG118" s="638"/>
      <c r="AH118" s="638"/>
      <c r="AI118" s="638"/>
      <c r="AJ118" s="638"/>
      <c r="AK118" s="638"/>
      <c r="AL118" s="638"/>
      <c r="AM118" s="638"/>
      <c r="AN118" s="638"/>
      <c r="AO118" s="638"/>
      <c r="AP118" s="638"/>
      <c r="AQ118" s="638"/>
      <c r="AR118" s="1"/>
    </row>
    <row r="119" spans="1:44" x14ac:dyDescent="0.25">
      <c r="A119" s="638" t="s">
        <v>439</v>
      </c>
      <c r="B119" s="638"/>
      <c r="C119" s="638"/>
      <c r="D119" s="638"/>
      <c r="E119" s="638"/>
      <c r="F119" s="638"/>
      <c r="G119" s="638"/>
      <c r="H119" s="638"/>
      <c r="I119" s="638"/>
      <c r="J119" s="638"/>
      <c r="K119" s="638"/>
      <c r="L119" s="638"/>
      <c r="M119" s="638"/>
      <c r="N119" s="638"/>
      <c r="O119" s="638"/>
      <c r="P119" s="638"/>
      <c r="Q119" s="638"/>
      <c r="R119" s="638"/>
      <c r="S119" s="638"/>
      <c r="T119" s="638"/>
      <c r="U119" s="638"/>
      <c r="V119" s="638"/>
      <c r="W119" s="638"/>
      <c r="X119" s="638"/>
      <c r="Y119" s="638"/>
      <c r="Z119" s="638"/>
      <c r="AA119" s="638"/>
      <c r="AB119" s="638"/>
      <c r="AC119" s="638"/>
      <c r="AD119" s="638"/>
      <c r="AE119" s="638"/>
      <c r="AF119" s="638"/>
      <c r="AG119" s="638"/>
      <c r="AH119" s="638"/>
      <c r="AI119" s="638"/>
      <c r="AJ119" s="638"/>
      <c r="AK119" s="638"/>
      <c r="AL119" s="638"/>
      <c r="AM119" s="638"/>
      <c r="AN119" s="638"/>
      <c r="AO119" s="638"/>
      <c r="AP119" s="638"/>
      <c r="AQ119" s="638"/>
      <c r="AR119" s="1"/>
    </row>
    <row r="120" spans="1:44" x14ac:dyDescent="0.25">
      <c r="A120" s="638" t="s">
        <v>440</v>
      </c>
      <c r="B120" s="638"/>
      <c r="C120" s="638"/>
      <c r="D120" s="638"/>
      <c r="E120" s="638"/>
      <c r="F120" s="638"/>
      <c r="G120" s="638"/>
      <c r="H120" s="638"/>
      <c r="I120" s="638"/>
      <c r="J120" s="638"/>
      <c r="K120" s="638"/>
      <c r="L120" s="638"/>
      <c r="M120" s="638"/>
      <c r="N120" s="638"/>
      <c r="O120" s="638"/>
      <c r="P120" s="638"/>
      <c r="Q120" s="638"/>
      <c r="R120" s="638"/>
      <c r="S120" s="638"/>
      <c r="T120" s="638"/>
      <c r="U120" s="638"/>
      <c r="V120" s="638"/>
      <c r="W120" s="638"/>
      <c r="X120" s="638"/>
      <c r="Y120" s="638"/>
      <c r="Z120" s="638"/>
      <c r="AA120" s="638"/>
      <c r="AB120" s="638"/>
      <c r="AC120" s="638"/>
      <c r="AD120" s="638"/>
      <c r="AE120" s="638"/>
      <c r="AF120" s="638"/>
      <c r="AG120" s="638"/>
      <c r="AH120" s="638"/>
      <c r="AI120" s="638"/>
      <c r="AJ120" s="638"/>
      <c r="AK120" s="638"/>
      <c r="AL120" s="638"/>
      <c r="AM120" s="638"/>
      <c r="AN120" s="638"/>
      <c r="AO120" s="638"/>
      <c r="AP120" s="638"/>
      <c r="AQ120" s="638"/>
      <c r="AR120" s="1"/>
    </row>
    <row r="121" spans="1:44" x14ac:dyDescent="0.25">
      <c r="A121" s="638" t="s">
        <v>441</v>
      </c>
      <c r="B121" s="638"/>
      <c r="C121" s="638"/>
      <c r="D121" s="638"/>
      <c r="E121" s="638"/>
      <c r="F121" s="638"/>
      <c r="G121" s="638"/>
      <c r="H121" s="638"/>
      <c r="I121" s="638"/>
      <c r="J121" s="638"/>
      <c r="K121" s="638"/>
      <c r="L121" s="638"/>
      <c r="M121" s="638"/>
      <c r="N121" s="638"/>
      <c r="O121" s="638"/>
      <c r="P121" s="638"/>
      <c r="Q121" s="638"/>
      <c r="R121" s="638"/>
      <c r="S121" s="638"/>
      <c r="T121" s="638"/>
      <c r="U121" s="638"/>
      <c r="V121" s="638"/>
      <c r="W121" s="638"/>
      <c r="X121" s="638"/>
      <c r="Y121" s="638"/>
      <c r="Z121" s="638"/>
      <c r="AA121" s="638"/>
      <c r="AB121" s="638"/>
      <c r="AC121" s="638"/>
      <c r="AD121" s="638"/>
      <c r="AE121" s="638"/>
      <c r="AF121" s="638"/>
      <c r="AG121" s="638"/>
      <c r="AH121" s="638"/>
      <c r="AI121" s="638"/>
      <c r="AJ121" s="638"/>
      <c r="AK121" s="638"/>
      <c r="AL121" s="638"/>
      <c r="AM121" s="638"/>
      <c r="AN121" s="638"/>
      <c r="AO121" s="638"/>
      <c r="AP121" s="638"/>
      <c r="AQ121" s="638"/>
      <c r="AR121" s="1"/>
    </row>
    <row r="122" spans="1:44" x14ac:dyDescent="0.25">
      <c r="A122" s="638" t="s">
        <v>442</v>
      </c>
      <c r="B122" s="638"/>
      <c r="C122" s="638"/>
      <c r="D122" s="638"/>
      <c r="E122" s="638"/>
      <c r="F122" s="638"/>
      <c r="G122" s="638"/>
      <c r="H122" s="638"/>
      <c r="I122" s="638"/>
      <c r="J122" s="638"/>
      <c r="K122" s="638"/>
      <c r="L122" s="638"/>
      <c r="M122" s="638"/>
      <c r="N122" s="638"/>
      <c r="O122" s="638"/>
      <c r="P122" s="638"/>
      <c r="Q122" s="638"/>
      <c r="R122" s="638"/>
      <c r="S122" s="638"/>
      <c r="T122" s="638"/>
      <c r="U122" s="638"/>
      <c r="V122" s="638"/>
      <c r="W122" s="638"/>
      <c r="X122" s="638"/>
      <c r="Y122" s="638"/>
      <c r="Z122" s="638"/>
      <c r="AA122" s="638"/>
      <c r="AB122" s="638"/>
      <c r="AC122" s="638"/>
      <c r="AD122" s="638"/>
      <c r="AE122" s="638"/>
      <c r="AF122" s="638"/>
      <c r="AG122" s="638"/>
      <c r="AH122" s="638"/>
      <c r="AI122" s="638"/>
      <c r="AJ122" s="638"/>
      <c r="AK122" s="638"/>
      <c r="AL122" s="638"/>
      <c r="AM122" s="638"/>
      <c r="AN122" s="638"/>
      <c r="AO122" s="638"/>
      <c r="AP122" s="638"/>
      <c r="AQ122" s="638"/>
      <c r="AR122" s="1"/>
    </row>
    <row r="123" spans="1:44" x14ac:dyDescent="0.25">
      <c r="A123" s="645" t="s">
        <v>443</v>
      </c>
      <c r="B123" s="645"/>
      <c r="C123" s="645"/>
      <c r="D123" s="645"/>
      <c r="E123" s="645"/>
      <c r="F123" s="645"/>
      <c r="G123" s="645"/>
      <c r="H123" s="645"/>
      <c r="I123" s="645"/>
      <c r="J123" s="645"/>
      <c r="K123" s="645"/>
      <c r="L123" s="645"/>
      <c r="M123" s="645"/>
      <c r="N123" s="645"/>
      <c r="O123" s="645"/>
      <c r="P123" s="645"/>
      <c r="Q123" s="645"/>
      <c r="R123" s="645"/>
      <c r="S123" s="645"/>
      <c r="T123" s="645"/>
      <c r="U123" s="645"/>
      <c r="V123" s="645"/>
      <c r="W123" s="645"/>
      <c r="X123" s="645"/>
      <c r="Y123" s="645"/>
      <c r="Z123" s="645"/>
      <c r="AA123" s="645"/>
      <c r="AB123" s="645"/>
      <c r="AC123" s="645"/>
      <c r="AD123" s="645"/>
      <c r="AE123" s="645"/>
      <c r="AF123" s="645"/>
      <c r="AG123" s="645"/>
      <c r="AH123" s="645"/>
      <c r="AI123" s="645"/>
      <c r="AJ123" s="645"/>
      <c r="AK123" s="645"/>
      <c r="AL123" s="645"/>
      <c r="AM123" s="645"/>
      <c r="AN123" s="645"/>
      <c r="AO123" s="645"/>
      <c r="AP123" s="645"/>
      <c r="AQ123" s="645"/>
      <c r="AR123" s="1"/>
    </row>
    <row r="124" spans="1:44" x14ac:dyDescent="0.25">
      <c r="A124" s="638" t="s">
        <v>444</v>
      </c>
      <c r="B124" s="638"/>
      <c r="C124" s="638"/>
      <c r="D124" s="638"/>
      <c r="E124" s="638"/>
      <c r="F124" s="638"/>
      <c r="G124" s="638"/>
      <c r="H124" s="638"/>
      <c r="I124" s="638"/>
      <c r="J124" s="638"/>
      <c r="K124" s="638"/>
      <c r="L124" s="638"/>
      <c r="M124" s="638"/>
      <c r="N124" s="638"/>
      <c r="O124" s="638"/>
      <c r="P124" s="638"/>
      <c r="Q124" s="638"/>
      <c r="R124" s="638"/>
      <c r="S124" s="638"/>
      <c r="T124" s="638"/>
      <c r="U124" s="638"/>
      <c r="V124" s="638"/>
      <c r="W124" s="638"/>
      <c r="X124" s="638"/>
      <c r="Y124" s="638"/>
      <c r="Z124" s="638"/>
      <c r="AA124" s="638"/>
      <c r="AB124" s="638"/>
      <c r="AC124" s="638"/>
      <c r="AD124" s="638"/>
      <c r="AE124" s="638"/>
      <c r="AF124" s="638"/>
      <c r="AG124" s="638"/>
      <c r="AH124" s="638"/>
      <c r="AI124" s="638"/>
      <c r="AJ124" s="638"/>
      <c r="AK124" s="638"/>
      <c r="AL124" s="638"/>
      <c r="AM124" s="638"/>
      <c r="AN124" s="638"/>
      <c r="AO124" s="638"/>
      <c r="AP124" s="638"/>
      <c r="AQ124" s="638"/>
      <c r="AR124" s="1"/>
    </row>
    <row r="125" spans="1:44" x14ac:dyDescent="0.25">
      <c r="A125" s="645" t="s">
        <v>445</v>
      </c>
      <c r="B125" s="645"/>
      <c r="C125" s="645"/>
      <c r="D125" s="645"/>
      <c r="E125" s="645"/>
      <c r="F125" s="645"/>
      <c r="G125" s="645"/>
      <c r="H125" s="645"/>
      <c r="I125" s="645"/>
      <c r="J125" s="645"/>
      <c r="K125" s="645"/>
      <c r="L125" s="645"/>
      <c r="M125" s="645"/>
      <c r="N125" s="645"/>
      <c r="O125" s="645"/>
      <c r="P125" s="645"/>
      <c r="Q125" s="645"/>
      <c r="R125" s="645"/>
      <c r="S125" s="645"/>
      <c r="T125" s="645"/>
      <c r="U125" s="645"/>
      <c r="V125" s="645"/>
      <c r="W125" s="645"/>
      <c r="X125" s="645"/>
      <c r="Y125" s="645"/>
      <c r="Z125" s="645"/>
      <c r="AA125" s="645"/>
      <c r="AB125" s="645"/>
      <c r="AC125" s="645"/>
      <c r="AD125" s="645"/>
      <c r="AE125" s="645"/>
      <c r="AF125" s="645"/>
      <c r="AG125" s="645"/>
      <c r="AH125" s="645"/>
      <c r="AI125" s="645"/>
      <c r="AJ125" s="645"/>
      <c r="AK125" s="645"/>
      <c r="AL125" s="645"/>
      <c r="AM125" s="645"/>
      <c r="AN125" s="645"/>
      <c r="AO125" s="645"/>
      <c r="AP125" s="645"/>
      <c r="AQ125" s="645"/>
      <c r="AR125" s="1"/>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854AE-A2BF-469E-9711-0901BF05102D}">
  <sheetPr codeName="Sheet28">
    <pageSetUpPr fitToPage="1"/>
  </sheetPr>
  <dimension ref="A1:M85"/>
  <sheetViews>
    <sheetView zoomScale="70" zoomScaleNormal="70" workbookViewId="0">
      <selection activeCell="B9" sqref="B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647" t="s">
        <v>890</v>
      </c>
      <c r="B1" s="647"/>
      <c r="C1" s="647"/>
      <c r="D1" s="647"/>
      <c r="E1" s="647"/>
      <c r="F1" s="647"/>
      <c r="G1" s="647"/>
      <c r="H1" s="647"/>
      <c r="I1" s="647"/>
      <c r="J1" s="647"/>
      <c r="K1" s="647"/>
      <c r="L1" s="647"/>
      <c r="M1" s="647"/>
    </row>
    <row r="2" spans="1:13" ht="15" customHeight="1" x14ac:dyDescent="0.25">
      <c r="A2" s="648" t="s">
        <v>446</v>
      </c>
      <c r="B2" s="648"/>
      <c r="C2" s="648"/>
      <c r="D2" s="648"/>
      <c r="E2" s="648"/>
      <c r="F2" s="648"/>
      <c r="G2" s="648"/>
      <c r="H2" s="648"/>
      <c r="I2" s="648"/>
      <c r="J2" s="648"/>
      <c r="K2" s="648"/>
      <c r="L2" s="648"/>
      <c r="M2" s="648"/>
    </row>
    <row r="3" spans="1:13" ht="30" customHeight="1" x14ac:dyDescent="0.25">
      <c r="A3" s="649" t="s">
        <v>3</v>
      </c>
      <c r="B3" s="649"/>
      <c r="C3" s="649"/>
      <c r="D3" s="649"/>
      <c r="E3" s="649"/>
      <c r="F3" s="649"/>
      <c r="G3" s="649"/>
      <c r="H3" s="649"/>
      <c r="I3" s="649"/>
      <c r="J3" s="649"/>
      <c r="K3" s="649"/>
      <c r="L3" s="649"/>
      <c r="M3" s="649"/>
    </row>
    <row r="4" spans="1:13" ht="3.75" customHeight="1" thickBot="1" x14ac:dyDescent="0.3"/>
    <row r="5" spans="1:13" s="55" customFormat="1" ht="30" customHeight="1" thickTop="1" thickBot="1" x14ac:dyDescent="0.3">
      <c r="A5" s="594"/>
      <c r="B5" s="595" t="s">
        <v>447</v>
      </c>
      <c r="C5" s="595" t="s">
        <v>448</v>
      </c>
      <c r="D5" s="595" t="s">
        <v>449</v>
      </c>
      <c r="E5" s="595" t="s">
        <v>450</v>
      </c>
      <c r="F5" s="595" t="s">
        <v>451</v>
      </c>
      <c r="G5" s="595" t="s">
        <v>452</v>
      </c>
      <c r="H5" s="595" t="s">
        <v>453</v>
      </c>
      <c r="I5" s="595" t="s">
        <v>454</v>
      </c>
      <c r="J5" s="595" t="s">
        <v>455</v>
      </c>
      <c r="K5" s="595" t="s">
        <v>456</v>
      </c>
      <c r="L5" s="595" t="s">
        <v>457</v>
      </c>
      <c r="M5" s="595" t="s">
        <v>458</v>
      </c>
    </row>
    <row r="6" spans="1:13" ht="15" customHeight="1" thickTop="1" thickBot="1" x14ac:dyDescent="0.3">
      <c r="A6" s="596" t="s">
        <v>459</v>
      </c>
      <c r="B6" s="597">
        <v>6346780.98649</v>
      </c>
      <c r="C6" s="597">
        <v>6742531.6573100006</v>
      </c>
      <c r="D6" s="597">
        <v>7463390.9307899997</v>
      </c>
      <c r="E6" s="597">
        <v>8097442.2818599995</v>
      </c>
      <c r="F6" s="597">
        <v>8600157.797770001</v>
      </c>
      <c r="G6" s="597">
        <v>8634880.4145400003</v>
      </c>
      <c r="H6" s="597">
        <v>8819705.0921800006</v>
      </c>
      <c r="I6" s="597">
        <v>9465708.483860001</v>
      </c>
      <c r="J6" s="597">
        <v>9940948.9231599998</v>
      </c>
      <c r="K6" s="597">
        <v>10431829.100090001</v>
      </c>
      <c r="L6" s="597">
        <v>10210799.805909999</v>
      </c>
      <c r="M6" s="597">
        <v>10024267.417199999</v>
      </c>
    </row>
    <row r="7" spans="1:13" s="58" customFormat="1" ht="15" customHeight="1" thickTop="1" x14ac:dyDescent="0.25">
      <c r="A7" s="56" t="s">
        <v>10</v>
      </c>
      <c r="B7" s="57">
        <v>750530.69742999994</v>
      </c>
      <c r="C7" s="57">
        <v>778856.65601000004</v>
      </c>
      <c r="D7" s="57">
        <v>849076.53466</v>
      </c>
      <c r="E7" s="57">
        <v>863346.04076999996</v>
      </c>
      <c r="F7" s="57">
        <v>1085860.4016</v>
      </c>
      <c r="G7" s="57">
        <v>994148.4328200001</v>
      </c>
      <c r="H7" s="57">
        <v>923398.25358999998</v>
      </c>
      <c r="I7" s="57">
        <v>1027842.21364</v>
      </c>
      <c r="J7" s="57">
        <v>1010315.8893500001</v>
      </c>
      <c r="K7" s="57">
        <v>1141031.8021600002</v>
      </c>
      <c r="L7" s="57">
        <v>1346595.9544299997</v>
      </c>
      <c r="M7" s="57">
        <v>1373094.5520800003</v>
      </c>
    </row>
    <row r="8" spans="1:13" s="58" customFormat="1" ht="15" customHeight="1" x14ac:dyDescent="0.25">
      <c r="A8" s="56" t="s">
        <v>19</v>
      </c>
      <c r="B8" s="57">
        <v>869450.23566000001</v>
      </c>
      <c r="C8" s="57">
        <v>988389.44837999996</v>
      </c>
      <c r="D8" s="57">
        <v>1048799.8753200001</v>
      </c>
      <c r="E8" s="57">
        <v>968267.01883000007</v>
      </c>
      <c r="F8" s="57">
        <v>802684.07961000002</v>
      </c>
      <c r="G8" s="57">
        <v>616261.01666999992</v>
      </c>
      <c r="H8" s="57">
        <v>572181.70239999995</v>
      </c>
      <c r="I8" s="57">
        <v>724111.34905999992</v>
      </c>
      <c r="J8" s="57">
        <v>645928.62775999994</v>
      </c>
      <c r="K8" s="57">
        <v>618894.13202999998</v>
      </c>
      <c r="L8" s="57">
        <v>648919.7008600001</v>
      </c>
      <c r="M8" s="57">
        <v>658238.82151000004</v>
      </c>
    </row>
    <row r="9" spans="1:13" s="58" customFormat="1" ht="15" customHeight="1" x14ac:dyDescent="0.25">
      <c r="A9" s="56" t="s">
        <v>28</v>
      </c>
      <c r="B9" s="57">
        <v>4453567.6606099997</v>
      </c>
      <c r="C9" s="57">
        <v>4697583.0869899997</v>
      </c>
      <c r="D9" s="57">
        <v>5280072.1117099999</v>
      </c>
      <c r="E9" s="57">
        <v>5801649.3040899998</v>
      </c>
      <c r="F9" s="57">
        <v>6218344.7975600008</v>
      </c>
      <c r="G9" s="57">
        <v>6411317.9907099996</v>
      </c>
      <c r="H9" s="57">
        <v>6608542.7707799999</v>
      </c>
      <c r="I9" s="57">
        <v>6995371.3027799996</v>
      </c>
      <c r="J9" s="57">
        <v>7402765.1412500003</v>
      </c>
      <c r="K9" s="57">
        <v>7792437.3786499994</v>
      </c>
      <c r="L9" s="57">
        <v>7354221.2983799996</v>
      </c>
      <c r="M9" s="57">
        <v>7132671.9613999994</v>
      </c>
    </row>
    <row r="10" spans="1:13" s="58" customFormat="1" ht="15" customHeight="1" x14ac:dyDescent="0.25">
      <c r="A10" s="59" t="s">
        <v>460</v>
      </c>
      <c r="B10" s="57">
        <v>4589945.4798400002</v>
      </c>
      <c r="C10" s="57">
        <v>4839511.4438500004</v>
      </c>
      <c r="D10" s="57">
        <v>5439687.8013999993</v>
      </c>
      <c r="E10" s="57">
        <v>5971091.7822399996</v>
      </c>
      <c r="F10" s="57">
        <v>6382419.5136899995</v>
      </c>
      <c r="G10" s="57">
        <v>6584271.8021400003</v>
      </c>
      <c r="H10" s="57">
        <v>6351438.1310299998</v>
      </c>
      <c r="I10" s="57">
        <v>6531950.9309799997</v>
      </c>
      <c r="J10" s="57">
        <v>6921310.0936000003</v>
      </c>
      <c r="K10" s="57">
        <v>7358164.6468900004</v>
      </c>
      <c r="L10" s="57">
        <v>6973863.7576300008</v>
      </c>
      <c r="M10" s="57">
        <v>6771185.0895999996</v>
      </c>
    </row>
    <row r="11" spans="1:13" s="58" customFormat="1" ht="15" customHeight="1" x14ac:dyDescent="0.25">
      <c r="A11" s="59" t="s">
        <v>461</v>
      </c>
      <c r="B11" s="57">
        <v>4484628.2372500002</v>
      </c>
      <c r="C11" s="57">
        <v>4719942.1965699997</v>
      </c>
      <c r="D11" s="57">
        <v>5273702.9245299995</v>
      </c>
      <c r="E11" s="57">
        <v>5773500.9840600006</v>
      </c>
      <c r="F11" s="57">
        <v>6132043.5630000001</v>
      </c>
      <c r="G11" s="57">
        <v>6295073.0187400002</v>
      </c>
      <c r="H11" s="57">
        <v>6008049.9428500002</v>
      </c>
      <c r="I11" s="57">
        <v>4618358.3792599998</v>
      </c>
      <c r="J11" s="57">
        <v>4909999.5833799997</v>
      </c>
      <c r="K11" s="57">
        <v>5409551.3865299998</v>
      </c>
      <c r="L11" s="57">
        <v>5155222.1890400015</v>
      </c>
      <c r="M11" s="57">
        <v>5051659.6767599992</v>
      </c>
    </row>
    <row r="12" spans="1:13" s="58" customFormat="1" ht="15" customHeight="1" x14ac:dyDescent="0.25">
      <c r="A12" s="59" t="s">
        <v>462</v>
      </c>
      <c r="B12" s="57">
        <v>105317.24259000001</v>
      </c>
      <c r="C12" s="57">
        <v>119569.24728</v>
      </c>
      <c r="D12" s="57">
        <v>165984.87687000001</v>
      </c>
      <c r="E12" s="57">
        <v>197590.79818000001</v>
      </c>
      <c r="F12" s="57">
        <v>250375.95069</v>
      </c>
      <c r="G12" s="57">
        <v>289198.78339999996</v>
      </c>
      <c r="H12" s="57">
        <v>343388.18818</v>
      </c>
      <c r="I12" s="57">
        <v>1913592.5517200001</v>
      </c>
      <c r="J12" s="57">
        <v>2011310.5102200001</v>
      </c>
      <c r="K12" s="57">
        <v>1948613.26036</v>
      </c>
      <c r="L12" s="57">
        <v>1818641.5685900005</v>
      </c>
      <c r="M12" s="57">
        <v>1719525.4128400001</v>
      </c>
    </row>
    <row r="13" spans="1:13" s="58" customFormat="1" ht="15" customHeight="1" x14ac:dyDescent="0.25">
      <c r="A13" s="59" t="s">
        <v>463</v>
      </c>
      <c r="B13" s="57">
        <v>28520.864960000003</v>
      </c>
      <c r="C13" s="57">
        <v>25788.206249999999</v>
      </c>
      <c r="D13" s="57">
        <v>38478.044320000001</v>
      </c>
      <c r="E13" s="57">
        <v>49061.826869999997</v>
      </c>
      <c r="F13" s="57">
        <v>58189.964599999999</v>
      </c>
      <c r="G13" s="57">
        <v>64683.643299999996</v>
      </c>
      <c r="H13" s="57">
        <v>21124.274649999999</v>
      </c>
      <c r="I13" s="57">
        <v>32410.119730000002</v>
      </c>
      <c r="J13" s="57">
        <v>61807.300609999998</v>
      </c>
      <c r="K13" s="57">
        <v>66686.429810000001</v>
      </c>
      <c r="L13" s="57">
        <v>75774.362470000022</v>
      </c>
      <c r="M13" s="57">
        <v>92627.75800999999</v>
      </c>
    </row>
    <row r="14" spans="1:13" s="58" customFormat="1" ht="15" customHeight="1" x14ac:dyDescent="0.25">
      <c r="A14" s="59" t="s">
        <v>464</v>
      </c>
      <c r="B14" s="57">
        <v>24186.194230000001</v>
      </c>
      <c r="C14" s="57">
        <v>22100.38782</v>
      </c>
      <c r="D14" s="57">
        <v>28902.98647</v>
      </c>
      <c r="E14" s="57">
        <v>35671.100610000001</v>
      </c>
      <c r="F14" s="57">
        <v>42710.330179999997</v>
      </c>
      <c r="G14" s="57">
        <v>49039.407090000001</v>
      </c>
      <c r="H14" s="57">
        <v>15469.651760000001</v>
      </c>
      <c r="I14" s="57">
        <v>17278.79349</v>
      </c>
      <c r="J14" s="57">
        <v>26085.65278</v>
      </c>
      <c r="K14" s="57">
        <v>28268.005069999999</v>
      </c>
      <c r="L14" s="57">
        <v>33950.205559999995</v>
      </c>
      <c r="M14" s="57">
        <v>33530.58539</v>
      </c>
    </row>
    <row r="15" spans="1:13" s="58" customFormat="1" ht="15" customHeight="1" x14ac:dyDescent="0.25">
      <c r="A15" s="59" t="s">
        <v>465</v>
      </c>
      <c r="B15" s="57">
        <v>4334.6707300000007</v>
      </c>
      <c r="C15" s="57">
        <v>3687.8184300000003</v>
      </c>
      <c r="D15" s="57">
        <v>9575.0578499999992</v>
      </c>
      <c r="E15" s="57">
        <v>13390.726259999999</v>
      </c>
      <c r="F15" s="57">
        <v>15479.63442</v>
      </c>
      <c r="G15" s="57">
        <v>15644.236210000001</v>
      </c>
      <c r="H15" s="57">
        <v>5654.6228899999996</v>
      </c>
      <c r="I15" s="57">
        <v>15131.32624</v>
      </c>
      <c r="J15" s="57">
        <v>35721.647830000002</v>
      </c>
      <c r="K15" s="57">
        <v>38418.424740000002</v>
      </c>
      <c r="L15" s="57">
        <v>41824.156909999998</v>
      </c>
      <c r="M15" s="57">
        <v>59097.17261999999</v>
      </c>
    </row>
    <row r="16" spans="1:13" s="58" customFormat="1" ht="15" customHeight="1" x14ac:dyDescent="0.25">
      <c r="A16" s="59" t="s">
        <v>466</v>
      </c>
      <c r="B16" s="57">
        <v>57004.357790000002</v>
      </c>
      <c r="C16" s="57">
        <v>67303.963199999998</v>
      </c>
      <c r="D16" s="57">
        <v>82506.288610000003</v>
      </c>
      <c r="E16" s="57">
        <v>102422.6743</v>
      </c>
      <c r="F16" s="57">
        <v>119352.26256</v>
      </c>
      <c r="G16" s="57">
        <v>160835.57756000001</v>
      </c>
      <c r="H16" s="57">
        <v>156915.12161999999</v>
      </c>
      <c r="I16" s="57">
        <v>133323.87591</v>
      </c>
      <c r="J16" s="57">
        <v>156064.73616</v>
      </c>
      <c r="K16" s="57">
        <v>209455.56498</v>
      </c>
      <c r="L16" s="57">
        <v>224373.72392999998</v>
      </c>
      <c r="M16" s="57">
        <v>233336.81685</v>
      </c>
    </row>
    <row r="17" spans="1:13" s="58" customFormat="1" ht="15" customHeight="1" x14ac:dyDescent="0.25">
      <c r="A17" s="59" t="s">
        <v>467</v>
      </c>
      <c r="B17" s="57">
        <v>48108.372900000002</v>
      </c>
      <c r="C17" s="57">
        <v>53984.914270000001</v>
      </c>
      <c r="D17" s="57">
        <v>69363.83851999999</v>
      </c>
      <c r="E17" s="57">
        <v>80913.611739999993</v>
      </c>
      <c r="F17" s="57">
        <v>85742.610509999999</v>
      </c>
      <c r="G17" s="57">
        <v>114268.38924999999</v>
      </c>
      <c r="H17" s="57">
        <v>117366.27035999999</v>
      </c>
      <c r="I17" s="57">
        <v>100155.24487000001</v>
      </c>
      <c r="J17" s="57">
        <v>98554.576979999998</v>
      </c>
      <c r="K17" s="57">
        <v>119663.80707</v>
      </c>
      <c r="L17" s="57">
        <v>122705.34408000004</v>
      </c>
      <c r="M17" s="57">
        <v>122851.84636</v>
      </c>
    </row>
    <row r="18" spans="1:13" s="58" customFormat="1" ht="15" customHeight="1" x14ac:dyDescent="0.25">
      <c r="A18" s="59" t="s">
        <v>468</v>
      </c>
      <c r="B18" s="57">
        <v>8895.9848899999997</v>
      </c>
      <c r="C18" s="57">
        <v>13319.048929999999</v>
      </c>
      <c r="D18" s="57">
        <v>13142.45009</v>
      </c>
      <c r="E18" s="57">
        <v>21509.062559999998</v>
      </c>
      <c r="F18" s="57">
        <v>33609.652049999997</v>
      </c>
      <c r="G18" s="57">
        <v>46567.188310000005</v>
      </c>
      <c r="H18" s="57">
        <v>39548.851259999996</v>
      </c>
      <c r="I18" s="57">
        <v>33168.63104</v>
      </c>
      <c r="J18" s="57">
        <v>57510.159180000002</v>
      </c>
      <c r="K18" s="57">
        <v>89791.75791</v>
      </c>
      <c r="L18" s="57">
        <v>101668.37985000003</v>
      </c>
      <c r="M18" s="57">
        <v>110484.97049000001</v>
      </c>
    </row>
    <row r="19" spans="1:13" s="58" customFormat="1" ht="15" customHeight="1" x14ac:dyDescent="0.25">
      <c r="A19" s="59" t="s">
        <v>38</v>
      </c>
      <c r="B19" s="57">
        <v>39182.464650000002</v>
      </c>
      <c r="C19" s="57">
        <v>41313.004780000003</v>
      </c>
      <c r="D19" s="57">
        <v>50557.009180000001</v>
      </c>
      <c r="E19" s="57">
        <v>57133.997229999994</v>
      </c>
      <c r="F19" s="57">
        <v>62895.826670000002</v>
      </c>
      <c r="G19" s="57">
        <v>67141.631569999998</v>
      </c>
      <c r="H19" s="57">
        <v>578569.43801000004</v>
      </c>
      <c r="I19" s="57">
        <v>802623.20799999998</v>
      </c>
      <c r="J19" s="57">
        <v>780570.03</v>
      </c>
      <c r="K19" s="57">
        <v>740130.09838999994</v>
      </c>
      <c r="L19" s="57">
        <v>654219.56218000001</v>
      </c>
      <c r="M19" s="57">
        <v>619176.41872999992</v>
      </c>
    </row>
    <row r="20" spans="1:13" s="58" customFormat="1" ht="15" customHeight="1" x14ac:dyDescent="0.25">
      <c r="A20" s="59" t="s">
        <v>469</v>
      </c>
      <c r="B20" s="57">
        <v>-261085.50662999999</v>
      </c>
      <c r="C20" s="57">
        <v>-276333.53108999995</v>
      </c>
      <c r="D20" s="57">
        <v>-331157.0318</v>
      </c>
      <c r="E20" s="57">
        <v>-378060.97655000002</v>
      </c>
      <c r="F20" s="57">
        <v>-404512.76996000001</v>
      </c>
      <c r="G20" s="57">
        <v>-465614.66386000003</v>
      </c>
      <c r="H20" s="57">
        <v>-499504.19452999998</v>
      </c>
      <c r="I20" s="57">
        <v>-504936.83184</v>
      </c>
      <c r="J20" s="57">
        <v>-516987.01912000001</v>
      </c>
      <c r="K20" s="57">
        <v>-581999.36141999997</v>
      </c>
      <c r="L20" s="57">
        <v>-574010.10782999988</v>
      </c>
      <c r="M20" s="57">
        <v>-583654.12179</v>
      </c>
    </row>
    <row r="21" spans="1:13" s="58" customFormat="1" ht="15" customHeight="1" x14ac:dyDescent="0.25">
      <c r="A21" s="56" t="s">
        <v>68</v>
      </c>
      <c r="B21" s="57">
        <v>30860.168089999999</v>
      </c>
      <c r="C21" s="57">
        <v>32951.839789999998</v>
      </c>
      <c r="D21" s="57">
        <v>48327.026310000001</v>
      </c>
      <c r="E21" s="57">
        <v>43401.871180000002</v>
      </c>
      <c r="F21" s="57">
        <v>44714.962090000001</v>
      </c>
      <c r="G21" s="57">
        <v>53735.872719999999</v>
      </c>
      <c r="H21" s="57">
        <v>81259.851750000002</v>
      </c>
      <c r="I21" s="57">
        <v>78260.084989999988</v>
      </c>
      <c r="J21" s="57">
        <v>80614.715590000007</v>
      </c>
      <c r="K21" s="57">
        <v>85656.599349999989</v>
      </c>
      <c r="L21" s="57">
        <v>78223.56425000001</v>
      </c>
      <c r="M21" s="57">
        <v>87412.791870000015</v>
      </c>
    </row>
    <row r="22" spans="1:13" s="58" customFormat="1" ht="15" customHeight="1" x14ac:dyDescent="0.25">
      <c r="A22" s="56" t="s">
        <v>74</v>
      </c>
      <c r="B22" s="57">
        <v>1050.26828</v>
      </c>
      <c r="C22" s="57">
        <v>456.70222999999999</v>
      </c>
      <c r="D22" s="57">
        <v>2465.6646900000001</v>
      </c>
      <c r="E22" s="57">
        <v>3333.7183300000002</v>
      </c>
      <c r="F22" s="57">
        <v>6846.8100899999999</v>
      </c>
      <c r="G22" s="57">
        <v>8918.9692599999998</v>
      </c>
      <c r="H22" s="57">
        <v>9044.178890000001</v>
      </c>
      <c r="I22" s="57">
        <v>7792.3845899999997</v>
      </c>
      <c r="J22" s="57">
        <v>9299.24107</v>
      </c>
      <c r="K22" s="57">
        <v>11879.554179999999</v>
      </c>
      <c r="L22" s="57">
        <v>11970.032520000002</v>
      </c>
      <c r="M22" s="57">
        <v>14630.553969999999</v>
      </c>
    </row>
    <row r="23" spans="1:13" s="58" customFormat="1" ht="15" customHeight="1" x14ac:dyDescent="0.25">
      <c r="A23" s="56" t="s">
        <v>470</v>
      </c>
      <c r="B23" s="57">
        <v>26891.61289</v>
      </c>
      <c r="C23" s="57">
        <v>21058.730379999997</v>
      </c>
      <c r="D23" s="57">
        <v>24778.40912</v>
      </c>
      <c r="E23" s="57">
        <v>196379.05617</v>
      </c>
      <c r="F23" s="57">
        <v>218531.77412000002</v>
      </c>
      <c r="G23" s="57">
        <v>329946.79598</v>
      </c>
      <c r="H23" s="57">
        <v>411312.77299000003</v>
      </c>
      <c r="I23" s="57">
        <v>420657.94524999999</v>
      </c>
      <c r="J23" s="57">
        <v>574241.37544000009</v>
      </c>
      <c r="K23" s="57">
        <v>546899.34062999999</v>
      </c>
      <c r="L23" s="57">
        <v>539139.56008000008</v>
      </c>
      <c r="M23" s="57">
        <v>534459.31294000009</v>
      </c>
    </row>
    <row r="24" spans="1:13" s="58" customFormat="1" ht="15" customHeight="1" x14ac:dyDescent="0.25">
      <c r="A24" s="56" t="s">
        <v>84</v>
      </c>
      <c r="B24" s="57">
        <v>180667.23075999998</v>
      </c>
      <c r="C24" s="57">
        <v>177689.79877000002</v>
      </c>
      <c r="D24" s="57">
        <v>189126.60128999999</v>
      </c>
      <c r="E24" s="57">
        <v>200098.06341</v>
      </c>
      <c r="F24" s="57">
        <v>201846.01078000001</v>
      </c>
      <c r="G24" s="57">
        <v>201058.03750000001</v>
      </c>
      <c r="H24" s="57">
        <v>193542.37025000001</v>
      </c>
      <c r="I24" s="57">
        <v>191368.78878</v>
      </c>
      <c r="J24" s="57">
        <v>192622.71549999999</v>
      </c>
      <c r="K24" s="57">
        <v>201275.41091000001</v>
      </c>
      <c r="L24" s="57">
        <v>195711.06183999995</v>
      </c>
      <c r="M24" s="57">
        <v>192356.20850000001</v>
      </c>
    </row>
    <row r="25" spans="1:13" s="58" customFormat="1" ht="15" customHeight="1" x14ac:dyDescent="0.25">
      <c r="A25" s="56" t="s">
        <v>471</v>
      </c>
      <c r="B25" s="57">
        <v>33763.11277</v>
      </c>
      <c r="C25" s="57">
        <v>45545.394759999996</v>
      </c>
      <c r="D25" s="57">
        <v>20744.707690000003</v>
      </c>
      <c r="E25" s="57">
        <v>20967.209079999997</v>
      </c>
      <c r="F25" s="57">
        <v>21328.961920000002</v>
      </c>
      <c r="G25" s="57">
        <v>19493.298879999998</v>
      </c>
      <c r="H25" s="57">
        <v>20423.19153</v>
      </c>
      <c r="I25" s="57">
        <v>20304.414769999999</v>
      </c>
      <c r="J25" s="57">
        <v>25161.217199999999</v>
      </c>
      <c r="K25" s="57">
        <v>33754.882180000001</v>
      </c>
      <c r="L25" s="57">
        <v>36018.633549999999</v>
      </c>
      <c r="M25" s="57">
        <v>31403.214929999998</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596" t="s">
        <v>472</v>
      </c>
      <c r="B27" s="597">
        <v>5528361.2653100006</v>
      </c>
      <c r="C27" s="597">
        <v>5882492.1751999995</v>
      </c>
      <c r="D27" s="597">
        <v>6507362.8375699995</v>
      </c>
      <c r="E27" s="597">
        <v>7056459.9472399997</v>
      </c>
      <c r="F27" s="597">
        <v>7507910.4816899998</v>
      </c>
      <c r="G27" s="597">
        <v>7492852.3054200001</v>
      </c>
      <c r="H27" s="597">
        <v>7611010.91395</v>
      </c>
      <c r="I27" s="597">
        <v>8179804.9918800006</v>
      </c>
      <c r="J27" s="597">
        <v>8610900.6187600009</v>
      </c>
      <c r="K27" s="597">
        <v>8998700.4888599999</v>
      </c>
      <c r="L27" s="597">
        <v>8771374.8177299984</v>
      </c>
      <c r="M27" s="597">
        <v>8573507.8803599998</v>
      </c>
    </row>
    <row r="28" spans="1:13" s="58" customFormat="1" ht="15" customHeight="1" thickTop="1" x14ac:dyDescent="0.25">
      <c r="A28" s="56" t="s">
        <v>473</v>
      </c>
      <c r="B28" s="57">
        <v>4883380.5992900003</v>
      </c>
      <c r="C28" s="57">
        <v>5224672.61723</v>
      </c>
      <c r="D28" s="57">
        <v>5759462.8663800005</v>
      </c>
      <c r="E28" s="57">
        <v>6163559.0259999996</v>
      </c>
      <c r="F28" s="57">
        <v>6454191.63112</v>
      </c>
      <c r="G28" s="57">
        <v>6289660.2405099999</v>
      </c>
      <c r="H28" s="57">
        <v>6254373.60207</v>
      </c>
      <c r="I28" s="57">
        <v>6757382.0621800004</v>
      </c>
      <c r="J28" s="57">
        <v>7266363.7180900006</v>
      </c>
      <c r="K28" s="57">
        <v>7491413.2098900005</v>
      </c>
      <c r="L28" s="57">
        <v>7449385.0301100053</v>
      </c>
      <c r="M28" s="57">
        <v>7356335.7423599996</v>
      </c>
    </row>
    <row r="29" spans="1:13" s="58" customFormat="1" ht="15" customHeight="1" x14ac:dyDescent="0.25">
      <c r="A29" s="59" t="s">
        <v>474</v>
      </c>
      <c r="B29" s="57">
        <v>2646.9847</v>
      </c>
      <c r="C29" s="57">
        <v>4247.7262899999996</v>
      </c>
      <c r="D29" s="57">
        <v>9448.6178099999997</v>
      </c>
      <c r="E29" s="57">
        <v>5238.9225700000006</v>
      </c>
      <c r="F29" s="57">
        <v>5449.0407699999996</v>
      </c>
      <c r="G29" s="57">
        <v>6545.0367800000004</v>
      </c>
      <c r="H29" s="57">
        <v>8434.1232100000016</v>
      </c>
      <c r="I29" s="57">
        <v>4231.4000599999999</v>
      </c>
      <c r="J29" s="57">
        <v>5115.4408099999991</v>
      </c>
      <c r="K29" s="57">
        <v>7282.53586</v>
      </c>
      <c r="L29" s="57">
        <v>4797.9494300000015</v>
      </c>
      <c r="M29" s="57">
        <v>6909.00245</v>
      </c>
    </row>
    <row r="30" spans="1:13" s="58" customFormat="1" ht="15" customHeight="1" x14ac:dyDescent="0.25">
      <c r="A30" s="59" t="s">
        <v>475</v>
      </c>
      <c r="B30" s="57">
        <v>2000669.5300999999</v>
      </c>
      <c r="C30" s="57">
        <v>2033489.1775</v>
      </c>
      <c r="D30" s="57">
        <v>2042260.4625799998</v>
      </c>
      <c r="E30" s="57">
        <v>2203581.90472</v>
      </c>
      <c r="F30" s="57">
        <v>2313745.6927199997</v>
      </c>
      <c r="G30" s="57">
        <v>2174227.1072900002</v>
      </c>
      <c r="H30" s="57">
        <v>2084205.28599</v>
      </c>
      <c r="I30" s="57">
        <v>2225780.9408800001</v>
      </c>
      <c r="J30" s="57">
        <v>2213470.0038100001</v>
      </c>
      <c r="K30" s="57">
        <v>2287213.1664499999</v>
      </c>
      <c r="L30" s="57">
        <v>2362977.9775999994</v>
      </c>
      <c r="M30" s="57">
        <v>2359625.5883300002</v>
      </c>
    </row>
    <row r="31" spans="1:13" s="58" customFormat="1" ht="15" customHeight="1" x14ac:dyDescent="0.25">
      <c r="A31" s="59" t="s">
        <v>476</v>
      </c>
      <c r="B31" s="57">
        <v>2298563.4105000002</v>
      </c>
      <c r="C31" s="57">
        <v>2367328.89904</v>
      </c>
      <c r="D31" s="57">
        <v>2673235.09418</v>
      </c>
      <c r="E31" s="57">
        <v>2952762.4016199997</v>
      </c>
      <c r="F31" s="57">
        <v>3206802.6031799996</v>
      </c>
      <c r="G31" s="57">
        <v>3250495.8386300001</v>
      </c>
      <c r="H31" s="57">
        <v>3330377.2463099998</v>
      </c>
      <c r="I31" s="57">
        <v>3630534.9464400001</v>
      </c>
      <c r="J31" s="57">
        <v>3999024.8884000001</v>
      </c>
      <c r="K31" s="57">
        <v>4210494.5255800001</v>
      </c>
      <c r="L31" s="57">
        <v>4093360.5328600002</v>
      </c>
      <c r="M31" s="57">
        <v>3998335.54391</v>
      </c>
    </row>
    <row r="32" spans="1:13" s="58" customFormat="1" ht="15" customHeight="1" x14ac:dyDescent="0.25">
      <c r="A32" s="59" t="s">
        <v>477</v>
      </c>
      <c r="B32" s="57">
        <v>177149.40874000001</v>
      </c>
      <c r="C32" s="57">
        <v>178282.16821</v>
      </c>
      <c r="D32" s="57">
        <v>246087.24721999999</v>
      </c>
      <c r="E32" s="57">
        <v>249594.43935</v>
      </c>
      <c r="F32" s="57">
        <v>241891.65102000002</v>
      </c>
      <c r="G32" s="57">
        <v>241414.73177000001</v>
      </c>
      <c r="H32" s="57">
        <v>223957.72047999999</v>
      </c>
      <c r="I32" s="57">
        <v>277311.11907999997</v>
      </c>
      <c r="J32" s="57">
        <v>265174.11255999998</v>
      </c>
      <c r="K32" s="57">
        <v>275816.60843999998</v>
      </c>
      <c r="L32" s="57">
        <v>304073.08811000001</v>
      </c>
      <c r="M32" s="57">
        <v>318086.14620999992</v>
      </c>
    </row>
    <row r="33" spans="1:13" s="58" customFormat="1" ht="15" customHeight="1" x14ac:dyDescent="0.25">
      <c r="A33" s="59" t="s">
        <v>478</v>
      </c>
      <c r="B33" s="57">
        <v>343317.95686999999</v>
      </c>
      <c r="C33" s="57">
        <v>572398.31961000001</v>
      </c>
      <c r="D33" s="57">
        <v>705442.62714</v>
      </c>
      <c r="E33" s="57">
        <v>657157.83044000005</v>
      </c>
      <c r="F33" s="57">
        <v>583922.11165999994</v>
      </c>
      <c r="G33" s="57">
        <v>523896.18082999997</v>
      </c>
      <c r="H33" s="57">
        <v>512059.32198000001</v>
      </c>
      <c r="I33" s="57">
        <v>515371.50229000003</v>
      </c>
      <c r="J33" s="57">
        <v>661587.50025000004</v>
      </c>
      <c r="K33" s="57">
        <v>579477.19651000004</v>
      </c>
      <c r="L33" s="57">
        <v>554062.76217000012</v>
      </c>
      <c r="M33" s="57">
        <v>549159.21930999996</v>
      </c>
    </row>
    <row r="34" spans="1:13" s="58" customFormat="1" ht="15" customHeight="1" x14ac:dyDescent="0.25">
      <c r="A34" s="59" t="s">
        <v>479</v>
      </c>
      <c r="B34" s="57">
        <v>61033.308380000002</v>
      </c>
      <c r="C34" s="57">
        <v>68926.326579999994</v>
      </c>
      <c r="D34" s="57">
        <v>82988.817450000002</v>
      </c>
      <c r="E34" s="57">
        <v>95223.527300000002</v>
      </c>
      <c r="F34" s="57">
        <v>102380.53177</v>
      </c>
      <c r="G34" s="57">
        <v>93081.345209999999</v>
      </c>
      <c r="H34" s="57">
        <v>95339.9041</v>
      </c>
      <c r="I34" s="57">
        <v>104152.15343000001</v>
      </c>
      <c r="J34" s="57">
        <v>121991.77226000001</v>
      </c>
      <c r="K34" s="57">
        <v>131129.17705</v>
      </c>
      <c r="L34" s="57">
        <v>130112.71994000002</v>
      </c>
      <c r="M34" s="57">
        <v>124220.24214999999</v>
      </c>
    </row>
    <row r="35" spans="1:13" s="58" customFormat="1" ht="15" customHeight="1" x14ac:dyDescent="0.25">
      <c r="A35" s="56" t="s">
        <v>480</v>
      </c>
      <c r="B35" s="57">
        <v>136.08073000000002</v>
      </c>
      <c r="C35" s="57">
        <v>129.12429</v>
      </c>
      <c r="D35" s="57">
        <v>425.98725000000002</v>
      </c>
      <c r="E35" s="57">
        <v>248.84399999999999</v>
      </c>
      <c r="F35" s="57">
        <v>754.34410000000003</v>
      </c>
      <c r="G35" s="57">
        <v>776.28143</v>
      </c>
      <c r="H35" s="57">
        <v>688.73364000000004</v>
      </c>
      <c r="I35" s="57">
        <v>539.25990999999999</v>
      </c>
      <c r="J35" s="57">
        <v>225.48948000000001</v>
      </c>
      <c r="K35" s="57">
        <v>364.79498999999998</v>
      </c>
      <c r="L35" s="57">
        <v>366.49992000000003</v>
      </c>
      <c r="M35" s="57">
        <v>408.45127999999988</v>
      </c>
    </row>
    <row r="36" spans="1:13" s="58" customFormat="1" ht="15" customHeight="1" x14ac:dyDescent="0.25">
      <c r="A36" s="56" t="s">
        <v>481</v>
      </c>
      <c r="B36" s="57">
        <v>352017.38552999997</v>
      </c>
      <c r="C36" s="57">
        <v>371357.30971</v>
      </c>
      <c r="D36" s="57">
        <v>389243.85083999997</v>
      </c>
      <c r="E36" s="57">
        <v>506007.52360000001</v>
      </c>
      <c r="F36" s="57">
        <v>569328.40872000006</v>
      </c>
      <c r="G36" s="57">
        <v>622842.92712000001</v>
      </c>
      <c r="H36" s="57">
        <v>724545.49872000003</v>
      </c>
      <c r="I36" s="57">
        <v>759436.98622000008</v>
      </c>
      <c r="J36" s="57">
        <v>785007.88447000005</v>
      </c>
      <c r="K36" s="57">
        <v>824336.49857000005</v>
      </c>
      <c r="L36" s="57">
        <v>758552.86697000009</v>
      </c>
      <c r="M36" s="57">
        <v>660973.13295000012</v>
      </c>
    </row>
    <row r="37" spans="1:13" s="58" customFormat="1" ht="15" customHeight="1" x14ac:dyDescent="0.25">
      <c r="A37" s="56" t="s">
        <v>482</v>
      </c>
      <c r="B37" s="57">
        <v>172857.29358000003</v>
      </c>
      <c r="C37" s="57">
        <v>166007.93231999999</v>
      </c>
      <c r="D37" s="57">
        <v>190998.27522000001</v>
      </c>
      <c r="E37" s="57">
        <v>194108.70028999998</v>
      </c>
      <c r="F37" s="57">
        <v>297065.84743999998</v>
      </c>
      <c r="G37" s="57">
        <v>311735.26517999999</v>
      </c>
      <c r="H37" s="57">
        <v>345555.76274000003</v>
      </c>
      <c r="I37" s="57">
        <v>315174.25472000003</v>
      </c>
      <c r="J37" s="57">
        <v>290399.76597000001</v>
      </c>
      <c r="K37" s="57">
        <v>295350.52276999998</v>
      </c>
      <c r="L37" s="57">
        <v>279537.98110999999</v>
      </c>
      <c r="M37" s="57">
        <v>285569.12010999996</v>
      </c>
    </row>
    <row r="38" spans="1:13" s="58" customFormat="1" ht="15" customHeight="1" x14ac:dyDescent="0.25">
      <c r="A38" s="56" t="s">
        <v>145</v>
      </c>
      <c r="B38" s="57">
        <v>118801.62046999999</v>
      </c>
      <c r="C38" s="57">
        <v>119156.90594</v>
      </c>
      <c r="D38" s="57">
        <v>128161.89262</v>
      </c>
      <c r="E38" s="57">
        <v>146658.45231999998</v>
      </c>
      <c r="F38" s="57">
        <v>155902.65747000001</v>
      </c>
      <c r="G38" s="57">
        <v>173502.34091999999</v>
      </c>
      <c r="H38" s="57">
        <v>190602.41011000003</v>
      </c>
      <c r="I38" s="57">
        <v>204622.02218</v>
      </c>
      <c r="J38" s="57">
        <v>213011.78479000001</v>
      </c>
      <c r="K38" s="57">
        <v>213609.70974000002</v>
      </c>
      <c r="L38" s="57">
        <v>209176.29861</v>
      </c>
      <c r="M38" s="57">
        <v>204814.19334000009</v>
      </c>
    </row>
    <row r="39" spans="1:13" s="58" customFormat="1" ht="15" customHeight="1" x14ac:dyDescent="0.25">
      <c r="A39" s="56" t="s">
        <v>152</v>
      </c>
      <c r="B39" s="57">
        <v>0</v>
      </c>
      <c r="C39" s="57">
        <v>0</v>
      </c>
      <c r="D39" s="57">
        <v>37382.519420000004</v>
      </c>
      <c r="E39" s="57">
        <v>43867.250509999998</v>
      </c>
      <c r="F39" s="57">
        <v>28007.488890000001</v>
      </c>
      <c r="G39" s="57">
        <v>86561.83167</v>
      </c>
      <c r="H39" s="57">
        <v>88543.125</v>
      </c>
      <c r="I39" s="57">
        <v>136648.69555999999</v>
      </c>
      <c r="J39" s="57">
        <v>50598.260070000004</v>
      </c>
      <c r="K39" s="57">
        <v>153623.89658999999</v>
      </c>
      <c r="L39" s="57">
        <v>62559.845789999999</v>
      </c>
      <c r="M39" s="57">
        <v>0</v>
      </c>
    </row>
    <row r="40" spans="1:13" s="58" customFormat="1" ht="15" customHeight="1" x14ac:dyDescent="0.25">
      <c r="A40" s="56" t="s">
        <v>483</v>
      </c>
      <c r="B40" s="57">
        <v>1168.2857099999999</v>
      </c>
      <c r="C40" s="57">
        <v>1168.2857099999999</v>
      </c>
      <c r="D40" s="57">
        <v>1687.4458400000001</v>
      </c>
      <c r="E40" s="57">
        <v>2010.1505199999999</v>
      </c>
      <c r="F40" s="57">
        <v>1751.98676</v>
      </c>
      <c r="G40" s="57">
        <v>1687.4458400000001</v>
      </c>
      <c r="H40" s="57">
        <v>1573.5303899999999</v>
      </c>
      <c r="I40" s="57">
        <v>1788.5173799999998</v>
      </c>
      <c r="J40" s="57">
        <v>1788.5173799999998</v>
      </c>
      <c r="K40" s="57">
        <v>2220.4298399999998</v>
      </c>
      <c r="L40" s="57">
        <v>2220.4298399999998</v>
      </c>
      <c r="M40" s="57">
        <v>63286.5</v>
      </c>
    </row>
    <row r="41" spans="1:13" s="60" customFormat="1" ht="15" customHeight="1" thickBot="1" x14ac:dyDescent="0.3">
      <c r="A41" s="56" t="s">
        <v>126</v>
      </c>
      <c r="B41" s="57">
        <v>0</v>
      </c>
      <c r="C41" s="57">
        <v>0</v>
      </c>
      <c r="D41" s="57">
        <v>0</v>
      </c>
      <c r="E41" s="57">
        <v>0</v>
      </c>
      <c r="F41" s="57">
        <v>908.11718999999994</v>
      </c>
      <c r="G41" s="57">
        <v>6085.9727499999999</v>
      </c>
      <c r="H41" s="57">
        <v>5128.2512800000004</v>
      </c>
      <c r="I41" s="57">
        <v>4213.1937300000009</v>
      </c>
      <c r="J41" s="57">
        <v>3505.1985099999997</v>
      </c>
      <c r="K41" s="57">
        <v>17781.426469999999</v>
      </c>
      <c r="L41" s="57">
        <v>9575.8653799999975</v>
      </c>
      <c r="M41" s="57">
        <v>2120.7403199999999</v>
      </c>
    </row>
    <row r="42" spans="1:13" ht="15" customHeight="1" thickTop="1" thickBot="1" x14ac:dyDescent="0.3">
      <c r="A42" s="596" t="s">
        <v>484</v>
      </c>
      <c r="B42" s="597">
        <v>818419.72236999997</v>
      </c>
      <c r="C42" s="597">
        <v>860039.48338999995</v>
      </c>
      <c r="D42" s="597">
        <v>956028.09341999993</v>
      </c>
      <c r="E42" s="597">
        <v>1040982.33502</v>
      </c>
      <c r="F42" s="597">
        <v>1092247.3163399999</v>
      </c>
      <c r="G42" s="597">
        <v>1142028.10932</v>
      </c>
      <c r="H42" s="597">
        <v>1208694.1784300001</v>
      </c>
      <c r="I42" s="597">
        <v>1285903.4921800001</v>
      </c>
      <c r="J42" s="597">
        <v>1330048.30388</v>
      </c>
      <c r="K42" s="597">
        <v>1433128.61069</v>
      </c>
      <c r="L42" s="597">
        <v>1439424.9881399998</v>
      </c>
      <c r="M42" s="597">
        <v>1451300.2632499998</v>
      </c>
    </row>
    <row r="43" spans="1:13" s="58" customFormat="1" ht="15" customHeight="1" thickTop="1" x14ac:dyDescent="0.25">
      <c r="A43" s="56" t="s">
        <v>167</v>
      </c>
      <c r="B43" s="57">
        <v>275509.46491000004</v>
      </c>
      <c r="C43" s="57">
        <v>292139.92518999998</v>
      </c>
      <c r="D43" s="57">
        <v>337232.19748999999</v>
      </c>
      <c r="E43" s="57">
        <v>375403.06383999996</v>
      </c>
      <c r="F43" s="57">
        <v>402617.37533000001</v>
      </c>
      <c r="G43" s="57">
        <v>417461.24633999995</v>
      </c>
      <c r="H43" s="57">
        <v>432650.43563000002</v>
      </c>
      <c r="I43" s="57">
        <v>469722.50293999998</v>
      </c>
      <c r="J43" s="57">
        <v>489476.00020999997</v>
      </c>
      <c r="K43" s="57">
        <v>530584.43329000007</v>
      </c>
      <c r="L43" s="57">
        <v>545451.31152999995</v>
      </c>
      <c r="M43" s="57">
        <v>4023.3864299999996</v>
      </c>
    </row>
    <row r="44" spans="1:13" s="58" customFormat="1" ht="15" customHeight="1" x14ac:dyDescent="0.25">
      <c r="A44" s="56" t="s">
        <v>171</v>
      </c>
      <c r="B44" s="57">
        <v>19085.297859999999</v>
      </c>
      <c r="C44" s="57">
        <v>18304.091499999999</v>
      </c>
      <c r="D44" s="57">
        <v>19095.46472</v>
      </c>
      <c r="E44" s="57">
        <v>19476.404399999999</v>
      </c>
      <c r="F44" s="57">
        <v>19531.35122</v>
      </c>
      <c r="G44" s="57">
        <v>19718.32907</v>
      </c>
      <c r="H44" s="57">
        <v>19899.28542</v>
      </c>
      <c r="I44" s="57">
        <v>20029.476300000002</v>
      </c>
      <c r="J44" s="57">
        <v>20038.668239999999</v>
      </c>
      <c r="K44" s="57">
        <v>25974.411889999999</v>
      </c>
      <c r="L44" s="57">
        <v>26007.960490000001</v>
      </c>
      <c r="M44" s="57">
        <v>551685.71941999998</v>
      </c>
    </row>
    <row r="45" spans="1:13"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485</v>
      </c>
      <c r="B46" s="57">
        <v>490776.23796</v>
      </c>
      <c r="C46" s="57">
        <v>514830.82739999995</v>
      </c>
      <c r="D46" s="57">
        <v>562546.90380999993</v>
      </c>
      <c r="E46" s="57">
        <v>607098.69238999998</v>
      </c>
      <c r="F46" s="57">
        <v>633557.91483000002</v>
      </c>
      <c r="G46" s="57">
        <v>664878.67674000002</v>
      </c>
      <c r="H46" s="57">
        <v>698233.17803999991</v>
      </c>
      <c r="I46" s="57">
        <v>765224.19415</v>
      </c>
      <c r="J46" s="57">
        <v>804867.49913000001</v>
      </c>
      <c r="K46" s="57">
        <v>869392.65526999999</v>
      </c>
      <c r="L46" s="57">
        <v>871408.96346000023</v>
      </c>
      <c r="M46" s="57">
        <v>26215.519830000001</v>
      </c>
    </row>
    <row r="47" spans="1:13" s="58" customFormat="1" ht="15" customHeight="1" x14ac:dyDescent="0.25">
      <c r="A47" s="56" t="s">
        <v>181</v>
      </c>
      <c r="B47" s="57">
        <v>33048.721640000003</v>
      </c>
      <c r="C47" s="57">
        <v>34764.639299999995</v>
      </c>
      <c r="D47" s="57">
        <v>37153.527399999999</v>
      </c>
      <c r="E47" s="57">
        <v>39004.17439</v>
      </c>
      <c r="F47" s="57">
        <v>36540.674960000004</v>
      </c>
      <c r="G47" s="57">
        <v>39969.857170000003</v>
      </c>
      <c r="H47" s="57">
        <v>57911.279340000001</v>
      </c>
      <c r="I47" s="57">
        <v>30927.318789999998</v>
      </c>
      <c r="J47" s="57">
        <v>15666.1363</v>
      </c>
      <c r="K47" s="57">
        <v>7177.11024</v>
      </c>
      <c r="L47" s="57">
        <v>-3443.2473399999967</v>
      </c>
      <c r="M47" s="57">
        <v>869375.6375699999</v>
      </c>
    </row>
    <row r="48" spans="1:13" s="58" customFormat="1" ht="15" customHeight="1" x14ac:dyDescent="0.25">
      <c r="A48" s="59" t="s">
        <v>486</v>
      </c>
      <c r="B48" s="57">
        <v>-296.97107</v>
      </c>
      <c r="C48" s="57">
        <v>-135.09914999999998</v>
      </c>
      <c r="D48" s="57">
        <v>-12.739610000000001</v>
      </c>
      <c r="E48" s="57">
        <v>-1241.3931699999998</v>
      </c>
      <c r="F48" s="57">
        <v>108.68007</v>
      </c>
      <c r="G48" s="57">
        <v>-1804.7117700000001</v>
      </c>
      <c r="H48" s="57">
        <v>19046.182929999999</v>
      </c>
      <c r="I48" s="57">
        <v>-1278.2898799999998</v>
      </c>
      <c r="J48" s="57">
        <v>-5879.8613499999992</v>
      </c>
      <c r="K48" s="57">
        <v>-8631.5521800000006</v>
      </c>
      <c r="L48" s="57">
        <v>-3361.0420399999998</v>
      </c>
      <c r="M48" s="57">
        <v>-540.72639999999865</v>
      </c>
    </row>
    <row r="49" spans="1:13" s="60" customFormat="1" ht="15" customHeight="1" thickBot="1" x14ac:dyDescent="0.3">
      <c r="A49" s="59" t="s">
        <v>487</v>
      </c>
      <c r="B49" s="57">
        <v>33345.692710000003</v>
      </c>
      <c r="C49" s="57">
        <v>34899.738450000004</v>
      </c>
      <c r="D49" s="57">
        <v>37166.267009999996</v>
      </c>
      <c r="E49" s="57">
        <v>40245.567560000003</v>
      </c>
      <c r="F49" s="57">
        <v>36431.994890000002</v>
      </c>
      <c r="G49" s="57">
        <v>41774.568939999997</v>
      </c>
      <c r="H49" s="57">
        <v>38865.096409999998</v>
      </c>
      <c r="I49" s="57">
        <v>32205.608670000001</v>
      </c>
      <c r="J49" s="57">
        <v>21545.997649999998</v>
      </c>
      <c r="K49" s="57">
        <v>15808.662420000001</v>
      </c>
      <c r="L49" s="57">
        <v>-82.205299999996498</v>
      </c>
      <c r="M49" s="57">
        <v>-5870.9991100000007</v>
      </c>
    </row>
    <row r="50" spans="1:13" ht="15" customHeight="1" thickTop="1" thickBot="1" x14ac:dyDescent="0.3">
      <c r="A50" s="596" t="s">
        <v>488</v>
      </c>
      <c r="B50" s="597">
        <v>6346780.9876800003</v>
      </c>
      <c r="C50" s="597">
        <v>6742531.6585900001</v>
      </c>
      <c r="D50" s="597">
        <v>7463390.9309899993</v>
      </c>
      <c r="E50" s="597">
        <v>8097442.2822599998</v>
      </c>
      <c r="F50" s="597">
        <v>8600157.7980300002</v>
      </c>
      <c r="G50" s="597">
        <v>8634880.4147399999</v>
      </c>
      <c r="H50" s="597">
        <v>8819705.0923799984</v>
      </c>
      <c r="I50" s="597">
        <v>9465708.4840599988</v>
      </c>
      <c r="J50" s="597">
        <v>9940948.9226399995</v>
      </c>
      <c r="K50" s="597">
        <v>10431829.099549999</v>
      </c>
      <c r="L50" s="597">
        <v>10210799.80587</v>
      </c>
      <c r="M50" s="597">
        <v>10024808.143610001</v>
      </c>
    </row>
    <row r="51" spans="1:13" s="58" customFormat="1" ht="15" customHeight="1" thickTop="1" x14ac:dyDescent="0.25">
      <c r="A51" s="61" t="s">
        <v>489</v>
      </c>
      <c r="B51" s="57">
        <v>58.458289999999998</v>
      </c>
      <c r="C51" s="57">
        <v>47.447669999999995</v>
      </c>
      <c r="D51" s="57">
        <v>1577.5981299999999</v>
      </c>
      <c r="E51" s="57">
        <v>4910.1710400000002</v>
      </c>
      <c r="F51" s="57">
        <v>7065.7239300000001</v>
      </c>
      <c r="G51" s="57">
        <v>11804.40401</v>
      </c>
      <c r="H51" s="57">
        <v>8908.20183</v>
      </c>
      <c r="I51" s="57">
        <v>14227.542230000001</v>
      </c>
      <c r="J51" s="57">
        <v>13148.910749999999</v>
      </c>
      <c r="K51" s="57">
        <v>12301.561089999999</v>
      </c>
      <c r="L51" s="57">
        <v>9951.6714999999986</v>
      </c>
      <c r="M51" s="57">
        <v>5330.2727100000002</v>
      </c>
    </row>
    <row r="52" spans="1:13" s="60" customFormat="1" ht="15" customHeight="1" x14ac:dyDescent="0.25">
      <c r="A52" s="59" t="s">
        <v>490</v>
      </c>
      <c r="B52" s="57">
        <v>0</v>
      </c>
      <c r="C52" s="57">
        <v>0</v>
      </c>
      <c r="D52" s="57">
        <v>0</v>
      </c>
      <c r="E52" s="57">
        <v>0</v>
      </c>
      <c r="F52" s="57">
        <v>0</v>
      </c>
      <c r="G52" s="57">
        <v>0</v>
      </c>
      <c r="H52" s="57">
        <v>0</v>
      </c>
      <c r="I52" s="57">
        <v>0</v>
      </c>
      <c r="J52" s="57">
        <v>0</v>
      </c>
      <c r="K52" s="57">
        <v>0</v>
      </c>
      <c r="L52" s="57">
        <v>0</v>
      </c>
      <c r="M52" s="57">
        <v>9525.4234600000018</v>
      </c>
    </row>
    <row r="53" spans="1:13" s="60" customFormat="1" ht="15" customHeight="1" x14ac:dyDescent="0.25">
      <c r="A53" s="59" t="s">
        <v>491</v>
      </c>
      <c r="B53" s="57">
        <v>0</v>
      </c>
      <c r="C53" s="57">
        <v>0</v>
      </c>
      <c r="D53" s="57">
        <v>1577.5981299999999</v>
      </c>
      <c r="E53" s="57">
        <v>4910.1710400000002</v>
      </c>
      <c r="F53" s="57">
        <v>2738.1502700000001</v>
      </c>
      <c r="G53" s="57">
        <v>3854.8998500000002</v>
      </c>
      <c r="H53" s="57">
        <v>3121.1971899999999</v>
      </c>
      <c r="I53" s="57">
        <v>2684.9906900000001</v>
      </c>
      <c r="J53" s="57">
        <v>1118.4132099999999</v>
      </c>
      <c r="K53" s="57">
        <v>578.85603000000003</v>
      </c>
      <c r="L53" s="57">
        <v>270.51504999999997</v>
      </c>
      <c r="M53" s="57">
        <v>242.90383</v>
      </c>
    </row>
    <row r="54" spans="1:13" s="60" customFormat="1" ht="15" customHeight="1" x14ac:dyDescent="0.25">
      <c r="A54" s="59" t="s">
        <v>492</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493</v>
      </c>
      <c r="B55" s="57">
        <v>58.458289999999998</v>
      </c>
      <c r="C55" s="57">
        <v>47.447669999999995</v>
      </c>
      <c r="D55" s="57">
        <v>0</v>
      </c>
      <c r="E55" s="57">
        <v>0</v>
      </c>
      <c r="F55" s="57">
        <v>4327.57366</v>
      </c>
      <c r="G55" s="57">
        <v>7949.5041600000004</v>
      </c>
      <c r="H55" s="57">
        <v>5787.0046400000001</v>
      </c>
      <c r="I55" s="57">
        <v>11542.551539999999</v>
      </c>
      <c r="J55" s="57">
        <v>12030.497539999998</v>
      </c>
      <c r="K55" s="57">
        <v>11722.70506</v>
      </c>
      <c r="L55" s="57">
        <v>9681.1564499999986</v>
      </c>
      <c r="M55" s="57">
        <v>9282.5196300000007</v>
      </c>
    </row>
    <row r="56" spans="1:13" s="60" customFormat="1" ht="15" customHeight="1" x14ac:dyDescent="0.25">
      <c r="A56" s="59" t="s">
        <v>494</v>
      </c>
      <c r="B56" s="57">
        <v>0</v>
      </c>
      <c r="C56" s="57">
        <v>0</v>
      </c>
      <c r="D56" s="57">
        <v>0</v>
      </c>
      <c r="E56" s="57">
        <v>0</v>
      </c>
      <c r="F56" s="57">
        <v>0</v>
      </c>
      <c r="G56" s="57">
        <v>0</v>
      </c>
      <c r="H56" s="57">
        <v>0</v>
      </c>
      <c r="I56" s="57">
        <v>0</v>
      </c>
      <c r="J56" s="57">
        <v>0</v>
      </c>
      <c r="K56" s="57">
        <v>0</v>
      </c>
      <c r="L56" s="57">
        <v>0</v>
      </c>
      <c r="M56" s="57">
        <v>14777545.950279998</v>
      </c>
    </row>
    <row r="57" spans="1:13" s="60" customFormat="1" ht="15" customHeight="1" x14ac:dyDescent="0.25">
      <c r="A57" s="56" t="s">
        <v>495</v>
      </c>
      <c r="B57" s="57">
        <v>10114583.138899999</v>
      </c>
      <c r="C57" s="57">
        <v>11250970.210290002</v>
      </c>
      <c r="D57" s="57">
        <v>12121000.153479999</v>
      </c>
      <c r="E57" s="57">
        <v>13177753.127319999</v>
      </c>
      <c r="F57" s="57">
        <v>13781578.03325</v>
      </c>
      <c r="G57" s="57">
        <v>14162888.65068</v>
      </c>
      <c r="H57" s="57">
        <v>13905269.85053</v>
      </c>
      <c r="I57" s="57">
        <v>14009621.35053</v>
      </c>
      <c r="J57" s="57">
        <v>14246477.634229999</v>
      </c>
      <c r="K57" s="57">
        <v>15290554.707799999</v>
      </c>
      <c r="L57" s="57">
        <v>15227886.550090004</v>
      </c>
      <c r="M57" s="57">
        <v>0</v>
      </c>
    </row>
    <row r="58" spans="1:13" x14ac:dyDescent="0.25">
      <c r="A58" s="598" t="s">
        <v>496</v>
      </c>
      <c r="B58" s="599">
        <v>650086.69677000004</v>
      </c>
      <c r="C58" s="599">
        <v>683536.13828999992</v>
      </c>
      <c r="D58" s="599">
        <v>779841.33642999991</v>
      </c>
      <c r="E58" s="599">
        <v>873574.78078999999</v>
      </c>
      <c r="F58" s="599">
        <v>943219.82932000002</v>
      </c>
      <c r="G58" s="599">
        <v>995681.66328999994</v>
      </c>
      <c r="H58" s="599">
        <v>956917.77136999997</v>
      </c>
      <c r="I58" s="599">
        <v>896743.19389999995</v>
      </c>
      <c r="J58" s="599">
        <v>986213.62699000002</v>
      </c>
      <c r="K58" s="599">
        <v>1089137.05886</v>
      </c>
      <c r="L58" s="599">
        <v>1098913.8017799999</v>
      </c>
      <c r="M58" s="599">
        <v>525324.86100999988</v>
      </c>
    </row>
    <row r="59" spans="1:13" ht="15" customHeight="1" x14ac:dyDescent="0.25">
      <c r="A59" s="59" t="s">
        <v>497</v>
      </c>
      <c r="B59" s="57">
        <v>-160669.16019999998</v>
      </c>
      <c r="C59" s="57">
        <v>-179852.63718000002</v>
      </c>
      <c r="D59" s="57">
        <v>-213334.5601</v>
      </c>
      <c r="E59" s="57">
        <v>-237103.99362999998</v>
      </c>
      <c r="F59" s="57">
        <v>-255042.87195</v>
      </c>
      <c r="G59" s="57">
        <v>-267587.82121000002</v>
      </c>
      <c r="H59" s="57">
        <v>-275619.94770999998</v>
      </c>
      <c r="I59" s="57">
        <v>-301406.48360000004</v>
      </c>
      <c r="J59" s="57">
        <v>-346695.29872000002</v>
      </c>
      <c r="K59" s="57">
        <v>-380438.12202000001</v>
      </c>
      <c r="L59" s="57">
        <v>382975.77914999996</v>
      </c>
      <c r="M59" s="57">
        <v>-184080.90980999998</v>
      </c>
    </row>
    <row r="60" spans="1:13" ht="15" customHeight="1" x14ac:dyDescent="0.25">
      <c r="A60" s="56" t="s">
        <v>498</v>
      </c>
      <c r="B60" s="57">
        <v>489417.53657</v>
      </c>
      <c r="C60" s="57">
        <v>503683.50111000001</v>
      </c>
      <c r="D60" s="57">
        <v>566506.77633000002</v>
      </c>
      <c r="E60" s="57">
        <v>636470.78715999995</v>
      </c>
      <c r="F60" s="57">
        <v>688176.95736999996</v>
      </c>
      <c r="G60" s="57">
        <v>728093.84208000009</v>
      </c>
      <c r="H60" s="57">
        <v>681297.82365999999</v>
      </c>
      <c r="I60" s="57">
        <v>595336.71029999992</v>
      </c>
      <c r="J60" s="57">
        <v>639518.32826999994</v>
      </c>
      <c r="K60" s="57">
        <v>708698.93683999998</v>
      </c>
      <c r="L60" s="57">
        <v>715938.0226299999</v>
      </c>
      <c r="M60" s="57">
        <v>341243.95119999989</v>
      </c>
    </row>
    <row r="61" spans="1:13" ht="15" customHeight="1" x14ac:dyDescent="0.25">
      <c r="A61" s="62" t="s">
        <v>499</v>
      </c>
      <c r="B61" s="57">
        <v>36447.763979999996</v>
      </c>
      <c r="C61" s="57">
        <v>30782.113659999999</v>
      </c>
      <c r="D61" s="57">
        <v>32440.366819999999</v>
      </c>
      <c r="E61" s="57">
        <v>41870.564109999999</v>
      </c>
      <c r="F61" s="57">
        <v>35413.657469999998</v>
      </c>
      <c r="G61" s="57">
        <v>36480.438529999999</v>
      </c>
      <c r="H61" s="57">
        <v>34695.080829999999</v>
      </c>
      <c r="I61" s="57">
        <v>45589.144979999997</v>
      </c>
      <c r="J61" s="57">
        <v>48080.40324</v>
      </c>
      <c r="K61" s="57">
        <v>56749.148659999999</v>
      </c>
      <c r="L61" s="57">
        <v>57521.789089999991</v>
      </c>
      <c r="M61" s="57">
        <v>37031.553060000006</v>
      </c>
    </row>
    <row r="62" spans="1:13" ht="15" customHeight="1" x14ac:dyDescent="0.25">
      <c r="A62" s="59" t="s">
        <v>500</v>
      </c>
      <c r="B62" s="57">
        <v>-13813.4005</v>
      </c>
      <c r="C62" s="57">
        <v>-10048.333789999999</v>
      </c>
      <c r="D62" s="57">
        <v>-11843.44016</v>
      </c>
      <c r="E62" s="57">
        <v>-13465.73603</v>
      </c>
      <c r="F62" s="57">
        <v>-19333.268980000001</v>
      </c>
      <c r="G62" s="57">
        <v>-15691.149449999999</v>
      </c>
      <c r="H62" s="57">
        <v>-15599.500239999999</v>
      </c>
      <c r="I62" s="57">
        <v>-22919.405839999999</v>
      </c>
      <c r="J62" s="57">
        <v>-28052.580579999998</v>
      </c>
      <c r="K62" s="57">
        <v>-35246.059820000002</v>
      </c>
      <c r="L62" s="57">
        <v>42012.536840000008</v>
      </c>
      <c r="M62" s="57">
        <v>-21629.608629999995</v>
      </c>
    </row>
    <row r="63" spans="1:13" ht="15" customHeight="1" x14ac:dyDescent="0.25">
      <c r="A63" s="63" t="s">
        <v>501</v>
      </c>
      <c r="B63" s="57">
        <v>512051.90005</v>
      </c>
      <c r="C63" s="57">
        <v>524417.28098000004</v>
      </c>
      <c r="D63" s="57">
        <v>587103.70299000002</v>
      </c>
      <c r="E63" s="57">
        <v>664875.61523999996</v>
      </c>
      <c r="F63" s="57">
        <v>704257.34586</v>
      </c>
      <c r="G63" s="57">
        <v>748883.13115999999</v>
      </c>
      <c r="H63" s="57">
        <v>700393.40425000002</v>
      </c>
      <c r="I63" s="57">
        <v>618006.44944000011</v>
      </c>
      <c r="J63" s="57">
        <v>659546.15093</v>
      </c>
      <c r="K63" s="57">
        <v>730202.02567999996</v>
      </c>
      <c r="L63" s="57">
        <v>731447.27487999992</v>
      </c>
      <c r="M63" s="57">
        <v>356645.89562999993</v>
      </c>
    </row>
    <row r="64" spans="1:13" ht="15" customHeight="1" x14ac:dyDescent="0.25">
      <c r="A64" s="62" t="s">
        <v>502</v>
      </c>
      <c r="B64" s="57">
        <v>90410.709189999994</v>
      </c>
      <c r="C64" s="57">
        <v>89721.305069999988</v>
      </c>
      <c r="D64" s="57">
        <v>111242.77789</v>
      </c>
      <c r="E64" s="57">
        <v>129898.54167000001</v>
      </c>
      <c r="F64" s="57">
        <v>119807.0258</v>
      </c>
      <c r="G64" s="57">
        <v>135002.77612999998</v>
      </c>
      <c r="H64" s="57">
        <v>167706.85887</v>
      </c>
      <c r="I64" s="57">
        <v>183132.59020999999</v>
      </c>
      <c r="J64" s="57">
        <v>296803.15018</v>
      </c>
      <c r="K64" s="57">
        <v>274199.82548</v>
      </c>
      <c r="L64" s="57">
        <v>330056.75677000004</v>
      </c>
      <c r="M64" s="57">
        <v>186863.71247000006</v>
      </c>
    </row>
    <row r="65" spans="1:13" ht="15" customHeight="1" x14ac:dyDescent="0.25">
      <c r="A65" s="62" t="s">
        <v>503</v>
      </c>
      <c r="B65" s="57">
        <v>-119807.26148</v>
      </c>
      <c r="C65" s="57">
        <v>-117030.66668000001</v>
      </c>
      <c r="D65" s="57">
        <v>-163805.58162000001</v>
      </c>
      <c r="E65" s="57">
        <v>-205052.27416999999</v>
      </c>
      <c r="F65" s="57">
        <v>-185349.97994999998</v>
      </c>
      <c r="G65" s="57">
        <v>-235860.88466000001</v>
      </c>
      <c r="H65" s="57">
        <v>-242172.57741</v>
      </c>
      <c r="I65" s="57">
        <v>-211233.02028999999</v>
      </c>
      <c r="J65" s="57">
        <v>-362511.81770000001</v>
      </c>
      <c r="K65" s="57">
        <v>-359208.67313000001</v>
      </c>
      <c r="L65" s="57">
        <v>441996.60687999986</v>
      </c>
      <c r="M65" s="57">
        <v>-232698.35460999995</v>
      </c>
    </row>
    <row r="66" spans="1:13" ht="15" customHeight="1" x14ac:dyDescent="0.25">
      <c r="A66" s="56" t="s">
        <v>504</v>
      </c>
      <c r="B66" s="57">
        <v>482655.34775999998</v>
      </c>
      <c r="C66" s="57">
        <v>497107.91937000002</v>
      </c>
      <c r="D66" s="57">
        <v>534540.89925999998</v>
      </c>
      <c r="E66" s="57">
        <v>589721.88274000003</v>
      </c>
      <c r="F66" s="57">
        <v>638714.39171</v>
      </c>
      <c r="G66" s="57">
        <v>648025.02263000002</v>
      </c>
      <c r="H66" s="57">
        <v>625927.68570999999</v>
      </c>
      <c r="I66" s="57">
        <v>589906.01936000003</v>
      </c>
      <c r="J66" s="57">
        <v>593837.48340999999</v>
      </c>
      <c r="K66" s="57">
        <v>645193.17802999995</v>
      </c>
      <c r="L66" s="57">
        <v>619507.42477000016</v>
      </c>
      <c r="M66" s="57">
        <v>310811.25349000003</v>
      </c>
    </row>
    <row r="67" spans="1:13" ht="15" customHeight="1" x14ac:dyDescent="0.25">
      <c r="A67" s="59" t="s">
        <v>505</v>
      </c>
      <c r="B67" s="57">
        <v>-444537.54972000001</v>
      </c>
      <c r="C67" s="57">
        <v>-456766.7499</v>
      </c>
      <c r="D67" s="57">
        <v>-493966.14345999999</v>
      </c>
      <c r="E67" s="57">
        <v>-549642.14038999996</v>
      </c>
      <c r="F67" s="57">
        <v>-596260.39016999991</v>
      </c>
      <c r="G67" s="57">
        <v>-594797.12649000005</v>
      </c>
      <c r="H67" s="57">
        <v>-573764.30342000001</v>
      </c>
      <c r="I67" s="57">
        <v>-554342.69232999999</v>
      </c>
      <c r="J67" s="57">
        <v>-583284.92233000009</v>
      </c>
      <c r="K67" s="57">
        <v>-626585.76398000005</v>
      </c>
      <c r="L67" s="57">
        <v>617618.90943999996</v>
      </c>
      <c r="M67" s="57">
        <v>-304959.68149999995</v>
      </c>
    </row>
    <row r="68" spans="1:13" ht="15" customHeight="1" x14ac:dyDescent="0.25">
      <c r="A68" s="63" t="s">
        <v>506</v>
      </c>
      <c r="B68" s="57">
        <v>38117.798040000001</v>
      </c>
      <c r="C68" s="57">
        <v>40341.169470000001</v>
      </c>
      <c r="D68" s="57">
        <v>40574.755799999999</v>
      </c>
      <c r="E68" s="57">
        <v>40079.74235</v>
      </c>
      <c r="F68" s="57">
        <v>42454.001539999997</v>
      </c>
      <c r="G68" s="57">
        <v>53227.896139999997</v>
      </c>
      <c r="H68" s="57">
        <v>52163.382290000001</v>
      </c>
      <c r="I68" s="57">
        <v>35563.32703</v>
      </c>
      <c r="J68" s="57">
        <v>10552.561079999999</v>
      </c>
      <c r="K68" s="57">
        <v>18607.414049999999</v>
      </c>
      <c r="L68" s="57">
        <v>1888.5153300001984</v>
      </c>
      <c r="M68" s="57">
        <v>5851.571990000084</v>
      </c>
    </row>
    <row r="69" spans="1:13" ht="15" customHeight="1" x14ac:dyDescent="0.25">
      <c r="A69" s="63" t="s">
        <v>507</v>
      </c>
      <c r="B69" s="57">
        <v>247.05882</v>
      </c>
      <c r="C69" s="57">
        <v>139.16004999999998</v>
      </c>
      <c r="D69" s="57">
        <v>86.879199999999997</v>
      </c>
      <c r="E69" s="57">
        <v>140.77169000000001</v>
      </c>
      <c r="F69" s="57">
        <v>388.72230999999999</v>
      </c>
      <c r="G69" s="57">
        <v>210.92975000000001</v>
      </c>
      <c r="H69" s="57">
        <v>277.25900999999999</v>
      </c>
      <c r="I69" s="57">
        <v>901.4703199999999</v>
      </c>
      <c r="J69" s="57">
        <v>244.49601999999999</v>
      </c>
      <c r="K69" s="57">
        <v>63.289470000000001</v>
      </c>
      <c r="L69" s="57">
        <v>106.97390000000001</v>
      </c>
      <c r="M69" s="57">
        <v>106.70776999999998</v>
      </c>
    </row>
    <row r="70" spans="1:13" ht="15" customHeight="1" x14ac:dyDescent="0.25">
      <c r="A70" s="64" t="s">
        <v>508</v>
      </c>
      <c r="B70" s="57">
        <v>240.37679999999997</v>
      </c>
      <c r="C70" s="57">
        <v>136.67183</v>
      </c>
      <c r="D70" s="57">
        <v>84.544499999999999</v>
      </c>
      <c r="E70" s="57">
        <v>138.82195000000002</v>
      </c>
      <c r="F70" s="57">
        <v>387.14178000000004</v>
      </c>
      <c r="G70" s="57">
        <v>207.10499999999999</v>
      </c>
      <c r="H70" s="57">
        <v>274.63675000000001</v>
      </c>
      <c r="I70" s="57">
        <v>896.22306999999989</v>
      </c>
      <c r="J70" s="57">
        <v>241.45371</v>
      </c>
      <c r="K70" s="57">
        <v>57.613489999999999</v>
      </c>
      <c r="L70" s="57">
        <v>90.116030000000023</v>
      </c>
      <c r="M70" s="57">
        <v>51.143140000000002</v>
      </c>
    </row>
    <row r="71" spans="1:13" ht="15" customHeight="1" x14ac:dyDescent="0.25">
      <c r="A71" s="64" t="s">
        <v>509</v>
      </c>
      <c r="B71" s="57">
        <v>6.6820200000000005</v>
      </c>
      <c r="C71" s="57">
        <v>2.4882199999999997</v>
      </c>
      <c r="D71" s="57">
        <v>2.3346999999999998</v>
      </c>
      <c r="E71" s="57">
        <v>1.94974</v>
      </c>
      <c r="F71" s="57">
        <v>1.58053</v>
      </c>
      <c r="G71" s="57">
        <v>3.8247499999999999</v>
      </c>
      <c r="H71" s="57">
        <v>2.6222600000000003</v>
      </c>
      <c r="I71" s="57">
        <v>5.2472500000000002</v>
      </c>
      <c r="J71" s="57">
        <v>3.0423100000000001</v>
      </c>
      <c r="K71" s="57">
        <v>5.6759799999999991</v>
      </c>
      <c r="L71" s="57">
        <v>16.857869999999998</v>
      </c>
      <c r="M71" s="57">
        <v>389.60885999999999</v>
      </c>
    </row>
    <row r="72" spans="1:13" ht="15" customHeight="1" x14ac:dyDescent="0.25">
      <c r="A72" s="56" t="s">
        <v>510</v>
      </c>
      <c r="B72" s="57">
        <v>-293.82848999999999</v>
      </c>
      <c r="C72" s="57">
        <v>-107.93689000000001</v>
      </c>
      <c r="D72" s="57">
        <v>-328.60689000000002</v>
      </c>
      <c r="E72" s="57">
        <v>-444.99777</v>
      </c>
      <c r="F72" s="57">
        <v>-47.838190000000004</v>
      </c>
      <c r="G72" s="57">
        <v>-519.27657999999997</v>
      </c>
      <c r="H72" s="57">
        <v>-591.58894999999995</v>
      </c>
      <c r="I72" s="57">
        <v>-1108.4067299999999</v>
      </c>
      <c r="J72" s="57">
        <v>-50.201769999999996</v>
      </c>
      <c r="K72" s="57">
        <v>-666.76863000000003</v>
      </c>
      <c r="L72" s="57">
        <v>761.09048999999982</v>
      </c>
      <c r="M72" s="57">
        <v>-250.68196000000003</v>
      </c>
    </row>
    <row r="73" spans="1:13" ht="15" customHeight="1" x14ac:dyDescent="0.25">
      <c r="A73" s="56" t="s">
        <v>511</v>
      </c>
      <c r="B73" s="57">
        <v>-289.00342000000001</v>
      </c>
      <c r="C73" s="57">
        <v>-106.42736000000001</v>
      </c>
      <c r="D73" s="57">
        <v>-327.26612</v>
      </c>
      <c r="E73" s="57">
        <v>-443.92697999999996</v>
      </c>
      <c r="F73" s="57">
        <v>-47.320769999999996</v>
      </c>
      <c r="G73" s="57">
        <v>-519.13290000000006</v>
      </c>
      <c r="H73" s="57">
        <v>-591.53971999999999</v>
      </c>
      <c r="I73" s="57">
        <v>-1107.8843200000001</v>
      </c>
      <c r="J73" s="57">
        <v>-50.199260000000002</v>
      </c>
      <c r="K73" s="57">
        <v>-666.75817000000006</v>
      </c>
      <c r="L73" s="57">
        <v>798.9744199999999</v>
      </c>
      <c r="M73" s="57">
        <v>-250.68148999999997</v>
      </c>
    </row>
    <row r="74" spans="1:13" ht="15" customHeight="1" x14ac:dyDescent="0.25">
      <c r="A74" s="59" t="s">
        <v>512</v>
      </c>
      <c r="B74" s="57">
        <v>-4.8250699999999993</v>
      </c>
      <c r="C74" s="57">
        <v>-1.50953</v>
      </c>
      <c r="D74" s="57">
        <v>-1.34077</v>
      </c>
      <c r="E74" s="57">
        <v>-1.0707899999999999</v>
      </c>
      <c r="F74" s="57">
        <v>-0.51741999999999999</v>
      </c>
      <c r="G74" s="57">
        <v>-0.14368</v>
      </c>
      <c r="H74" s="57">
        <v>-4.9229999999999996E-2</v>
      </c>
      <c r="I74" s="57">
        <v>-0.52240999999999993</v>
      </c>
      <c r="J74" s="57">
        <v>-2.5099999999999996E-3</v>
      </c>
      <c r="K74" s="57">
        <v>-1.0460000000000001E-2</v>
      </c>
      <c r="L74" s="57">
        <v>-37.883929999999999</v>
      </c>
      <c r="M74" s="57">
        <v>-23.345969999999998</v>
      </c>
    </row>
    <row r="75" spans="1:13" ht="15" customHeight="1" x14ac:dyDescent="0.25">
      <c r="A75" s="56" t="s">
        <v>513</v>
      </c>
      <c r="B75" s="57">
        <v>38071.02837</v>
      </c>
      <c r="C75" s="57">
        <v>40372.392630000002</v>
      </c>
      <c r="D75" s="57">
        <v>40333.028109999999</v>
      </c>
      <c r="E75" s="57">
        <v>39775.51627</v>
      </c>
      <c r="F75" s="57">
        <v>42794.88566</v>
      </c>
      <c r="G75" s="57">
        <v>52919.549310000002</v>
      </c>
      <c r="H75" s="57">
        <v>51849.052349999998</v>
      </c>
      <c r="I75" s="57">
        <v>35356.390619999998</v>
      </c>
      <c r="J75" s="57">
        <v>10746.85533</v>
      </c>
      <c r="K75" s="57">
        <v>18003.93489</v>
      </c>
      <c r="L75" s="57">
        <v>1234.3987400000315</v>
      </c>
      <c r="M75" s="57">
        <v>5707.5978000000841</v>
      </c>
    </row>
    <row r="76" spans="1:13" ht="15" customHeight="1" x14ac:dyDescent="0.25">
      <c r="A76" s="65" t="s">
        <v>514</v>
      </c>
      <c r="B76" s="57">
        <v>-564.02329000000009</v>
      </c>
      <c r="C76" s="57">
        <v>-539.98868999999991</v>
      </c>
      <c r="D76" s="57">
        <v>-627.3908100000001</v>
      </c>
      <c r="E76" s="57">
        <v>400.96357</v>
      </c>
      <c r="F76" s="57">
        <v>-27.545720000000003</v>
      </c>
      <c r="G76" s="57">
        <v>-970.35082</v>
      </c>
      <c r="H76" s="57">
        <v>176.22892999999999</v>
      </c>
      <c r="I76" s="57">
        <v>-1327.0554199999999</v>
      </c>
      <c r="J76" s="57">
        <v>-1042.94595</v>
      </c>
      <c r="K76" s="57">
        <v>-120.72648</v>
      </c>
      <c r="L76" s="57">
        <v>-977.94297999999981</v>
      </c>
      <c r="M76" s="57">
        <v>-319.44664999999998</v>
      </c>
    </row>
    <row r="77" spans="1:13" ht="15" customHeight="1" x14ac:dyDescent="0.25">
      <c r="A77" s="63" t="s">
        <v>515</v>
      </c>
      <c r="B77" s="57">
        <v>37507.005079999995</v>
      </c>
      <c r="C77" s="57">
        <v>39832.403939999997</v>
      </c>
      <c r="D77" s="57">
        <v>39705.637299999995</v>
      </c>
      <c r="E77" s="57">
        <v>40176.47984</v>
      </c>
      <c r="F77" s="57">
        <v>42767.339939999998</v>
      </c>
      <c r="G77" s="57">
        <v>51949.198490000002</v>
      </c>
      <c r="H77" s="57">
        <v>52025.281280000003</v>
      </c>
      <c r="I77" s="57">
        <v>34029.335200000001</v>
      </c>
      <c r="J77" s="57">
        <v>9703.909380000001</v>
      </c>
      <c r="K77" s="57">
        <v>17883.208409999999</v>
      </c>
      <c r="L77" s="57">
        <v>256.4557600000299</v>
      </c>
      <c r="M77" s="57">
        <v>5388.1511500000843</v>
      </c>
    </row>
    <row r="78" spans="1:13" ht="15" customHeight="1" x14ac:dyDescent="0.25">
      <c r="A78" s="62" t="s">
        <v>516</v>
      </c>
      <c r="B78" s="57">
        <v>-328.78746000000001</v>
      </c>
      <c r="C78" s="57">
        <v>-141.54326</v>
      </c>
      <c r="D78" s="57">
        <v>2476.8597599999998</v>
      </c>
      <c r="E78" s="57">
        <v>4436.5932699999994</v>
      </c>
      <c r="F78" s="57">
        <v>1978.15608</v>
      </c>
      <c r="G78" s="57">
        <v>1267.5048999999999</v>
      </c>
      <c r="H78" s="57">
        <v>-2677.1809600000001</v>
      </c>
      <c r="I78" s="57">
        <v>4189.6991699999999</v>
      </c>
      <c r="J78" s="57">
        <v>16348.55897</v>
      </c>
      <c r="K78" s="57">
        <v>2173.1752099999999</v>
      </c>
      <c r="L78" s="57">
        <v>3181.7527200000004</v>
      </c>
      <c r="M78" s="57">
        <v>594.93842000000132</v>
      </c>
    </row>
    <row r="79" spans="1:13" ht="15" customHeight="1" x14ac:dyDescent="0.25">
      <c r="A79" s="56" t="s">
        <v>517</v>
      </c>
      <c r="B79" s="57">
        <v>37178.217619999996</v>
      </c>
      <c r="C79" s="57">
        <v>39690.860679999998</v>
      </c>
      <c r="D79" s="57">
        <v>42182.497060000002</v>
      </c>
      <c r="E79" s="57">
        <v>44613.073109999998</v>
      </c>
      <c r="F79" s="57">
        <v>44745.496020000006</v>
      </c>
      <c r="G79" s="57">
        <v>53216.703390000002</v>
      </c>
      <c r="H79" s="57">
        <v>49348.100319999998</v>
      </c>
      <c r="I79" s="57">
        <v>38219.034369999994</v>
      </c>
      <c r="J79" s="57">
        <v>26052.468350000003</v>
      </c>
      <c r="K79" s="57">
        <v>20056.383620000001</v>
      </c>
      <c r="L79" s="57">
        <v>3438.2084800000293</v>
      </c>
      <c r="M79" s="57">
        <v>5983.0895700000847</v>
      </c>
    </row>
    <row r="80" spans="1:13" ht="15" customHeight="1" x14ac:dyDescent="0.25">
      <c r="A80" s="62" t="s">
        <v>518</v>
      </c>
      <c r="B80" s="57">
        <v>0</v>
      </c>
      <c r="C80" s="57">
        <v>0</v>
      </c>
      <c r="D80" s="57">
        <v>0</v>
      </c>
      <c r="E80" s="57">
        <v>0</v>
      </c>
      <c r="F80" s="57">
        <v>0</v>
      </c>
      <c r="G80" s="57">
        <v>1.0000000000000001E-5</v>
      </c>
      <c r="H80" s="57">
        <v>0</v>
      </c>
      <c r="I80" s="57">
        <v>0</v>
      </c>
      <c r="J80" s="57">
        <v>0</v>
      </c>
      <c r="K80" s="57">
        <v>9.8999999999999999E-4</v>
      </c>
      <c r="L80" s="57">
        <v>0</v>
      </c>
      <c r="M80" s="57">
        <v>0</v>
      </c>
    </row>
    <row r="81" spans="1:13" ht="15" customHeight="1" x14ac:dyDescent="0.25">
      <c r="A81" s="56" t="s">
        <v>519</v>
      </c>
      <c r="B81" s="57">
        <v>37178.217619999996</v>
      </c>
      <c r="C81" s="57">
        <v>39690.860679999998</v>
      </c>
      <c r="D81" s="57">
        <v>42182.497060000002</v>
      </c>
      <c r="E81" s="57">
        <v>44613.073109999998</v>
      </c>
      <c r="F81" s="57">
        <v>44745.496020000006</v>
      </c>
      <c r="G81" s="57">
        <v>53216.703399999999</v>
      </c>
      <c r="H81" s="57">
        <v>49348.100319999998</v>
      </c>
      <c r="I81" s="57">
        <v>38219.034369999994</v>
      </c>
      <c r="J81" s="57">
        <v>26052.468350000003</v>
      </c>
      <c r="K81" s="57">
        <v>20056.384610000001</v>
      </c>
      <c r="L81" s="57">
        <v>3438.2084800000293</v>
      </c>
      <c r="M81" s="57">
        <v>5983.0895700000847</v>
      </c>
    </row>
    <row r="82" spans="1:13" ht="15" customHeight="1" thickBot="1" x14ac:dyDescent="0.3">
      <c r="A82" s="62" t="s">
        <v>520</v>
      </c>
      <c r="B82" s="57">
        <v>-3832.5249100000001</v>
      </c>
      <c r="C82" s="57">
        <v>-4791.1222300000009</v>
      </c>
      <c r="D82" s="57">
        <v>-5016.2301699999998</v>
      </c>
      <c r="E82" s="57">
        <v>-4367.5056399999994</v>
      </c>
      <c r="F82" s="57">
        <v>-8313.5009200000004</v>
      </c>
      <c r="G82" s="57">
        <v>-11442.134400000001</v>
      </c>
      <c r="H82" s="57">
        <v>-10483.004150000001</v>
      </c>
      <c r="I82" s="57">
        <v>-6013.4257099999995</v>
      </c>
      <c r="J82" s="57">
        <v>-4506.4706999999999</v>
      </c>
      <c r="K82" s="57">
        <v>-4247.7221900000004</v>
      </c>
      <c r="L82" s="57">
        <v>3520.4137800000003</v>
      </c>
      <c r="M82" s="57">
        <v>-652.81686000000002</v>
      </c>
    </row>
    <row r="83" spans="1:13" ht="15" customHeight="1" thickTop="1" thickBot="1" x14ac:dyDescent="0.3">
      <c r="A83" s="596" t="s">
        <v>521</v>
      </c>
      <c r="B83" s="597">
        <v>33345.692710000003</v>
      </c>
      <c r="C83" s="597">
        <v>34899.738450000004</v>
      </c>
      <c r="D83" s="597">
        <v>37166.266889999999</v>
      </c>
      <c r="E83" s="597">
        <v>40245.567470000002</v>
      </c>
      <c r="F83" s="597">
        <v>36431.9951</v>
      </c>
      <c r="G83" s="597">
        <v>41774.569000000003</v>
      </c>
      <c r="H83" s="597">
        <v>38865.096170000004</v>
      </c>
      <c r="I83" s="597">
        <v>32205.608660000002</v>
      </c>
      <c r="J83" s="597">
        <v>21545.997649999998</v>
      </c>
      <c r="K83" s="597">
        <v>15808.662420000001</v>
      </c>
      <c r="L83" s="597">
        <v>-82.205299999966542</v>
      </c>
      <c r="M83" s="597">
        <v>5330.2727100000848</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5B518-BA48-4E30-BDCD-25582A6AE479}">
  <sheetPr codeName="Hoja24">
    <pageSetUpPr fitToPage="1"/>
  </sheetPr>
  <dimension ref="A1:Q58"/>
  <sheetViews>
    <sheetView topLeftCell="C13"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6" width="8.28515625" style="70" bestFit="1" customWidth="1"/>
    <col min="7" max="7" width="7.28515625" style="70" bestFit="1" customWidth="1"/>
    <col min="8" max="8" width="8.28515625" style="70" bestFit="1" customWidth="1"/>
    <col min="9" max="9" width="7.28515625" style="70" bestFit="1" customWidth="1"/>
    <col min="10" max="10" width="8.28515625" style="70" bestFit="1" customWidth="1"/>
    <col min="11" max="11" width="8.28515625" style="70" customWidth="1"/>
    <col min="12" max="12" width="8.28515625" style="70" bestFit="1" customWidth="1"/>
    <col min="13" max="16" width="8.28515625" style="70" customWidth="1"/>
    <col min="17" max="17" width="8.28515625" style="70" bestFit="1" customWidth="1"/>
    <col min="18" max="256" width="9.140625" style="70"/>
    <col min="257" max="258" width="0" style="70" hidden="1" customWidth="1"/>
    <col min="259" max="259" width="81.5703125" style="70" customWidth="1"/>
    <col min="260" max="262" width="8.28515625" style="70" bestFit="1" customWidth="1"/>
    <col min="263" max="263" width="7.28515625" style="70" bestFit="1" customWidth="1"/>
    <col min="264" max="264" width="8.28515625" style="70" bestFit="1" customWidth="1"/>
    <col min="265" max="265" width="7.28515625" style="70" bestFit="1" customWidth="1"/>
    <col min="266" max="266" width="8.28515625" style="70" bestFit="1" customWidth="1"/>
    <col min="267" max="267" width="8.28515625" style="70" customWidth="1"/>
    <col min="268" max="268" width="8.28515625" style="70" bestFit="1" customWidth="1"/>
    <col min="269" max="272" width="8.28515625" style="70" customWidth="1"/>
    <col min="273" max="273" width="8.28515625" style="70" bestFit="1" customWidth="1"/>
    <col min="274" max="512" width="9.140625" style="70"/>
    <col min="513" max="514" width="0" style="70" hidden="1" customWidth="1"/>
    <col min="515" max="515" width="81.5703125" style="70" customWidth="1"/>
    <col min="516" max="518" width="8.28515625" style="70" bestFit="1" customWidth="1"/>
    <col min="519" max="519" width="7.28515625" style="70" bestFit="1" customWidth="1"/>
    <col min="520" max="520" width="8.28515625" style="70" bestFit="1" customWidth="1"/>
    <col min="521" max="521" width="7.28515625" style="70" bestFit="1" customWidth="1"/>
    <col min="522" max="522" width="8.28515625" style="70" bestFit="1" customWidth="1"/>
    <col min="523" max="523" width="8.28515625" style="70" customWidth="1"/>
    <col min="524" max="524" width="8.28515625" style="70" bestFit="1" customWidth="1"/>
    <col min="525" max="528" width="8.28515625" style="70" customWidth="1"/>
    <col min="529" max="529" width="8.28515625" style="70" bestFit="1" customWidth="1"/>
    <col min="530" max="768" width="9.140625" style="70"/>
    <col min="769" max="770" width="0" style="70" hidden="1" customWidth="1"/>
    <col min="771" max="771" width="81.5703125" style="70" customWidth="1"/>
    <col min="772" max="774" width="8.28515625" style="70" bestFit="1" customWidth="1"/>
    <col min="775" max="775" width="7.28515625" style="70" bestFit="1" customWidth="1"/>
    <col min="776" max="776" width="8.28515625" style="70" bestFit="1" customWidth="1"/>
    <col min="777" max="777" width="7.28515625" style="70" bestFit="1" customWidth="1"/>
    <col min="778" max="778" width="8.28515625" style="70" bestFit="1" customWidth="1"/>
    <col min="779" max="779" width="8.28515625" style="70" customWidth="1"/>
    <col min="780" max="780" width="8.28515625" style="70" bestFit="1" customWidth="1"/>
    <col min="781" max="784" width="8.28515625" style="70" customWidth="1"/>
    <col min="785" max="785" width="8.28515625" style="70" bestFit="1" customWidth="1"/>
    <col min="786" max="1024" width="9.140625" style="70"/>
    <col min="1025" max="1026" width="0" style="70" hidden="1" customWidth="1"/>
    <col min="1027" max="1027" width="81.5703125" style="70" customWidth="1"/>
    <col min="1028" max="1030" width="8.28515625" style="70" bestFit="1" customWidth="1"/>
    <col min="1031" max="1031" width="7.28515625" style="70" bestFit="1" customWidth="1"/>
    <col min="1032" max="1032" width="8.28515625" style="70" bestFit="1" customWidth="1"/>
    <col min="1033" max="1033" width="7.28515625" style="70" bestFit="1" customWidth="1"/>
    <col min="1034" max="1034" width="8.28515625" style="70" bestFit="1" customWidth="1"/>
    <col min="1035" max="1035" width="8.28515625" style="70" customWidth="1"/>
    <col min="1036" max="1036" width="8.28515625" style="70" bestFit="1" customWidth="1"/>
    <col min="1037" max="1040" width="8.28515625" style="70" customWidth="1"/>
    <col min="1041" max="1041" width="8.28515625" style="70" bestFit="1" customWidth="1"/>
    <col min="1042" max="1280" width="9.140625" style="70"/>
    <col min="1281" max="1282" width="0" style="70" hidden="1" customWidth="1"/>
    <col min="1283" max="1283" width="81.5703125" style="70" customWidth="1"/>
    <col min="1284" max="1286" width="8.28515625" style="70" bestFit="1" customWidth="1"/>
    <col min="1287" max="1287" width="7.28515625" style="70" bestFit="1" customWidth="1"/>
    <col min="1288" max="1288" width="8.28515625" style="70" bestFit="1" customWidth="1"/>
    <col min="1289" max="1289" width="7.28515625" style="70" bestFit="1" customWidth="1"/>
    <col min="1290" max="1290" width="8.28515625" style="70" bestFit="1" customWidth="1"/>
    <col min="1291" max="1291" width="8.28515625" style="70" customWidth="1"/>
    <col min="1292" max="1292" width="8.28515625" style="70" bestFit="1" customWidth="1"/>
    <col min="1293" max="1296" width="8.28515625" style="70" customWidth="1"/>
    <col min="1297" max="1297" width="8.28515625" style="70" bestFit="1" customWidth="1"/>
    <col min="1298" max="1536" width="9.140625" style="70"/>
    <col min="1537" max="1538" width="0" style="70" hidden="1" customWidth="1"/>
    <col min="1539" max="1539" width="81.5703125" style="70" customWidth="1"/>
    <col min="1540" max="1542" width="8.28515625" style="70" bestFit="1" customWidth="1"/>
    <col min="1543" max="1543" width="7.28515625" style="70" bestFit="1" customWidth="1"/>
    <col min="1544" max="1544" width="8.28515625" style="70" bestFit="1" customWidth="1"/>
    <col min="1545" max="1545" width="7.28515625" style="70" bestFit="1" customWidth="1"/>
    <col min="1546" max="1546" width="8.28515625" style="70" bestFit="1" customWidth="1"/>
    <col min="1547" max="1547" width="8.28515625" style="70" customWidth="1"/>
    <col min="1548" max="1548" width="8.28515625" style="70" bestFit="1" customWidth="1"/>
    <col min="1549" max="1552" width="8.28515625" style="70" customWidth="1"/>
    <col min="1553" max="1553" width="8.28515625" style="70" bestFit="1" customWidth="1"/>
    <col min="1554" max="1792" width="9.140625" style="70"/>
    <col min="1793" max="1794" width="0" style="70" hidden="1" customWidth="1"/>
    <col min="1795" max="1795" width="81.5703125" style="70" customWidth="1"/>
    <col min="1796" max="1798" width="8.28515625" style="70" bestFit="1" customWidth="1"/>
    <col min="1799" max="1799" width="7.28515625" style="70" bestFit="1" customWidth="1"/>
    <col min="1800" max="1800" width="8.28515625" style="70" bestFit="1" customWidth="1"/>
    <col min="1801" max="1801" width="7.28515625" style="70" bestFit="1" customWidth="1"/>
    <col min="1802" max="1802" width="8.28515625" style="70" bestFit="1" customWidth="1"/>
    <col min="1803" max="1803" width="8.28515625" style="70" customWidth="1"/>
    <col min="1804" max="1804" width="8.28515625" style="70" bestFit="1" customWidth="1"/>
    <col min="1805" max="1808" width="8.28515625" style="70" customWidth="1"/>
    <col min="1809" max="1809" width="8.28515625" style="70" bestFit="1" customWidth="1"/>
    <col min="1810" max="2048" width="9.140625" style="70"/>
    <col min="2049" max="2050" width="0" style="70" hidden="1" customWidth="1"/>
    <col min="2051" max="2051" width="81.5703125" style="70" customWidth="1"/>
    <col min="2052" max="2054" width="8.28515625" style="70" bestFit="1" customWidth="1"/>
    <col min="2055" max="2055" width="7.28515625" style="70" bestFit="1" customWidth="1"/>
    <col min="2056" max="2056" width="8.28515625" style="70" bestFit="1" customWidth="1"/>
    <col min="2057" max="2057" width="7.28515625" style="70" bestFit="1" customWidth="1"/>
    <col min="2058" max="2058" width="8.28515625" style="70" bestFit="1" customWidth="1"/>
    <col min="2059" max="2059" width="8.28515625" style="70" customWidth="1"/>
    <col min="2060" max="2060" width="8.28515625" style="70" bestFit="1" customWidth="1"/>
    <col min="2061" max="2064" width="8.28515625" style="70" customWidth="1"/>
    <col min="2065" max="2065" width="8.28515625" style="70" bestFit="1" customWidth="1"/>
    <col min="2066" max="2304" width="9.140625" style="70"/>
    <col min="2305" max="2306" width="0" style="70" hidden="1" customWidth="1"/>
    <col min="2307" max="2307" width="81.5703125" style="70" customWidth="1"/>
    <col min="2308" max="2310" width="8.28515625" style="70" bestFit="1" customWidth="1"/>
    <col min="2311" max="2311" width="7.28515625" style="70" bestFit="1" customWidth="1"/>
    <col min="2312" max="2312" width="8.28515625" style="70" bestFit="1" customWidth="1"/>
    <col min="2313" max="2313" width="7.28515625" style="70" bestFit="1" customWidth="1"/>
    <col min="2314" max="2314" width="8.28515625" style="70" bestFit="1" customWidth="1"/>
    <col min="2315" max="2315" width="8.28515625" style="70" customWidth="1"/>
    <col min="2316" max="2316" width="8.28515625" style="70" bestFit="1" customWidth="1"/>
    <col min="2317" max="2320" width="8.28515625" style="70" customWidth="1"/>
    <col min="2321" max="2321" width="8.28515625" style="70" bestFit="1" customWidth="1"/>
    <col min="2322" max="2560" width="9.140625" style="70"/>
    <col min="2561" max="2562" width="0" style="70" hidden="1" customWidth="1"/>
    <col min="2563" max="2563" width="81.5703125" style="70" customWidth="1"/>
    <col min="2564" max="2566" width="8.28515625" style="70" bestFit="1" customWidth="1"/>
    <col min="2567" max="2567" width="7.28515625" style="70" bestFit="1" customWidth="1"/>
    <col min="2568" max="2568" width="8.28515625" style="70" bestFit="1" customWidth="1"/>
    <col min="2569" max="2569" width="7.28515625" style="70" bestFit="1" customWidth="1"/>
    <col min="2570" max="2570" width="8.28515625" style="70" bestFit="1" customWidth="1"/>
    <col min="2571" max="2571" width="8.28515625" style="70" customWidth="1"/>
    <col min="2572" max="2572" width="8.28515625" style="70" bestFit="1" customWidth="1"/>
    <col min="2573" max="2576" width="8.28515625" style="70" customWidth="1"/>
    <col min="2577" max="2577" width="8.28515625" style="70" bestFit="1" customWidth="1"/>
    <col min="2578" max="2816" width="9.140625" style="70"/>
    <col min="2817" max="2818" width="0" style="70" hidden="1" customWidth="1"/>
    <col min="2819" max="2819" width="81.5703125" style="70" customWidth="1"/>
    <col min="2820" max="2822" width="8.28515625" style="70" bestFit="1" customWidth="1"/>
    <col min="2823" max="2823" width="7.28515625" style="70" bestFit="1" customWidth="1"/>
    <col min="2824" max="2824" width="8.28515625" style="70" bestFit="1" customWidth="1"/>
    <col min="2825" max="2825" width="7.28515625" style="70" bestFit="1" customWidth="1"/>
    <col min="2826" max="2826" width="8.28515625" style="70" bestFit="1" customWidth="1"/>
    <col min="2827" max="2827" width="8.28515625" style="70" customWidth="1"/>
    <col min="2828" max="2828" width="8.28515625" style="70" bestFit="1" customWidth="1"/>
    <col min="2829" max="2832" width="8.28515625" style="70" customWidth="1"/>
    <col min="2833" max="2833" width="8.28515625" style="70" bestFit="1" customWidth="1"/>
    <col min="2834" max="3072" width="9.140625" style="70"/>
    <col min="3073" max="3074" width="0" style="70" hidden="1" customWidth="1"/>
    <col min="3075" max="3075" width="81.5703125" style="70" customWidth="1"/>
    <col min="3076" max="3078" width="8.28515625" style="70" bestFit="1" customWidth="1"/>
    <col min="3079" max="3079" width="7.28515625" style="70" bestFit="1" customWidth="1"/>
    <col min="3080" max="3080" width="8.28515625" style="70" bestFit="1" customWidth="1"/>
    <col min="3081" max="3081" width="7.28515625" style="70" bestFit="1" customWidth="1"/>
    <col min="3082" max="3082" width="8.28515625" style="70" bestFit="1" customWidth="1"/>
    <col min="3083" max="3083" width="8.28515625" style="70" customWidth="1"/>
    <col min="3084" max="3084" width="8.28515625" style="70" bestFit="1" customWidth="1"/>
    <col min="3085" max="3088" width="8.28515625" style="70" customWidth="1"/>
    <col min="3089" max="3089" width="8.28515625" style="70" bestFit="1" customWidth="1"/>
    <col min="3090" max="3328" width="9.140625" style="70"/>
    <col min="3329" max="3330" width="0" style="70" hidden="1" customWidth="1"/>
    <col min="3331" max="3331" width="81.5703125" style="70" customWidth="1"/>
    <col min="3332" max="3334" width="8.28515625" style="70" bestFit="1" customWidth="1"/>
    <col min="3335" max="3335" width="7.28515625" style="70" bestFit="1" customWidth="1"/>
    <col min="3336" max="3336" width="8.28515625" style="70" bestFit="1" customWidth="1"/>
    <col min="3337" max="3337" width="7.28515625" style="70" bestFit="1" customWidth="1"/>
    <col min="3338" max="3338" width="8.28515625" style="70" bestFit="1" customWidth="1"/>
    <col min="3339" max="3339" width="8.28515625" style="70" customWidth="1"/>
    <col min="3340" max="3340" width="8.28515625" style="70" bestFit="1" customWidth="1"/>
    <col min="3341" max="3344" width="8.28515625" style="70" customWidth="1"/>
    <col min="3345" max="3345" width="8.28515625" style="70" bestFit="1" customWidth="1"/>
    <col min="3346" max="3584" width="9.140625" style="70"/>
    <col min="3585" max="3586" width="0" style="70" hidden="1" customWidth="1"/>
    <col min="3587" max="3587" width="81.5703125" style="70" customWidth="1"/>
    <col min="3588" max="3590" width="8.28515625" style="70" bestFit="1" customWidth="1"/>
    <col min="3591" max="3591" width="7.28515625" style="70" bestFit="1" customWidth="1"/>
    <col min="3592" max="3592" width="8.28515625" style="70" bestFit="1" customWidth="1"/>
    <col min="3593" max="3593" width="7.28515625" style="70" bestFit="1" customWidth="1"/>
    <col min="3594" max="3594" width="8.28515625" style="70" bestFit="1" customWidth="1"/>
    <col min="3595" max="3595" width="8.28515625" style="70" customWidth="1"/>
    <col min="3596" max="3596" width="8.28515625" style="70" bestFit="1" customWidth="1"/>
    <col min="3597" max="3600" width="8.28515625" style="70" customWidth="1"/>
    <col min="3601" max="3601" width="8.28515625" style="70" bestFit="1" customWidth="1"/>
    <col min="3602" max="3840" width="9.140625" style="70"/>
    <col min="3841" max="3842" width="0" style="70" hidden="1" customWidth="1"/>
    <col min="3843" max="3843" width="81.5703125" style="70" customWidth="1"/>
    <col min="3844" max="3846" width="8.28515625" style="70" bestFit="1" customWidth="1"/>
    <col min="3847" max="3847" width="7.28515625" style="70" bestFit="1" customWidth="1"/>
    <col min="3848" max="3848" width="8.28515625" style="70" bestFit="1" customWidth="1"/>
    <col min="3849" max="3849" width="7.28515625" style="70" bestFit="1" customWidth="1"/>
    <col min="3850" max="3850" width="8.28515625" style="70" bestFit="1" customWidth="1"/>
    <col min="3851" max="3851" width="8.28515625" style="70" customWidth="1"/>
    <col min="3852" max="3852" width="8.28515625" style="70" bestFit="1" customWidth="1"/>
    <col min="3853" max="3856" width="8.28515625" style="70" customWidth="1"/>
    <col min="3857" max="3857" width="8.28515625" style="70" bestFit="1" customWidth="1"/>
    <col min="3858" max="4096" width="9.140625" style="70"/>
    <col min="4097" max="4098" width="0" style="70" hidden="1" customWidth="1"/>
    <col min="4099" max="4099" width="81.5703125" style="70" customWidth="1"/>
    <col min="4100" max="4102" width="8.28515625" style="70" bestFit="1" customWidth="1"/>
    <col min="4103" max="4103" width="7.28515625" style="70" bestFit="1" customWidth="1"/>
    <col min="4104" max="4104" width="8.28515625" style="70" bestFit="1" customWidth="1"/>
    <col min="4105" max="4105" width="7.28515625" style="70" bestFit="1" customWidth="1"/>
    <col min="4106" max="4106" width="8.28515625" style="70" bestFit="1" customWidth="1"/>
    <col min="4107" max="4107" width="8.28515625" style="70" customWidth="1"/>
    <col min="4108" max="4108" width="8.28515625" style="70" bestFit="1" customWidth="1"/>
    <col min="4109" max="4112" width="8.28515625" style="70" customWidth="1"/>
    <col min="4113" max="4113" width="8.28515625" style="70" bestFit="1" customWidth="1"/>
    <col min="4114" max="4352" width="9.140625" style="70"/>
    <col min="4353" max="4354" width="0" style="70" hidden="1" customWidth="1"/>
    <col min="4355" max="4355" width="81.5703125" style="70" customWidth="1"/>
    <col min="4356" max="4358" width="8.28515625" style="70" bestFit="1" customWidth="1"/>
    <col min="4359" max="4359" width="7.28515625" style="70" bestFit="1" customWidth="1"/>
    <col min="4360" max="4360" width="8.28515625" style="70" bestFit="1" customWidth="1"/>
    <col min="4361" max="4361" width="7.28515625" style="70" bestFit="1" customWidth="1"/>
    <col min="4362" max="4362" width="8.28515625" style="70" bestFit="1" customWidth="1"/>
    <col min="4363" max="4363" width="8.28515625" style="70" customWidth="1"/>
    <col min="4364" max="4364" width="8.28515625" style="70" bestFit="1" customWidth="1"/>
    <col min="4365" max="4368" width="8.28515625" style="70" customWidth="1"/>
    <col min="4369" max="4369" width="8.28515625" style="70" bestFit="1" customWidth="1"/>
    <col min="4370" max="4608" width="9.140625" style="70"/>
    <col min="4609" max="4610" width="0" style="70" hidden="1" customWidth="1"/>
    <col min="4611" max="4611" width="81.5703125" style="70" customWidth="1"/>
    <col min="4612" max="4614" width="8.28515625" style="70" bestFit="1" customWidth="1"/>
    <col min="4615" max="4615" width="7.28515625" style="70" bestFit="1" customWidth="1"/>
    <col min="4616" max="4616" width="8.28515625" style="70" bestFit="1" customWidth="1"/>
    <col min="4617" max="4617" width="7.28515625" style="70" bestFit="1" customWidth="1"/>
    <col min="4618" max="4618" width="8.28515625" style="70" bestFit="1" customWidth="1"/>
    <col min="4619" max="4619" width="8.28515625" style="70" customWidth="1"/>
    <col min="4620" max="4620" width="8.28515625" style="70" bestFit="1" customWidth="1"/>
    <col min="4621" max="4624" width="8.28515625" style="70" customWidth="1"/>
    <col min="4625" max="4625" width="8.28515625" style="70" bestFit="1" customWidth="1"/>
    <col min="4626" max="4864" width="9.140625" style="70"/>
    <col min="4865" max="4866" width="0" style="70" hidden="1" customWidth="1"/>
    <col min="4867" max="4867" width="81.5703125" style="70" customWidth="1"/>
    <col min="4868" max="4870" width="8.28515625" style="70" bestFit="1" customWidth="1"/>
    <col min="4871" max="4871" width="7.28515625" style="70" bestFit="1" customWidth="1"/>
    <col min="4872" max="4872" width="8.28515625" style="70" bestFit="1" customWidth="1"/>
    <col min="4873" max="4873" width="7.28515625" style="70" bestFit="1" customWidth="1"/>
    <col min="4874" max="4874" width="8.28515625" style="70" bestFit="1" customWidth="1"/>
    <col min="4875" max="4875" width="8.28515625" style="70" customWidth="1"/>
    <col min="4876" max="4876" width="8.28515625" style="70" bestFit="1" customWidth="1"/>
    <col min="4877" max="4880" width="8.28515625" style="70" customWidth="1"/>
    <col min="4881" max="4881" width="8.28515625" style="70" bestFit="1" customWidth="1"/>
    <col min="4882" max="5120" width="9.140625" style="70"/>
    <col min="5121" max="5122" width="0" style="70" hidden="1" customWidth="1"/>
    <col min="5123" max="5123" width="81.5703125" style="70" customWidth="1"/>
    <col min="5124" max="5126" width="8.28515625" style="70" bestFit="1" customWidth="1"/>
    <col min="5127" max="5127" width="7.28515625" style="70" bestFit="1" customWidth="1"/>
    <col min="5128" max="5128" width="8.28515625" style="70" bestFit="1" customWidth="1"/>
    <col min="5129" max="5129" width="7.28515625" style="70" bestFit="1" customWidth="1"/>
    <col min="5130" max="5130" width="8.28515625" style="70" bestFit="1" customWidth="1"/>
    <col min="5131" max="5131" width="8.28515625" style="70" customWidth="1"/>
    <col min="5132" max="5132" width="8.28515625" style="70" bestFit="1" customWidth="1"/>
    <col min="5133" max="5136" width="8.28515625" style="70" customWidth="1"/>
    <col min="5137" max="5137" width="8.28515625" style="70" bestFit="1" customWidth="1"/>
    <col min="5138" max="5376" width="9.140625" style="70"/>
    <col min="5377" max="5378" width="0" style="70" hidden="1" customWidth="1"/>
    <col min="5379" max="5379" width="81.5703125" style="70" customWidth="1"/>
    <col min="5380" max="5382" width="8.28515625" style="70" bestFit="1" customWidth="1"/>
    <col min="5383" max="5383" width="7.28515625" style="70" bestFit="1" customWidth="1"/>
    <col min="5384" max="5384" width="8.28515625" style="70" bestFit="1" customWidth="1"/>
    <col min="5385" max="5385" width="7.28515625" style="70" bestFit="1" customWidth="1"/>
    <col min="5386" max="5386" width="8.28515625" style="70" bestFit="1" customWidth="1"/>
    <col min="5387" max="5387" width="8.28515625" style="70" customWidth="1"/>
    <col min="5388" max="5388" width="8.28515625" style="70" bestFit="1" customWidth="1"/>
    <col min="5389" max="5392" width="8.28515625" style="70" customWidth="1"/>
    <col min="5393" max="5393" width="8.28515625" style="70" bestFit="1" customWidth="1"/>
    <col min="5394" max="5632" width="9.140625" style="70"/>
    <col min="5633" max="5634" width="0" style="70" hidden="1" customWidth="1"/>
    <col min="5635" max="5635" width="81.5703125" style="70" customWidth="1"/>
    <col min="5636" max="5638" width="8.28515625" style="70" bestFit="1" customWidth="1"/>
    <col min="5639" max="5639" width="7.28515625" style="70" bestFit="1" customWidth="1"/>
    <col min="5640" max="5640" width="8.28515625" style="70" bestFit="1" customWidth="1"/>
    <col min="5641" max="5641" width="7.28515625" style="70" bestFit="1" customWidth="1"/>
    <col min="5642" max="5642" width="8.28515625" style="70" bestFit="1" customWidth="1"/>
    <col min="5643" max="5643" width="8.28515625" style="70" customWidth="1"/>
    <col min="5644" max="5644" width="8.28515625" style="70" bestFit="1" customWidth="1"/>
    <col min="5645" max="5648" width="8.28515625" style="70" customWidth="1"/>
    <col min="5649" max="5649" width="8.28515625" style="70" bestFit="1" customWidth="1"/>
    <col min="5650" max="5888" width="9.140625" style="70"/>
    <col min="5889" max="5890" width="0" style="70" hidden="1" customWidth="1"/>
    <col min="5891" max="5891" width="81.5703125" style="70" customWidth="1"/>
    <col min="5892" max="5894" width="8.28515625" style="70" bestFit="1" customWidth="1"/>
    <col min="5895" max="5895" width="7.28515625" style="70" bestFit="1" customWidth="1"/>
    <col min="5896" max="5896" width="8.28515625" style="70" bestFit="1" customWidth="1"/>
    <col min="5897" max="5897" width="7.28515625" style="70" bestFit="1" customWidth="1"/>
    <col min="5898" max="5898" width="8.28515625" style="70" bestFit="1" customWidth="1"/>
    <col min="5899" max="5899" width="8.28515625" style="70" customWidth="1"/>
    <col min="5900" max="5900" width="8.28515625" style="70" bestFit="1" customWidth="1"/>
    <col min="5901" max="5904" width="8.28515625" style="70" customWidth="1"/>
    <col min="5905" max="5905" width="8.28515625" style="70" bestFit="1" customWidth="1"/>
    <col min="5906" max="6144" width="9.140625" style="70"/>
    <col min="6145" max="6146" width="0" style="70" hidden="1" customWidth="1"/>
    <col min="6147" max="6147" width="81.5703125" style="70" customWidth="1"/>
    <col min="6148" max="6150" width="8.28515625" style="70" bestFit="1" customWidth="1"/>
    <col min="6151" max="6151" width="7.28515625" style="70" bestFit="1" customWidth="1"/>
    <col min="6152" max="6152" width="8.28515625" style="70" bestFit="1" customWidth="1"/>
    <col min="6153" max="6153" width="7.28515625" style="70" bestFit="1" customWidth="1"/>
    <col min="6154" max="6154" width="8.28515625" style="70" bestFit="1" customWidth="1"/>
    <col min="6155" max="6155" width="8.28515625" style="70" customWidth="1"/>
    <col min="6156" max="6156" width="8.28515625" style="70" bestFit="1" customWidth="1"/>
    <col min="6157" max="6160" width="8.28515625" style="70" customWidth="1"/>
    <col min="6161" max="6161" width="8.28515625" style="70" bestFit="1" customWidth="1"/>
    <col min="6162" max="6400" width="9.140625" style="70"/>
    <col min="6401" max="6402" width="0" style="70" hidden="1" customWidth="1"/>
    <col min="6403" max="6403" width="81.5703125" style="70" customWidth="1"/>
    <col min="6404" max="6406" width="8.28515625" style="70" bestFit="1" customWidth="1"/>
    <col min="6407" max="6407" width="7.28515625" style="70" bestFit="1" customWidth="1"/>
    <col min="6408" max="6408" width="8.28515625" style="70" bestFit="1" customWidth="1"/>
    <col min="6409" max="6409" width="7.28515625" style="70" bestFit="1" customWidth="1"/>
    <col min="6410" max="6410" width="8.28515625" style="70" bestFit="1" customWidth="1"/>
    <col min="6411" max="6411" width="8.28515625" style="70" customWidth="1"/>
    <col min="6412" max="6412" width="8.28515625" style="70" bestFit="1" customWidth="1"/>
    <col min="6413" max="6416" width="8.28515625" style="70" customWidth="1"/>
    <col min="6417" max="6417" width="8.28515625" style="70" bestFit="1" customWidth="1"/>
    <col min="6418" max="6656" width="9.140625" style="70"/>
    <col min="6657" max="6658" width="0" style="70" hidden="1" customWidth="1"/>
    <col min="6659" max="6659" width="81.5703125" style="70" customWidth="1"/>
    <col min="6660" max="6662" width="8.28515625" style="70" bestFit="1" customWidth="1"/>
    <col min="6663" max="6663" width="7.28515625" style="70" bestFit="1" customWidth="1"/>
    <col min="6664" max="6664" width="8.28515625" style="70" bestFit="1" customWidth="1"/>
    <col min="6665" max="6665" width="7.28515625" style="70" bestFit="1" customWidth="1"/>
    <col min="6666" max="6666" width="8.28515625" style="70" bestFit="1" customWidth="1"/>
    <col min="6667" max="6667" width="8.28515625" style="70" customWidth="1"/>
    <col min="6668" max="6668" width="8.28515625" style="70" bestFit="1" customWidth="1"/>
    <col min="6669" max="6672" width="8.28515625" style="70" customWidth="1"/>
    <col min="6673" max="6673" width="8.28515625" style="70" bestFit="1" customWidth="1"/>
    <col min="6674" max="6912" width="9.140625" style="70"/>
    <col min="6913" max="6914" width="0" style="70" hidden="1" customWidth="1"/>
    <col min="6915" max="6915" width="81.5703125" style="70" customWidth="1"/>
    <col min="6916" max="6918" width="8.28515625" style="70" bestFit="1" customWidth="1"/>
    <col min="6919" max="6919" width="7.28515625" style="70" bestFit="1" customWidth="1"/>
    <col min="6920" max="6920" width="8.28515625" style="70" bestFit="1" customWidth="1"/>
    <col min="6921" max="6921" width="7.28515625" style="70" bestFit="1" customWidth="1"/>
    <col min="6922" max="6922" width="8.28515625" style="70" bestFit="1" customWidth="1"/>
    <col min="6923" max="6923" width="8.28515625" style="70" customWidth="1"/>
    <col min="6924" max="6924" width="8.28515625" style="70" bestFit="1" customWidth="1"/>
    <col min="6925" max="6928" width="8.28515625" style="70" customWidth="1"/>
    <col min="6929" max="6929" width="8.28515625" style="70" bestFit="1" customWidth="1"/>
    <col min="6930" max="7168" width="9.140625" style="70"/>
    <col min="7169" max="7170" width="0" style="70" hidden="1" customWidth="1"/>
    <col min="7171" max="7171" width="81.5703125" style="70" customWidth="1"/>
    <col min="7172" max="7174" width="8.28515625" style="70" bestFit="1" customWidth="1"/>
    <col min="7175" max="7175" width="7.28515625" style="70" bestFit="1" customWidth="1"/>
    <col min="7176" max="7176" width="8.28515625" style="70" bestFit="1" customWidth="1"/>
    <col min="7177" max="7177" width="7.28515625" style="70" bestFit="1" customWidth="1"/>
    <col min="7178" max="7178" width="8.28515625" style="70" bestFit="1" customWidth="1"/>
    <col min="7179" max="7179" width="8.28515625" style="70" customWidth="1"/>
    <col min="7180" max="7180" width="8.28515625" style="70" bestFit="1" customWidth="1"/>
    <col min="7181" max="7184" width="8.28515625" style="70" customWidth="1"/>
    <col min="7185" max="7185" width="8.28515625" style="70" bestFit="1" customWidth="1"/>
    <col min="7186" max="7424" width="9.140625" style="70"/>
    <col min="7425" max="7426" width="0" style="70" hidden="1" customWidth="1"/>
    <col min="7427" max="7427" width="81.5703125" style="70" customWidth="1"/>
    <col min="7428" max="7430" width="8.28515625" style="70" bestFit="1" customWidth="1"/>
    <col min="7431" max="7431" width="7.28515625" style="70" bestFit="1" customWidth="1"/>
    <col min="7432" max="7432" width="8.28515625" style="70" bestFit="1" customWidth="1"/>
    <col min="7433" max="7433" width="7.28515625" style="70" bestFit="1" customWidth="1"/>
    <col min="7434" max="7434" width="8.28515625" style="70" bestFit="1" customWidth="1"/>
    <col min="7435" max="7435" width="8.28515625" style="70" customWidth="1"/>
    <col min="7436" max="7436" width="8.28515625" style="70" bestFit="1" customWidth="1"/>
    <col min="7437" max="7440" width="8.28515625" style="70" customWidth="1"/>
    <col min="7441" max="7441" width="8.28515625" style="70" bestFit="1" customWidth="1"/>
    <col min="7442" max="7680" width="9.140625" style="70"/>
    <col min="7681" max="7682" width="0" style="70" hidden="1" customWidth="1"/>
    <col min="7683" max="7683" width="81.5703125" style="70" customWidth="1"/>
    <col min="7684" max="7686" width="8.28515625" style="70" bestFit="1" customWidth="1"/>
    <col min="7687" max="7687" width="7.28515625" style="70" bestFit="1" customWidth="1"/>
    <col min="7688" max="7688" width="8.28515625" style="70" bestFit="1" customWidth="1"/>
    <col min="7689" max="7689" width="7.28515625" style="70" bestFit="1" customWidth="1"/>
    <col min="7690" max="7690" width="8.28515625" style="70" bestFit="1" customWidth="1"/>
    <col min="7691" max="7691" width="8.28515625" style="70" customWidth="1"/>
    <col min="7692" max="7692" width="8.28515625" style="70" bestFit="1" customWidth="1"/>
    <col min="7693" max="7696" width="8.28515625" style="70" customWidth="1"/>
    <col min="7697" max="7697" width="8.28515625" style="70" bestFit="1" customWidth="1"/>
    <col min="7698" max="7936" width="9.140625" style="70"/>
    <col min="7937" max="7938" width="0" style="70" hidden="1" customWidth="1"/>
    <col min="7939" max="7939" width="81.5703125" style="70" customWidth="1"/>
    <col min="7940" max="7942" width="8.28515625" style="70" bestFit="1" customWidth="1"/>
    <col min="7943" max="7943" width="7.28515625" style="70" bestFit="1" customWidth="1"/>
    <col min="7944" max="7944" width="8.28515625" style="70" bestFit="1" customWidth="1"/>
    <col min="7945" max="7945" width="7.28515625" style="70" bestFit="1" customWidth="1"/>
    <col min="7946" max="7946" width="8.28515625" style="70" bestFit="1" customWidth="1"/>
    <col min="7947" max="7947" width="8.28515625" style="70" customWidth="1"/>
    <col min="7948" max="7948" width="8.28515625" style="70" bestFit="1" customWidth="1"/>
    <col min="7949" max="7952" width="8.28515625" style="70" customWidth="1"/>
    <col min="7953" max="7953" width="8.28515625" style="70" bestFit="1" customWidth="1"/>
    <col min="7954" max="8192" width="9.140625" style="70"/>
    <col min="8193" max="8194" width="0" style="70" hidden="1" customWidth="1"/>
    <col min="8195" max="8195" width="81.5703125" style="70" customWidth="1"/>
    <col min="8196" max="8198" width="8.28515625" style="70" bestFit="1" customWidth="1"/>
    <col min="8199" max="8199" width="7.28515625" style="70" bestFit="1" customWidth="1"/>
    <col min="8200" max="8200" width="8.28515625" style="70" bestFit="1" customWidth="1"/>
    <col min="8201" max="8201" width="7.28515625" style="70" bestFit="1" customWidth="1"/>
    <col min="8202" max="8202" width="8.28515625" style="70" bestFit="1" customWidth="1"/>
    <col min="8203" max="8203" width="8.28515625" style="70" customWidth="1"/>
    <col min="8204" max="8204" width="8.28515625" style="70" bestFit="1" customWidth="1"/>
    <col min="8205" max="8208" width="8.28515625" style="70" customWidth="1"/>
    <col min="8209" max="8209" width="8.28515625" style="70" bestFit="1" customWidth="1"/>
    <col min="8210" max="8448" width="9.140625" style="70"/>
    <col min="8449" max="8450" width="0" style="70" hidden="1" customWidth="1"/>
    <col min="8451" max="8451" width="81.5703125" style="70" customWidth="1"/>
    <col min="8452" max="8454" width="8.28515625" style="70" bestFit="1" customWidth="1"/>
    <col min="8455" max="8455" width="7.28515625" style="70" bestFit="1" customWidth="1"/>
    <col min="8456" max="8456" width="8.28515625" style="70" bestFit="1" customWidth="1"/>
    <col min="8457" max="8457" width="7.28515625" style="70" bestFit="1" customWidth="1"/>
    <col min="8458" max="8458" width="8.28515625" style="70" bestFit="1" customWidth="1"/>
    <col min="8459" max="8459" width="8.28515625" style="70" customWidth="1"/>
    <col min="8460" max="8460" width="8.28515625" style="70" bestFit="1" customWidth="1"/>
    <col min="8461" max="8464" width="8.28515625" style="70" customWidth="1"/>
    <col min="8465" max="8465" width="8.28515625" style="70" bestFit="1" customWidth="1"/>
    <col min="8466" max="8704" width="9.140625" style="70"/>
    <col min="8705" max="8706" width="0" style="70" hidden="1" customWidth="1"/>
    <col min="8707" max="8707" width="81.5703125" style="70" customWidth="1"/>
    <col min="8708" max="8710" width="8.28515625" style="70" bestFit="1" customWidth="1"/>
    <col min="8711" max="8711" width="7.28515625" style="70" bestFit="1" customWidth="1"/>
    <col min="8712" max="8712" width="8.28515625" style="70" bestFit="1" customWidth="1"/>
    <col min="8713" max="8713" width="7.28515625" style="70" bestFit="1" customWidth="1"/>
    <col min="8714" max="8714" width="8.28515625" style="70" bestFit="1" customWidth="1"/>
    <col min="8715" max="8715" width="8.28515625" style="70" customWidth="1"/>
    <col min="8716" max="8716" width="8.28515625" style="70" bestFit="1" customWidth="1"/>
    <col min="8717" max="8720" width="8.28515625" style="70" customWidth="1"/>
    <col min="8721" max="8721" width="8.28515625" style="70" bestFit="1" customWidth="1"/>
    <col min="8722" max="8960" width="9.140625" style="70"/>
    <col min="8961" max="8962" width="0" style="70" hidden="1" customWidth="1"/>
    <col min="8963" max="8963" width="81.5703125" style="70" customWidth="1"/>
    <col min="8964" max="8966" width="8.28515625" style="70" bestFit="1" customWidth="1"/>
    <col min="8967" max="8967" width="7.28515625" style="70" bestFit="1" customWidth="1"/>
    <col min="8968" max="8968" width="8.28515625" style="70" bestFit="1" customWidth="1"/>
    <col min="8969" max="8969" width="7.28515625" style="70" bestFit="1" customWidth="1"/>
    <col min="8970" max="8970" width="8.28515625" style="70" bestFit="1" customWidth="1"/>
    <col min="8971" max="8971" width="8.28515625" style="70" customWidth="1"/>
    <col min="8972" max="8972" width="8.28515625" style="70" bestFit="1" customWidth="1"/>
    <col min="8973" max="8976" width="8.28515625" style="70" customWidth="1"/>
    <col min="8977" max="8977" width="8.28515625" style="70" bestFit="1" customWidth="1"/>
    <col min="8978" max="9216" width="9.140625" style="70"/>
    <col min="9217" max="9218" width="0" style="70" hidden="1" customWidth="1"/>
    <col min="9219" max="9219" width="81.5703125" style="70" customWidth="1"/>
    <col min="9220" max="9222" width="8.28515625" style="70" bestFit="1" customWidth="1"/>
    <col min="9223" max="9223" width="7.28515625" style="70" bestFit="1" customWidth="1"/>
    <col min="9224" max="9224" width="8.28515625" style="70" bestFit="1" customWidth="1"/>
    <col min="9225" max="9225" width="7.28515625" style="70" bestFit="1" customWidth="1"/>
    <col min="9226" max="9226" width="8.28515625" style="70" bestFit="1" customWidth="1"/>
    <col min="9227" max="9227" width="8.28515625" style="70" customWidth="1"/>
    <col min="9228" max="9228" width="8.28515625" style="70" bestFit="1" customWidth="1"/>
    <col min="9229" max="9232" width="8.28515625" style="70" customWidth="1"/>
    <col min="9233" max="9233" width="8.28515625" style="70" bestFit="1" customWidth="1"/>
    <col min="9234" max="9472" width="9.140625" style="70"/>
    <col min="9473" max="9474" width="0" style="70" hidden="1" customWidth="1"/>
    <col min="9475" max="9475" width="81.5703125" style="70" customWidth="1"/>
    <col min="9476" max="9478" width="8.28515625" style="70" bestFit="1" customWidth="1"/>
    <col min="9479" max="9479" width="7.28515625" style="70" bestFit="1" customWidth="1"/>
    <col min="9480" max="9480" width="8.28515625" style="70" bestFit="1" customWidth="1"/>
    <col min="9481" max="9481" width="7.28515625" style="70" bestFit="1" customWidth="1"/>
    <col min="9482" max="9482" width="8.28515625" style="70" bestFit="1" customWidth="1"/>
    <col min="9483" max="9483" width="8.28515625" style="70" customWidth="1"/>
    <col min="9484" max="9484" width="8.28515625" style="70" bestFit="1" customWidth="1"/>
    <col min="9485" max="9488" width="8.28515625" style="70" customWidth="1"/>
    <col min="9489" max="9489" width="8.28515625" style="70" bestFit="1" customWidth="1"/>
    <col min="9490" max="9728" width="9.140625" style="70"/>
    <col min="9729" max="9730" width="0" style="70" hidden="1" customWidth="1"/>
    <col min="9731" max="9731" width="81.5703125" style="70" customWidth="1"/>
    <col min="9732" max="9734" width="8.28515625" style="70" bestFit="1" customWidth="1"/>
    <col min="9735" max="9735" width="7.28515625" style="70" bestFit="1" customWidth="1"/>
    <col min="9736" max="9736" width="8.28515625" style="70" bestFit="1" customWidth="1"/>
    <col min="9737" max="9737" width="7.28515625" style="70" bestFit="1" customWidth="1"/>
    <col min="9738" max="9738" width="8.28515625" style="70" bestFit="1" customWidth="1"/>
    <col min="9739" max="9739" width="8.28515625" style="70" customWidth="1"/>
    <col min="9740" max="9740" width="8.28515625" style="70" bestFit="1" customWidth="1"/>
    <col min="9741" max="9744" width="8.28515625" style="70" customWidth="1"/>
    <col min="9745" max="9745" width="8.28515625" style="70" bestFit="1" customWidth="1"/>
    <col min="9746" max="9984" width="9.140625" style="70"/>
    <col min="9985" max="9986" width="0" style="70" hidden="1" customWidth="1"/>
    <col min="9987" max="9987" width="81.5703125" style="70" customWidth="1"/>
    <col min="9988" max="9990" width="8.28515625" style="70" bestFit="1" customWidth="1"/>
    <col min="9991" max="9991" width="7.28515625" style="70" bestFit="1" customWidth="1"/>
    <col min="9992" max="9992" width="8.28515625" style="70" bestFit="1" customWidth="1"/>
    <col min="9993" max="9993" width="7.28515625" style="70" bestFit="1" customWidth="1"/>
    <col min="9994" max="9994" width="8.28515625" style="70" bestFit="1" customWidth="1"/>
    <col min="9995" max="9995" width="8.28515625" style="70" customWidth="1"/>
    <col min="9996" max="9996" width="8.28515625" style="70" bestFit="1" customWidth="1"/>
    <col min="9997" max="10000" width="8.28515625" style="70" customWidth="1"/>
    <col min="10001" max="10001" width="8.28515625" style="70" bestFit="1" customWidth="1"/>
    <col min="10002" max="10240" width="9.140625" style="70"/>
    <col min="10241" max="10242" width="0" style="70" hidden="1" customWidth="1"/>
    <col min="10243" max="10243" width="81.5703125" style="70" customWidth="1"/>
    <col min="10244" max="10246" width="8.28515625" style="70" bestFit="1" customWidth="1"/>
    <col min="10247" max="10247" width="7.28515625" style="70" bestFit="1" customWidth="1"/>
    <col min="10248" max="10248" width="8.28515625" style="70" bestFit="1" customWidth="1"/>
    <col min="10249" max="10249" width="7.28515625" style="70" bestFit="1" customWidth="1"/>
    <col min="10250" max="10250" width="8.28515625" style="70" bestFit="1" customWidth="1"/>
    <col min="10251" max="10251" width="8.28515625" style="70" customWidth="1"/>
    <col min="10252" max="10252" width="8.28515625" style="70" bestFit="1" customWidth="1"/>
    <col min="10253" max="10256" width="8.28515625" style="70" customWidth="1"/>
    <col min="10257" max="10257" width="8.28515625" style="70" bestFit="1" customWidth="1"/>
    <col min="10258" max="10496" width="9.140625" style="70"/>
    <col min="10497" max="10498" width="0" style="70" hidden="1" customWidth="1"/>
    <col min="10499" max="10499" width="81.5703125" style="70" customWidth="1"/>
    <col min="10500" max="10502" width="8.28515625" style="70" bestFit="1" customWidth="1"/>
    <col min="10503" max="10503" width="7.28515625" style="70" bestFit="1" customWidth="1"/>
    <col min="10504" max="10504" width="8.28515625" style="70" bestFit="1" customWidth="1"/>
    <col min="10505" max="10505" width="7.28515625" style="70" bestFit="1" customWidth="1"/>
    <col min="10506" max="10506" width="8.28515625" style="70" bestFit="1" customWidth="1"/>
    <col min="10507" max="10507" width="8.28515625" style="70" customWidth="1"/>
    <col min="10508" max="10508" width="8.28515625" style="70" bestFit="1" customWidth="1"/>
    <col min="10509" max="10512" width="8.28515625" style="70" customWidth="1"/>
    <col min="10513" max="10513" width="8.28515625" style="70" bestFit="1" customWidth="1"/>
    <col min="10514" max="10752" width="9.140625" style="70"/>
    <col min="10753" max="10754" width="0" style="70" hidden="1" customWidth="1"/>
    <col min="10755" max="10755" width="81.5703125" style="70" customWidth="1"/>
    <col min="10756" max="10758" width="8.28515625" style="70" bestFit="1" customWidth="1"/>
    <col min="10759" max="10759" width="7.28515625" style="70" bestFit="1" customWidth="1"/>
    <col min="10760" max="10760" width="8.28515625" style="70" bestFit="1" customWidth="1"/>
    <col min="10761" max="10761" width="7.28515625" style="70" bestFit="1" customWidth="1"/>
    <col min="10762" max="10762" width="8.28515625" style="70" bestFit="1" customWidth="1"/>
    <col min="10763" max="10763" width="8.28515625" style="70" customWidth="1"/>
    <col min="10764" max="10764" width="8.28515625" style="70" bestFit="1" customWidth="1"/>
    <col min="10765" max="10768" width="8.28515625" style="70" customWidth="1"/>
    <col min="10769" max="10769" width="8.28515625" style="70" bestFit="1" customWidth="1"/>
    <col min="10770" max="11008" width="9.140625" style="70"/>
    <col min="11009" max="11010" width="0" style="70" hidden="1" customWidth="1"/>
    <col min="11011" max="11011" width="81.5703125" style="70" customWidth="1"/>
    <col min="11012" max="11014" width="8.28515625" style="70" bestFit="1" customWidth="1"/>
    <col min="11015" max="11015" width="7.28515625" style="70" bestFit="1" customWidth="1"/>
    <col min="11016" max="11016" width="8.28515625" style="70" bestFit="1" customWidth="1"/>
    <col min="11017" max="11017" width="7.28515625" style="70" bestFit="1" customWidth="1"/>
    <col min="11018" max="11018" width="8.28515625" style="70" bestFit="1" customWidth="1"/>
    <col min="11019" max="11019" width="8.28515625" style="70" customWidth="1"/>
    <col min="11020" max="11020" width="8.28515625" style="70" bestFit="1" customWidth="1"/>
    <col min="11021" max="11024" width="8.28515625" style="70" customWidth="1"/>
    <col min="11025" max="11025" width="8.28515625" style="70" bestFit="1" customWidth="1"/>
    <col min="11026" max="11264" width="9.140625" style="70"/>
    <col min="11265" max="11266" width="0" style="70" hidden="1" customWidth="1"/>
    <col min="11267" max="11267" width="81.5703125" style="70" customWidth="1"/>
    <col min="11268" max="11270" width="8.28515625" style="70" bestFit="1" customWidth="1"/>
    <col min="11271" max="11271" width="7.28515625" style="70" bestFit="1" customWidth="1"/>
    <col min="11272" max="11272" width="8.28515625" style="70" bestFit="1" customWidth="1"/>
    <col min="11273" max="11273" width="7.28515625" style="70" bestFit="1" customWidth="1"/>
    <col min="11274" max="11274" width="8.28515625" style="70" bestFit="1" customWidth="1"/>
    <col min="11275" max="11275" width="8.28515625" style="70" customWidth="1"/>
    <col min="11276" max="11276" width="8.28515625" style="70" bestFit="1" customWidth="1"/>
    <col min="11277" max="11280" width="8.28515625" style="70" customWidth="1"/>
    <col min="11281" max="11281" width="8.28515625" style="70" bestFit="1" customWidth="1"/>
    <col min="11282" max="11520" width="9.140625" style="70"/>
    <col min="11521" max="11522" width="0" style="70" hidden="1" customWidth="1"/>
    <col min="11523" max="11523" width="81.5703125" style="70" customWidth="1"/>
    <col min="11524" max="11526" width="8.28515625" style="70" bestFit="1" customWidth="1"/>
    <col min="11527" max="11527" width="7.28515625" style="70" bestFit="1" customWidth="1"/>
    <col min="11528" max="11528" width="8.28515625" style="70" bestFit="1" customWidth="1"/>
    <col min="11529" max="11529" width="7.28515625" style="70" bestFit="1" customWidth="1"/>
    <col min="11530" max="11530" width="8.28515625" style="70" bestFit="1" customWidth="1"/>
    <col min="11531" max="11531" width="8.28515625" style="70" customWidth="1"/>
    <col min="11532" max="11532" width="8.28515625" style="70" bestFit="1" customWidth="1"/>
    <col min="11533" max="11536" width="8.28515625" style="70" customWidth="1"/>
    <col min="11537" max="11537" width="8.28515625" style="70" bestFit="1" customWidth="1"/>
    <col min="11538" max="11776" width="9.140625" style="70"/>
    <col min="11777" max="11778" width="0" style="70" hidden="1" customWidth="1"/>
    <col min="11779" max="11779" width="81.5703125" style="70" customWidth="1"/>
    <col min="11780" max="11782" width="8.28515625" style="70" bestFit="1" customWidth="1"/>
    <col min="11783" max="11783" width="7.28515625" style="70" bestFit="1" customWidth="1"/>
    <col min="11784" max="11784" width="8.28515625" style="70" bestFit="1" customWidth="1"/>
    <col min="11785" max="11785" width="7.28515625" style="70" bestFit="1" customWidth="1"/>
    <col min="11786" max="11786" width="8.28515625" style="70" bestFit="1" customWidth="1"/>
    <col min="11787" max="11787" width="8.28515625" style="70" customWidth="1"/>
    <col min="11788" max="11788" width="8.28515625" style="70" bestFit="1" customWidth="1"/>
    <col min="11789" max="11792" width="8.28515625" style="70" customWidth="1"/>
    <col min="11793" max="11793" width="8.28515625" style="70" bestFit="1" customWidth="1"/>
    <col min="11794" max="12032" width="9.140625" style="70"/>
    <col min="12033" max="12034" width="0" style="70" hidden="1" customWidth="1"/>
    <col min="12035" max="12035" width="81.5703125" style="70" customWidth="1"/>
    <col min="12036" max="12038" width="8.28515625" style="70" bestFit="1" customWidth="1"/>
    <col min="12039" max="12039" width="7.28515625" style="70" bestFit="1" customWidth="1"/>
    <col min="12040" max="12040" width="8.28515625" style="70" bestFit="1" customWidth="1"/>
    <col min="12041" max="12041" width="7.28515625" style="70" bestFit="1" customWidth="1"/>
    <col min="12042" max="12042" width="8.28515625" style="70" bestFit="1" customWidth="1"/>
    <col min="12043" max="12043" width="8.28515625" style="70" customWidth="1"/>
    <col min="12044" max="12044" width="8.28515625" style="70" bestFit="1" customWidth="1"/>
    <col min="12045" max="12048" width="8.28515625" style="70" customWidth="1"/>
    <col min="12049" max="12049" width="8.28515625" style="70" bestFit="1" customWidth="1"/>
    <col min="12050" max="12288" width="9.140625" style="70"/>
    <col min="12289" max="12290" width="0" style="70" hidden="1" customWidth="1"/>
    <col min="12291" max="12291" width="81.5703125" style="70" customWidth="1"/>
    <col min="12292" max="12294" width="8.28515625" style="70" bestFit="1" customWidth="1"/>
    <col min="12295" max="12295" width="7.28515625" style="70" bestFit="1" customWidth="1"/>
    <col min="12296" max="12296" width="8.28515625" style="70" bestFit="1" customWidth="1"/>
    <col min="12297" max="12297" width="7.28515625" style="70" bestFit="1" customWidth="1"/>
    <col min="12298" max="12298" width="8.28515625" style="70" bestFit="1" customWidth="1"/>
    <col min="12299" max="12299" width="8.28515625" style="70" customWidth="1"/>
    <col min="12300" max="12300" width="8.28515625" style="70" bestFit="1" customWidth="1"/>
    <col min="12301" max="12304" width="8.28515625" style="70" customWidth="1"/>
    <col min="12305" max="12305" width="8.28515625" style="70" bestFit="1" customWidth="1"/>
    <col min="12306" max="12544" width="9.140625" style="70"/>
    <col min="12545" max="12546" width="0" style="70" hidden="1" customWidth="1"/>
    <col min="12547" max="12547" width="81.5703125" style="70" customWidth="1"/>
    <col min="12548" max="12550" width="8.28515625" style="70" bestFit="1" customWidth="1"/>
    <col min="12551" max="12551" width="7.28515625" style="70" bestFit="1" customWidth="1"/>
    <col min="12552" max="12552" width="8.28515625" style="70" bestFit="1" customWidth="1"/>
    <col min="12553" max="12553" width="7.28515625" style="70" bestFit="1" customWidth="1"/>
    <col min="12554" max="12554" width="8.28515625" style="70" bestFit="1" customWidth="1"/>
    <col min="12555" max="12555" width="8.28515625" style="70" customWidth="1"/>
    <col min="12556" max="12556" width="8.28515625" style="70" bestFit="1" customWidth="1"/>
    <col min="12557" max="12560" width="8.28515625" style="70" customWidth="1"/>
    <col min="12561" max="12561" width="8.28515625" style="70" bestFit="1" customWidth="1"/>
    <col min="12562" max="12800" width="9.140625" style="70"/>
    <col min="12801" max="12802" width="0" style="70" hidden="1" customWidth="1"/>
    <col min="12803" max="12803" width="81.5703125" style="70" customWidth="1"/>
    <col min="12804" max="12806" width="8.28515625" style="70" bestFit="1" customWidth="1"/>
    <col min="12807" max="12807" width="7.28515625" style="70" bestFit="1" customWidth="1"/>
    <col min="12808" max="12808" width="8.28515625" style="70" bestFit="1" customWidth="1"/>
    <col min="12809" max="12809" width="7.28515625" style="70" bestFit="1" customWidth="1"/>
    <col min="12810" max="12810" width="8.28515625" style="70" bestFit="1" customWidth="1"/>
    <col min="12811" max="12811" width="8.28515625" style="70" customWidth="1"/>
    <col min="12812" max="12812" width="8.28515625" style="70" bestFit="1" customWidth="1"/>
    <col min="12813" max="12816" width="8.28515625" style="70" customWidth="1"/>
    <col min="12817" max="12817" width="8.28515625" style="70" bestFit="1" customWidth="1"/>
    <col min="12818" max="13056" width="9.140625" style="70"/>
    <col min="13057" max="13058" width="0" style="70" hidden="1" customWidth="1"/>
    <col min="13059" max="13059" width="81.5703125" style="70" customWidth="1"/>
    <col min="13060" max="13062" width="8.28515625" style="70" bestFit="1" customWidth="1"/>
    <col min="13063" max="13063" width="7.28515625" style="70" bestFit="1" customWidth="1"/>
    <col min="13064" max="13064" width="8.28515625" style="70" bestFit="1" customWidth="1"/>
    <col min="13065" max="13065" width="7.28515625" style="70" bestFit="1" customWidth="1"/>
    <col min="13066" max="13066" width="8.28515625" style="70" bestFit="1" customWidth="1"/>
    <col min="13067" max="13067" width="8.28515625" style="70" customWidth="1"/>
    <col min="13068" max="13068" width="8.28515625" style="70" bestFit="1" customWidth="1"/>
    <col min="13069" max="13072" width="8.28515625" style="70" customWidth="1"/>
    <col min="13073" max="13073" width="8.28515625" style="70" bestFit="1" customWidth="1"/>
    <col min="13074" max="13312" width="9.140625" style="70"/>
    <col min="13313" max="13314" width="0" style="70" hidden="1" customWidth="1"/>
    <col min="13315" max="13315" width="81.5703125" style="70" customWidth="1"/>
    <col min="13316" max="13318" width="8.28515625" style="70" bestFit="1" customWidth="1"/>
    <col min="13319" max="13319" width="7.28515625" style="70" bestFit="1" customWidth="1"/>
    <col min="13320" max="13320" width="8.28515625" style="70" bestFit="1" customWidth="1"/>
    <col min="13321" max="13321" width="7.28515625" style="70" bestFit="1" customWidth="1"/>
    <col min="13322" max="13322" width="8.28515625" style="70" bestFit="1" customWidth="1"/>
    <col min="13323" max="13323" width="8.28515625" style="70" customWidth="1"/>
    <col min="13324" max="13324" width="8.28515625" style="70" bestFit="1" customWidth="1"/>
    <col min="13325" max="13328" width="8.28515625" style="70" customWidth="1"/>
    <col min="13329" max="13329" width="8.28515625" style="70" bestFit="1" customWidth="1"/>
    <col min="13330" max="13568" width="9.140625" style="70"/>
    <col min="13569" max="13570" width="0" style="70" hidden="1" customWidth="1"/>
    <col min="13571" max="13571" width="81.5703125" style="70" customWidth="1"/>
    <col min="13572" max="13574" width="8.28515625" style="70" bestFit="1" customWidth="1"/>
    <col min="13575" max="13575" width="7.28515625" style="70" bestFit="1" customWidth="1"/>
    <col min="13576" max="13576" width="8.28515625" style="70" bestFit="1" customWidth="1"/>
    <col min="13577" max="13577" width="7.28515625" style="70" bestFit="1" customWidth="1"/>
    <col min="13578" max="13578" width="8.28515625" style="70" bestFit="1" customWidth="1"/>
    <col min="13579" max="13579" width="8.28515625" style="70" customWidth="1"/>
    <col min="13580" max="13580" width="8.28515625" style="70" bestFit="1" customWidth="1"/>
    <col min="13581" max="13584" width="8.28515625" style="70" customWidth="1"/>
    <col min="13585" max="13585" width="8.28515625" style="70" bestFit="1" customWidth="1"/>
    <col min="13586" max="13824" width="9.140625" style="70"/>
    <col min="13825" max="13826" width="0" style="70" hidden="1" customWidth="1"/>
    <col min="13827" max="13827" width="81.5703125" style="70" customWidth="1"/>
    <col min="13828" max="13830" width="8.28515625" style="70" bestFit="1" customWidth="1"/>
    <col min="13831" max="13831" width="7.28515625" style="70" bestFit="1" customWidth="1"/>
    <col min="13832" max="13832" width="8.28515625" style="70" bestFit="1" customWidth="1"/>
    <col min="13833" max="13833" width="7.28515625" style="70" bestFit="1" customWidth="1"/>
    <col min="13834" max="13834" width="8.28515625" style="70" bestFit="1" customWidth="1"/>
    <col min="13835" max="13835" width="8.28515625" style="70" customWidth="1"/>
    <col min="13836" max="13836" width="8.28515625" style="70" bestFit="1" customWidth="1"/>
    <col min="13837" max="13840" width="8.28515625" style="70" customWidth="1"/>
    <col min="13841" max="13841" width="8.28515625" style="70" bestFit="1" customWidth="1"/>
    <col min="13842" max="14080" width="9.140625" style="70"/>
    <col min="14081" max="14082" width="0" style="70" hidden="1" customWidth="1"/>
    <col min="14083" max="14083" width="81.5703125" style="70" customWidth="1"/>
    <col min="14084" max="14086" width="8.28515625" style="70" bestFit="1" customWidth="1"/>
    <col min="14087" max="14087" width="7.28515625" style="70" bestFit="1" customWidth="1"/>
    <col min="14088" max="14088" width="8.28515625" style="70" bestFit="1" customWidth="1"/>
    <col min="14089" max="14089" width="7.28515625" style="70" bestFit="1" customWidth="1"/>
    <col min="14090" max="14090" width="8.28515625" style="70" bestFit="1" customWidth="1"/>
    <col min="14091" max="14091" width="8.28515625" style="70" customWidth="1"/>
    <col min="14092" max="14092" width="8.28515625" style="70" bestFit="1" customWidth="1"/>
    <col min="14093" max="14096" width="8.28515625" style="70" customWidth="1"/>
    <col min="14097" max="14097" width="8.28515625" style="70" bestFit="1" customWidth="1"/>
    <col min="14098" max="14336" width="9.140625" style="70"/>
    <col min="14337" max="14338" width="0" style="70" hidden="1" customWidth="1"/>
    <col min="14339" max="14339" width="81.5703125" style="70" customWidth="1"/>
    <col min="14340" max="14342" width="8.28515625" style="70" bestFit="1" customWidth="1"/>
    <col min="14343" max="14343" width="7.28515625" style="70" bestFit="1" customWidth="1"/>
    <col min="14344" max="14344" width="8.28515625" style="70" bestFit="1" customWidth="1"/>
    <col min="14345" max="14345" width="7.28515625" style="70" bestFit="1" customWidth="1"/>
    <col min="14346" max="14346" width="8.28515625" style="70" bestFit="1" customWidth="1"/>
    <col min="14347" max="14347" width="8.28515625" style="70" customWidth="1"/>
    <col min="14348" max="14348" width="8.28515625" style="70" bestFit="1" customWidth="1"/>
    <col min="14349" max="14352" width="8.28515625" style="70" customWidth="1"/>
    <col min="14353" max="14353" width="8.28515625" style="70" bestFit="1" customWidth="1"/>
    <col min="14354" max="14592" width="9.140625" style="70"/>
    <col min="14593" max="14594" width="0" style="70" hidden="1" customWidth="1"/>
    <col min="14595" max="14595" width="81.5703125" style="70" customWidth="1"/>
    <col min="14596" max="14598" width="8.28515625" style="70" bestFit="1" customWidth="1"/>
    <col min="14599" max="14599" width="7.28515625" style="70" bestFit="1" customWidth="1"/>
    <col min="14600" max="14600" width="8.28515625" style="70" bestFit="1" customWidth="1"/>
    <col min="14601" max="14601" width="7.28515625" style="70" bestFit="1" customWidth="1"/>
    <col min="14602" max="14602" width="8.28515625" style="70" bestFit="1" customWidth="1"/>
    <col min="14603" max="14603" width="8.28515625" style="70" customWidth="1"/>
    <col min="14604" max="14604" width="8.28515625" style="70" bestFit="1" customWidth="1"/>
    <col min="14605" max="14608" width="8.28515625" style="70" customWidth="1"/>
    <col min="14609" max="14609" width="8.28515625" style="70" bestFit="1" customWidth="1"/>
    <col min="14610" max="14848" width="9.140625" style="70"/>
    <col min="14849" max="14850" width="0" style="70" hidden="1" customWidth="1"/>
    <col min="14851" max="14851" width="81.5703125" style="70" customWidth="1"/>
    <col min="14852" max="14854" width="8.28515625" style="70" bestFit="1" customWidth="1"/>
    <col min="14855" max="14855" width="7.28515625" style="70" bestFit="1" customWidth="1"/>
    <col min="14856" max="14856" width="8.28515625" style="70" bestFit="1" customWidth="1"/>
    <col min="14857" max="14857" width="7.28515625" style="70" bestFit="1" customWidth="1"/>
    <col min="14858" max="14858" width="8.28515625" style="70" bestFit="1" customWidth="1"/>
    <col min="14859" max="14859" width="8.28515625" style="70" customWidth="1"/>
    <col min="14860" max="14860" width="8.28515625" style="70" bestFit="1" customWidth="1"/>
    <col min="14861" max="14864" width="8.28515625" style="70" customWidth="1"/>
    <col min="14865" max="14865" width="8.28515625" style="70" bestFit="1" customWidth="1"/>
    <col min="14866" max="15104" width="9.140625" style="70"/>
    <col min="15105" max="15106" width="0" style="70" hidden="1" customWidth="1"/>
    <col min="15107" max="15107" width="81.5703125" style="70" customWidth="1"/>
    <col min="15108" max="15110" width="8.28515625" style="70" bestFit="1" customWidth="1"/>
    <col min="15111" max="15111" width="7.28515625" style="70" bestFit="1" customWidth="1"/>
    <col min="15112" max="15112" width="8.28515625" style="70" bestFit="1" customWidth="1"/>
    <col min="15113" max="15113" width="7.28515625" style="70" bestFit="1" customWidth="1"/>
    <col min="15114" max="15114" width="8.28515625" style="70" bestFit="1" customWidth="1"/>
    <col min="15115" max="15115" width="8.28515625" style="70" customWidth="1"/>
    <col min="15116" max="15116" width="8.28515625" style="70" bestFit="1" customWidth="1"/>
    <col min="15117" max="15120" width="8.28515625" style="70" customWidth="1"/>
    <col min="15121" max="15121" width="8.28515625" style="70" bestFit="1" customWidth="1"/>
    <col min="15122" max="15360" width="9.140625" style="70"/>
    <col min="15361" max="15362" width="0" style="70" hidden="1" customWidth="1"/>
    <col min="15363" max="15363" width="81.5703125" style="70" customWidth="1"/>
    <col min="15364" max="15366" width="8.28515625" style="70" bestFit="1" customWidth="1"/>
    <col min="15367" max="15367" width="7.28515625" style="70" bestFit="1" customWidth="1"/>
    <col min="15368" max="15368" width="8.28515625" style="70" bestFit="1" customWidth="1"/>
    <col min="15369" max="15369" width="7.28515625" style="70" bestFit="1" customWidth="1"/>
    <col min="15370" max="15370" width="8.28515625" style="70" bestFit="1" customWidth="1"/>
    <col min="15371" max="15371" width="8.28515625" style="70" customWidth="1"/>
    <col min="15372" max="15372" width="8.28515625" style="70" bestFit="1" customWidth="1"/>
    <col min="15373" max="15376" width="8.28515625" style="70" customWidth="1"/>
    <col min="15377" max="15377" width="8.28515625" style="70" bestFit="1" customWidth="1"/>
    <col min="15378" max="15616" width="9.140625" style="70"/>
    <col min="15617" max="15618" width="0" style="70" hidden="1" customWidth="1"/>
    <col min="15619" max="15619" width="81.5703125" style="70" customWidth="1"/>
    <col min="15620" max="15622" width="8.28515625" style="70" bestFit="1" customWidth="1"/>
    <col min="15623" max="15623" width="7.28515625" style="70" bestFit="1" customWidth="1"/>
    <col min="15624" max="15624" width="8.28515625" style="70" bestFit="1" customWidth="1"/>
    <col min="15625" max="15625" width="7.28515625" style="70" bestFit="1" customWidth="1"/>
    <col min="15626" max="15626" width="8.28515625" style="70" bestFit="1" customWidth="1"/>
    <col min="15627" max="15627" width="8.28515625" style="70" customWidth="1"/>
    <col min="15628" max="15628" width="8.28515625" style="70" bestFit="1" customWidth="1"/>
    <col min="15629" max="15632" width="8.28515625" style="70" customWidth="1"/>
    <col min="15633" max="15633" width="8.28515625" style="70" bestFit="1" customWidth="1"/>
    <col min="15634" max="15872" width="9.140625" style="70"/>
    <col min="15873" max="15874" width="0" style="70" hidden="1" customWidth="1"/>
    <col min="15875" max="15875" width="81.5703125" style="70" customWidth="1"/>
    <col min="15876" max="15878" width="8.28515625" style="70" bestFit="1" customWidth="1"/>
    <col min="15879" max="15879" width="7.28515625" style="70" bestFit="1" customWidth="1"/>
    <col min="15880" max="15880" width="8.28515625" style="70" bestFit="1" customWidth="1"/>
    <col min="15881" max="15881" width="7.28515625" style="70" bestFit="1" customWidth="1"/>
    <col min="15882" max="15882" width="8.28515625" style="70" bestFit="1" customWidth="1"/>
    <col min="15883" max="15883" width="8.28515625" style="70" customWidth="1"/>
    <col min="15884" max="15884" width="8.28515625" style="70" bestFit="1" customWidth="1"/>
    <col min="15885" max="15888" width="8.28515625" style="70" customWidth="1"/>
    <col min="15889" max="15889" width="8.28515625" style="70" bestFit="1" customWidth="1"/>
    <col min="15890" max="16128" width="9.140625" style="70"/>
    <col min="16129" max="16130" width="0" style="70" hidden="1" customWidth="1"/>
    <col min="16131" max="16131" width="81.5703125" style="70" customWidth="1"/>
    <col min="16132" max="16134" width="8.28515625" style="70" bestFit="1" customWidth="1"/>
    <col min="16135" max="16135" width="7.28515625" style="70" bestFit="1" customWidth="1"/>
    <col min="16136" max="16136" width="8.28515625" style="70" bestFit="1" customWidth="1"/>
    <col min="16137" max="16137" width="7.28515625" style="70" bestFit="1" customWidth="1"/>
    <col min="16138" max="16138" width="8.28515625" style="70" bestFit="1" customWidth="1"/>
    <col min="16139" max="16139" width="8.28515625" style="70" customWidth="1"/>
    <col min="16140" max="16140" width="8.28515625" style="70" bestFit="1" customWidth="1"/>
    <col min="16141" max="16144" width="8.28515625" style="70" customWidth="1"/>
    <col min="16145" max="16145" width="8.28515625" style="70" bestFit="1" customWidth="1"/>
    <col min="16146" max="16384" width="9.140625" style="70"/>
  </cols>
  <sheetData>
    <row r="1" spans="1:17" ht="15" customHeight="1" x14ac:dyDescent="0.2">
      <c r="A1" s="554"/>
      <c r="B1" s="554"/>
      <c r="C1" s="653"/>
      <c r="D1" s="653"/>
      <c r="E1" s="653"/>
      <c r="F1" s="653"/>
      <c r="G1" s="653"/>
      <c r="H1" s="653"/>
      <c r="I1" s="653"/>
      <c r="J1" s="653"/>
      <c r="K1" s="653"/>
      <c r="L1" s="653"/>
      <c r="M1" s="653"/>
      <c r="N1" s="653"/>
      <c r="O1" s="653"/>
      <c r="P1" s="653"/>
      <c r="Q1" s="653"/>
    </row>
    <row r="2" spans="1:17" ht="15" customHeight="1" x14ac:dyDescent="0.2">
      <c r="A2" s="648" t="s">
        <v>890</v>
      </c>
      <c r="B2" s="648"/>
      <c r="C2" s="648"/>
      <c r="D2" s="648"/>
      <c r="E2" s="648"/>
      <c r="F2" s="648"/>
      <c r="G2" s="648"/>
      <c r="H2" s="648"/>
      <c r="I2" s="648"/>
      <c r="J2" s="648"/>
      <c r="K2" s="648"/>
      <c r="L2" s="648"/>
      <c r="M2" s="648"/>
      <c r="N2" s="648"/>
      <c r="O2" s="648"/>
      <c r="P2" s="648"/>
      <c r="Q2" s="648"/>
    </row>
    <row r="3" spans="1:17" ht="15" customHeight="1" x14ac:dyDescent="0.2">
      <c r="A3" s="554"/>
      <c r="B3" s="554"/>
      <c r="C3" s="648" t="s">
        <v>522</v>
      </c>
      <c r="D3" s="648"/>
      <c r="E3" s="648"/>
      <c r="F3" s="648"/>
      <c r="G3" s="648"/>
      <c r="H3" s="648"/>
      <c r="I3" s="648"/>
      <c r="J3" s="648"/>
      <c r="K3" s="648"/>
      <c r="L3" s="648"/>
      <c r="M3" s="648"/>
      <c r="N3" s="648"/>
      <c r="O3" s="648"/>
      <c r="P3" s="648"/>
      <c r="Q3" s="648"/>
    </row>
    <row r="4" spans="1:17" ht="15" customHeight="1" x14ac:dyDescent="0.2">
      <c r="A4" s="654"/>
      <c r="B4" s="648"/>
      <c r="C4" s="648"/>
      <c r="D4" s="648"/>
      <c r="E4" s="648"/>
      <c r="F4" s="648"/>
      <c r="G4" s="648"/>
      <c r="H4" s="648"/>
      <c r="I4" s="648"/>
      <c r="J4" s="648"/>
      <c r="K4" s="648"/>
      <c r="L4" s="648"/>
      <c r="M4" s="648"/>
      <c r="N4" s="648"/>
      <c r="O4" s="648"/>
      <c r="P4" s="648"/>
      <c r="Q4" s="648"/>
    </row>
    <row r="5" spans="1:17" s="73" customFormat="1" ht="15" customHeight="1" thickBot="1" x14ac:dyDescent="0.25">
      <c r="A5" s="71"/>
      <c r="B5" s="72"/>
      <c r="C5" s="72"/>
      <c r="D5" s="72"/>
      <c r="E5" s="72"/>
      <c r="F5" s="72"/>
      <c r="G5" s="72"/>
      <c r="H5" s="72"/>
      <c r="I5" s="72"/>
      <c r="J5" s="72"/>
      <c r="K5" s="72"/>
      <c r="L5" s="72"/>
      <c r="M5" s="72"/>
      <c r="N5" s="72"/>
      <c r="O5" s="72"/>
      <c r="P5" s="72"/>
      <c r="Q5" s="72"/>
    </row>
    <row r="6" spans="1:17" s="74" customFormat="1" ht="30" customHeight="1" thickTop="1" thickBot="1" x14ac:dyDescent="0.3">
      <c r="A6" s="52"/>
      <c r="B6" s="52"/>
      <c r="C6" s="600"/>
      <c r="D6" s="595" t="s">
        <v>447</v>
      </c>
      <c r="E6" s="595" t="s">
        <v>448</v>
      </c>
      <c r="F6" s="595" t="s">
        <v>449</v>
      </c>
      <c r="G6" s="595" t="s">
        <v>450</v>
      </c>
      <c r="H6" s="595" t="s">
        <v>451</v>
      </c>
      <c r="I6" s="595" t="s">
        <v>452</v>
      </c>
      <c r="J6" s="595" t="s">
        <v>453</v>
      </c>
      <c r="K6" s="595" t="s">
        <v>454</v>
      </c>
      <c r="L6" s="601" t="s">
        <v>455</v>
      </c>
      <c r="M6" s="601" t="s">
        <v>932</v>
      </c>
      <c r="N6" s="601" t="s">
        <v>456</v>
      </c>
      <c r="O6" s="601" t="s">
        <v>523</v>
      </c>
      <c r="P6" s="601" t="s">
        <v>457</v>
      </c>
      <c r="Q6" s="601" t="s">
        <v>458</v>
      </c>
    </row>
    <row r="7" spans="1:17" ht="15" customHeight="1" thickTop="1" thickBot="1" x14ac:dyDescent="0.25">
      <c r="A7" s="52"/>
      <c r="B7" s="52"/>
      <c r="C7" s="52"/>
      <c r="D7" s="52"/>
      <c r="E7" s="52"/>
      <c r="F7" s="52"/>
      <c r="G7" s="52"/>
      <c r="H7" s="52"/>
      <c r="I7" s="52"/>
      <c r="J7" s="52"/>
      <c r="K7" s="52"/>
      <c r="L7" s="52"/>
      <c r="M7" s="52"/>
      <c r="N7" s="52"/>
      <c r="O7" s="52"/>
      <c r="P7" s="52"/>
      <c r="Q7" s="52"/>
    </row>
    <row r="8" spans="1:17" s="76" customFormat="1" ht="15" customHeight="1" thickTop="1" thickBot="1" x14ac:dyDescent="0.3">
      <c r="A8" s="52"/>
      <c r="B8" s="75"/>
      <c r="C8" s="602" t="s">
        <v>331</v>
      </c>
      <c r="D8" s="603"/>
      <c r="E8" s="603"/>
      <c r="F8" s="603"/>
      <c r="G8" s="603"/>
      <c r="H8" s="603"/>
      <c r="I8" s="603"/>
      <c r="J8" s="603"/>
      <c r="K8" s="603"/>
      <c r="L8" s="603"/>
      <c r="M8" s="603"/>
      <c r="N8" s="603"/>
      <c r="O8" s="604"/>
      <c r="P8" s="603"/>
      <c r="Q8" s="603"/>
    </row>
    <row r="9" spans="1:17" ht="15" customHeight="1" thickTop="1" x14ac:dyDescent="0.2">
      <c r="A9" s="52" t="s">
        <v>524</v>
      </c>
      <c r="B9" s="77" t="s">
        <v>525</v>
      </c>
      <c r="C9" s="78" t="s">
        <v>526</v>
      </c>
      <c r="D9" s="79">
        <v>0.1183</v>
      </c>
      <c r="E9" s="79">
        <v>0.11550000000000001</v>
      </c>
      <c r="F9" s="79">
        <v>0.1138</v>
      </c>
      <c r="G9" s="79">
        <v>0.1066</v>
      </c>
      <c r="H9" s="79">
        <v>0.1263</v>
      </c>
      <c r="I9" s="79">
        <v>0.11509999999999999</v>
      </c>
      <c r="J9" s="79">
        <v>0.1047</v>
      </c>
      <c r="K9" s="79">
        <v>0.1086</v>
      </c>
      <c r="L9" s="79">
        <v>0.1016</v>
      </c>
      <c r="M9" s="79">
        <v>0.104</v>
      </c>
      <c r="N9" s="79">
        <v>0.1094</v>
      </c>
      <c r="O9" s="79">
        <v>0.1108</v>
      </c>
      <c r="P9" s="79">
        <v>0.13187957652941071</v>
      </c>
      <c r="Q9" s="79">
        <v>0.13697704729265256</v>
      </c>
    </row>
    <row r="10" spans="1:17" ht="15" customHeight="1" thickBot="1" x14ac:dyDescent="0.25">
      <c r="A10" s="52" t="s">
        <v>524</v>
      </c>
      <c r="B10" s="77" t="s">
        <v>527</v>
      </c>
      <c r="C10" s="78" t="s">
        <v>528</v>
      </c>
      <c r="D10" s="79">
        <v>0.70169999999999999</v>
      </c>
      <c r="E10" s="79">
        <v>0.69669999999999999</v>
      </c>
      <c r="F10" s="79">
        <v>0.70750000000000002</v>
      </c>
      <c r="G10" s="79">
        <v>0.71650000000000003</v>
      </c>
      <c r="H10" s="79">
        <v>0.72309999999999997</v>
      </c>
      <c r="I10" s="79">
        <v>0.74250000000000005</v>
      </c>
      <c r="J10" s="79">
        <v>0.74929999999999997</v>
      </c>
      <c r="K10" s="79">
        <v>0.73899999999999999</v>
      </c>
      <c r="L10" s="79">
        <v>0.74470000000000003</v>
      </c>
      <c r="M10" s="79">
        <v>0.746</v>
      </c>
      <c r="N10" s="79">
        <v>0.747</v>
      </c>
      <c r="O10" s="79">
        <v>0.73929999999999996</v>
      </c>
      <c r="P10" s="79">
        <v>0.72023949525710884</v>
      </c>
      <c r="Q10" s="79">
        <v>0.71154047119308805</v>
      </c>
    </row>
    <row r="11" spans="1:17" s="81" customFormat="1" ht="15" customHeight="1" thickTop="1" thickBot="1" x14ac:dyDescent="0.25">
      <c r="A11" s="52"/>
      <c r="B11" s="75"/>
      <c r="C11" s="602" t="s">
        <v>334</v>
      </c>
      <c r="D11" s="603"/>
      <c r="E11" s="603"/>
      <c r="F11" s="603"/>
      <c r="G11" s="603"/>
      <c r="H11" s="603"/>
      <c r="I11" s="603"/>
      <c r="J11" s="603"/>
      <c r="K11" s="603"/>
      <c r="L11" s="629"/>
      <c r="M11" s="629"/>
      <c r="N11" s="629"/>
      <c r="O11" s="604"/>
      <c r="P11" s="603"/>
      <c r="Q11" s="603"/>
    </row>
    <row r="12" spans="1:17" s="74" customFormat="1" ht="15" customHeight="1" thickTop="1" x14ac:dyDescent="0.25">
      <c r="A12" s="52" t="s">
        <v>524</v>
      </c>
      <c r="B12" s="77" t="s">
        <v>529</v>
      </c>
      <c r="C12" s="78" t="s">
        <v>530</v>
      </c>
      <c r="D12" s="79">
        <v>0.76939999999999997</v>
      </c>
      <c r="E12" s="79">
        <v>0.77490000000000003</v>
      </c>
      <c r="F12" s="79">
        <v>0.77170000000000005</v>
      </c>
      <c r="G12" s="79">
        <v>0.76119999999999999</v>
      </c>
      <c r="H12" s="79">
        <v>0.75049999999999994</v>
      </c>
      <c r="I12" s="79">
        <v>0.72840000000000005</v>
      </c>
      <c r="J12" s="79">
        <v>0.70909999999999995</v>
      </c>
      <c r="K12" s="79">
        <v>0.71389999999999998</v>
      </c>
      <c r="L12" s="79">
        <v>0.73099999999999998</v>
      </c>
      <c r="M12" s="79">
        <v>0.73109999999999997</v>
      </c>
      <c r="N12" s="79">
        <v>0.71809999999999996</v>
      </c>
      <c r="O12" s="79">
        <v>0.72660000000000002</v>
      </c>
      <c r="P12" s="79">
        <v>0.72955940491825966</v>
      </c>
      <c r="Q12" s="79">
        <v>0.73385270326392071</v>
      </c>
    </row>
    <row r="13" spans="1:17" s="83" customFormat="1" ht="15" customHeight="1" x14ac:dyDescent="0.25">
      <c r="A13" s="52" t="s">
        <v>524</v>
      </c>
      <c r="B13" s="77" t="s">
        <v>531</v>
      </c>
      <c r="C13" s="78" t="s">
        <v>532</v>
      </c>
      <c r="D13" s="82">
        <v>0.76939999999999997</v>
      </c>
      <c r="E13" s="79">
        <v>0.77490000000000003</v>
      </c>
      <c r="F13" s="79">
        <v>0.77170000000000005</v>
      </c>
      <c r="G13" s="79">
        <v>0.76119999999999999</v>
      </c>
      <c r="H13" s="79">
        <v>0.75060000000000004</v>
      </c>
      <c r="I13" s="79">
        <v>0.72909999999999997</v>
      </c>
      <c r="J13" s="79">
        <v>0.7097</v>
      </c>
      <c r="K13" s="79">
        <v>0.71430000000000005</v>
      </c>
      <c r="L13" s="79">
        <v>0.73129999999999995</v>
      </c>
      <c r="M13" s="79">
        <v>0.73119999999999996</v>
      </c>
      <c r="N13" s="79">
        <v>0.7198</v>
      </c>
      <c r="O13" s="79">
        <v>0.72689999999999999</v>
      </c>
      <c r="P13" s="79">
        <v>0.73049722228438752</v>
      </c>
      <c r="Q13" s="79">
        <v>0.73425406789861636</v>
      </c>
    </row>
    <row r="14" spans="1:17" s="83" customFormat="1" ht="15" customHeight="1" x14ac:dyDescent="0.25">
      <c r="A14" s="52"/>
      <c r="B14" s="77"/>
      <c r="C14" s="78" t="s">
        <v>533</v>
      </c>
      <c r="D14" s="79">
        <v>5.5500000000000001E-2</v>
      </c>
      <c r="E14" s="79">
        <v>5.5100000000000003E-2</v>
      </c>
      <c r="F14" s="79">
        <v>5.2200000000000003E-2</v>
      </c>
      <c r="G14" s="79">
        <v>6.25E-2</v>
      </c>
      <c r="H14" s="79">
        <v>6.6199999999999995E-2</v>
      </c>
      <c r="I14" s="79">
        <v>7.2099999999999997E-2</v>
      </c>
      <c r="J14" s="79">
        <v>8.2199999999999995E-2</v>
      </c>
      <c r="K14" s="79">
        <v>8.0199999999999994E-2</v>
      </c>
      <c r="L14" s="79">
        <v>7.9000000000000001E-2</v>
      </c>
      <c r="M14" s="79">
        <v>7.7700000000000005E-2</v>
      </c>
      <c r="N14" s="79">
        <v>7.9000000000000001E-2</v>
      </c>
      <c r="O14" s="79">
        <v>7.9799999999999996E-2</v>
      </c>
      <c r="P14" s="79">
        <v>7.4289270320814824E-2</v>
      </c>
      <c r="Q14" s="79">
        <v>6.5937300496914028E-2</v>
      </c>
    </row>
    <row r="15" spans="1:17" s="83" customFormat="1" ht="15" customHeight="1" thickBot="1" x14ac:dyDescent="0.3">
      <c r="A15" s="52" t="s">
        <v>524</v>
      </c>
      <c r="B15" s="77" t="s">
        <v>534</v>
      </c>
      <c r="C15" s="78" t="s">
        <v>535</v>
      </c>
      <c r="D15" s="79">
        <v>2.0000000000000001E-4</v>
      </c>
      <c r="E15" s="79">
        <v>2.0000000000000001E-4</v>
      </c>
      <c r="F15" s="79">
        <v>2.0000000000000001E-4</v>
      </c>
      <c r="G15" s="79">
        <v>2.0000000000000001E-4</v>
      </c>
      <c r="H15" s="79">
        <v>2.0000000000000001E-4</v>
      </c>
      <c r="I15" s="79">
        <v>2.0000000000000001E-4</v>
      </c>
      <c r="J15" s="79">
        <v>2.0000000000000001E-4</v>
      </c>
      <c r="K15" s="79">
        <v>2.0000000000000001E-4</v>
      </c>
      <c r="L15" s="79">
        <v>2.0000000000000001E-4</v>
      </c>
      <c r="M15" s="79">
        <v>2.0000000000000001E-4</v>
      </c>
      <c r="N15" s="79">
        <v>2.0000000000000001E-4</v>
      </c>
      <c r="O15" s="79">
        <v>2.0000000000000001E-4</v>
      </c>
      <c r="P15" s="79">
        <v>2.1745895348212739E-4</v>
      </c>
      <c r="Q15" s="79">
        <v>2.1156062899509661E-4</v>
      </c>
    </row>
    <row r="16" spans="1:17" s="81" customFormat="1" ht="15" customHeight="1" thickTop="1" thickBot="1" x14ac:dyDescent="0.25">
      <c r="A16" s="52"/>
      <c r="B16" s="75"/>
      <c r="C16" s="602" t="s">
        <v>536</v>
      </c>
      <c r="D16" s="603"/>
      <c r="E16" s="603"/>
      <c r="F16" s="603"/>
      <c r="G16" s="603"/>
      <c r="H16" s="603"/>
      <c r="I16" s="603"/>
      <c r="J16" s="603"/>
      <c r="K16" s="603"/>
      <c r="L16" s="629"/>
      <c r="M16" s="629"/>
      <c r="N16" s="629"/>
      <c r="O16" s="604"/>
      <c r="P16" s="603"/>
      <c r="Q16" s="603"/>
    </row>
    <row r="17" spans="1:17" s="74" customFormat="1" ht="15" customHeight="1" thickTop="1" x14ac:dyDescent="0.25">
      <c r="A17" s="52" t="s">
        <v>524</v>
      </c>
      <c r="B17" s="77" t="s">
        <v>537</v>
      </c>
      <c r="C17" s="78" t="s">
        <v>538</v>
      </c>
      <c r="D17" s="79">
        <v>0.1154</v>
      </c>
      <c r="E17" s="79">
        <v>0.1762</v>
      </c>
      <c r="F17" s="79">
        <v>0.14269999999999999</v>
      </c>
      <c r="G17" s="79">
        <v>0.1265</v>
      </c>
      <c r="H17" s="79">
        <v>0.1123</v>
      </c>
      <c r="I17" s="79">
        <v>0.10680000000000001</v>
      </c>
      <c r="J17" s="79">
        <v>7.5300000000000006E-2</v>
      </c>
      <c r="K17" s="79">
        <v>6.7199999999999996E-2</v>
      </c>
      <c r="L17" s="79">
        <v>7.9000000000000001E-2</v>
      </c>
      <c r="M17" s="79">
        <v>7.9200000000000007E-2</v>
      </c>
      <c r="N17" s="79">
        <v>5.79E-2</v>
      </c>
      <c r="O17" s="79">
        <v>5.1700000000000003E-2</v>
      </c>
      <c r="P17" s="79">
        <v>5.1628465781713255E-2</v>
      </c>
      <c r="Q17" s="79">
        <v>5.1330439245506614E-2</v>
      </c>
    </row>
    <row r="18" spans="1:17" s="83" customFormat="1" ht="15" customHeight="1" x14ac:dyDescent="0.25">
      <c r="A18" s="52" t="s">
        <v>524</v>
      </c>
      <c r="B18" s="77" t="s">
        <v>539</v>
      </c>
      <c r="C18" s="78" t="s">
        <v>540</v>
      </c>
      <c r="D18" s="79">
        <v>0.88460000000000005</v>
      </c>
      <c r="E18" s="79">
        <v>0.82379999999999998</v>
      </c>
      <c r="F18" s="79">
        <v>0.85729999999999995</v>
      </c>
      <c r="G18" s="79">
        <v>0.87350000000000005</v>
      </c>
      <c r="H18" s="79">
        <v>0.88770000000000004</v>
      </c>
      <c r="I18" s="79">
        <v>0.89319999999999999</v>
      </c>
      <c r="J18" s="79">
        <v>0.92469999999999997</v>
      </c>
      <c r="K18" s="79">
        <v>0.93279999999999996</v>
      </c>
      <c r="L18" s="79">
        <v>0.92100000000000004</v>
      </c>
      <c r="M18" s="79">
        <v>0.92079999999999995</v>
      </c>
      <c r="N18" s="79">
        <v>0.94210000000000005</v>
      </c>
      <c r="O18" s="79">
        <v>0.94830000000000003</v>
      </c>
      <c r="P18" s="79">
        <v>0.94837153421828668</v>
      </c>
      <c r="Q18" s="79">
        <v>0.94866956075449338</v>
      </c>
    </row>
    <row r="19" spans="1:17" s="83" customFormat="1" ht="15" customHeight="1" thickBot="1" x14ac:dyDescent="0.3">
      <c r="A19" s="52" t="s">
        <v>524</v>
      </c>
      <c r="B19" s="77" t="s">
        <v>541</v>
      </c>
      <c r="C19" s="78" t="s">
        <v>542</v>
      </c>
      <c r="D19" s="84">
        <v>590.3895</v>
      </c>
      <c r="E19" s="84">
        <v>596.69920000000002</v>
      </c>
      <c r="F19" s="84">
        <v>605.7183</v>
      </c>
      <c r="G19" s="84">
        <v>614.42200000000003</v>
      </c>
      <c r="H19" s="84">
        <v>645.2319</v>
      </c>
      <c r="I19" s="84">
        <v>628.03279999999995</v>
      </c>
      <c r="J19" s="84">
        <v>621.57389999999998</v>
      </c>
      <c r="K19" s="84">
        <v>624.17139999999995</v>
      </c>
      <c r="L19" s="84">
        <v>630.20209999999997</v>
      </c>
      <c r="M19" s="84">
        <v>632.52049999999997</v>
      </c>
      <c r="N19" s="84">
        <v>631.23249999999996</v>
      </c>
      <c r="O19" s="84">
        <v>634.40269999999998</v>
      </c>
      <c r="P19" s="85">
        <v>627.08768132446119</v>
      </c>
      <c r="Q19" s="85">
        <v>621.84666498437821</v>
      </c>
    </row>
    <row r="20" spans="1:17" s="81" customFormat="1" ht="15" customHeight="1" thickTop="1" thickBot="1" x14ac:dyDescent="0.25">
      <c r="A20" s="52"/>
      <c r="B20" s="75"/>
      <c r="C20" s="602" t="s">
        <v>543</v>
      </c>
      <c r="D20" s="603"/>
      <c r="E20" s="603"/>
      <c r="F20" s="603"/>
      <c r="G20" s="603"/>
      <c r="H20" s="603"/>
      <c r="I20" s="603"/>
      <c r="J20" s="603"/>
      <c r="K20" s="603"/>
      <c r="L20" s="629"/>
      <c r="M20" s="629"/>
      <c r="N20" s="629"/>
      <c r="O20" s="604"/>
      <c r="P20" s="630"/>
      <c r="Q20" s="630"/>
    </row>
    <row r="21" spans="1:17" s="74" customFormat="1" ht="15" customHeight="1" thickTop="1" x14ac:dyDescent="0.25">
      <c r="A21" s="52" t="s">
        <v>524</v>
      </c>
      <c r="B21" s="77" t="s">
        <v>544</v>
      </c>
      <c r="C21" s="78" t="s">
        <v>545</v>
      </c>
      <c r="D21" s="79">
        <v>0.98170000000000002</v>
      </c>
      <c r="E21" s="79">
        <v>0.98109999999999997</v>
      </c>
      <c r="F21" s="79">
        <v>0.97819999999999996</v>
      </c>
      <c r="G21" s="79">
        <v>0.97529999999999994</v>
      </c>
      <c r="H21" s="79">
        <v>0.97289999999999999</v>
      </c>
      <c r="I21" s="79">
        <v>0.96689999999999998</v>
      </c>
      <c r="J21" s="79">
        <v>0.97270000000000001</v>
      </c>
      <c r="K21" s="79">
        <v>0.97529999999999994</v>
      </c>
      <c r="L21" s="79">
        <v>0.96950000000000003</v>
      </c>
      <c r="M21" s="79">
        <v>0.96640000000000004</v>
      </c>
      <c r="N21" s="79">
        <v>0.96379999999999999</v>
      </c>
      <c r="O21" s="79">
        <v>0.95350000000000001</v>
      </c>
      <c r="P21" s="79">
        <v>0.95873692635703622</v>
      </c>
      <c r="Q21" s="79">
        <v>0.95407105806260295</v>
      </c>
    </row>
    <row r="22" spans="1:17" s="83" customFormat="1" ht="15" customHeight="1" x14ac:dyDescent="0.25">
      <c r="A22" s="52" t="s">
        <v>524</v>
      </c>
      <c r="B22" s="77" t="s">
        <v>546</v>
      </c>
      <c r="C22" s="78" t="s">
        <v>547</v>
      </c>
      <c r="D22" s="79">
        <v>2.5399999999999999E-2</v>
      </c>
      <c r="E22" s="79">
        <v>2.7699999999999999E-2</v>
      </c>
      <c r="F22" s="79">
        <v>3.39E-2</v>
      </c>
      <c r="G22" s="79">
        <v>3.7999999999999999E-2</v>
      </c>
      <c r="H22" s="79">
        <v>4.5699999999999998E-2</v>
      </c>
      <c r="I22" s="79">
        <v>5.16E-2</v>
      </c>
      <c r="J22" s="79">
        <v>5.9499999999999997E-2</v>
      </c>
      <c r="K22" s="79">
        <v>0.29289999999999999</v>
      </c>
      <c r="L22" s="79">
        <v>0.29480000000000001</v>
      </c>
      <c r="M22" s="79">
        <v>0.29210000000000003</v>
      </c>
      <c r="N22" s="79">
        <v>0.27200000000000002</v>
      </c>
      <c r="O22" s="79">
        <v>0.26619999999999999</v>
      </c>
      <c r="P22" s="79">
        <v>0.26974579467592996</v>
      </c>
      <c r="Q22" s="79">
        <v>0.2661783455701911</v>
      </c>
    </row>
    <row r="23" spans="1:17" s="83" customFormat="1" ht="15" customHeight="1" x14ac:dyDescent="0.25">
      <c r="A23" s="52" t="s">
        <v>524</v>
      </c>
      <c r="B23" s="77" t="s">
        <v>548</v>
      </c>
      <c r="C23" s="78" t="s">
        <v>549</v>
      </c>
      <c r="D23" s="79">
        <v>1.83E-2</v>
      </c>
      <c r="E23" s="79">
        <v>1.89E-2</v>
      </c>
      <c r="F23" s="79">
        <v>2.18E-2</v>
      </c>
      <c r="G23" s="79">
        <v>2.47E-2</v>
      </c>
      <c r="H23" s="79">
        <v>2.7099999999999999E-2</v>
      </c>
      <c r="I23" s="79">
        <v>3.3099999999999997E-2</v>
      </c>
      <c r="J23" s="79">
        <v>2.7300000000000001E-2</v>
      </c>
      <c r="K23" s="79">
        <v>2.47E-2</v>
      </c>
      <c r="L23" s="79">
        <v>3.0499999999999999E-2</v>
      </c>
      <c r="M23" s="79">
        <v>3.3599999999999998E-2</v>
      </c>
      <c r="N23" s="79">
        <v>3.6200000000000003E-2</v>
      </c>
      <c r="O23" s="79">
        <v>4.65E-2</v>
      </c>
      <c r="P23" s="79">
        <v>4.126307364296368E-2</v>
      </c>
      <c r="Q23" s="79">
        <v>4.5928941937397008E-2</v>
      </c>
    </row>
    <row r="24" spans="1:17" s="83" customFormat="1" ht="15" customHeight="1" x14ac:dyDescent="0.25">
      <c r="A24" s="52" t="s">
        <v>524</v>
      </c>
      <c r="B24" s="77" t="s">
        <v>550</v>
      </c>
      <c r="C24" s="78" t="s">
        <v>551</v>
      </c>
      <c r="D24" s="79">
        <v>2.29E-2</v>
      </c>
      <c r="E24" s="79">
        <v>2.47E-2</v>
      </c>
      <c r="F24" s="79">
        <v>3.0499999999999999E-2</v>
      </c>
      <c r="G24" s="79">
        <v>3.3099999999999997E-2</v>
      </c>
      <c r="H24" s="79">
        <v>3.9199999999999999E-2</v>
      </c>
      <c r="I24" s="79">
        <v>4.3900000000000002E-2</v>
      </c>
      <c r="J24" s="79">
        <v>5.4100000000000002E-2</v>
      </c>
      <c r="K24" s="79">
        <v>0.29299999999999998</v>
      </c>
      <c r="L24" s="79">
        <v>0.29060000000000002</v>
      </c>
      <c r="M24" s="79">
        <v>0.28770000000000001</v>
      </c>
      <c r="N24" s="79">
        <v>0.26479999999999998</v>
      </c>
      <c r="O24" s="79">
        <v>0.25609999999999999</v>
      </c>
      <c r="P24" s="79">
        <v>0.26077962400688587</v>
      </c>
      <c r="Q24" s="79">
        <v>0.253947483355765</v>
      </c>
    </row>
    <row r="25" spans="1:17" s="83" customFormat="1" ht="15" customHeight="1" x14ac:dyDescent="0.25">
      <c r="A25" s="52" t="s">
        <v>524</v>
      </c>
      <c r="B25" s="77" t="s">
        <v>552</v>
      </c>
      <c r="C25" s="78" t="s">
        <v>933</v>
      </c>
      <c r="D25" s="79">
        <v>0.1116</v>
      </c>
      <c r="E25" s="79">
        <v>0.1245</v>
      </c>
      <c r="F25" s="79">
        <v>0.12039999999999999</v>
      </c>
      <c r="G25" s="79">
        <v>0.15010000000000001</v>
      </c>
      <c r="H25" s="79">
        <v>0.16389999999999999</v>
      </c>
      <c r="I25" s="79">
        <v>0.17699999999999999</v>
      </c>
      <c r="J25" s="79">
        <v>0.1163</v>
      </c>
      <c r="K25" s="79">
        <v>2.46E-2</v>
      </c>
      <c r="L25" s="79">
        <v>4.4299999999999999E-2</v>
      </c>
      <c r="M25" s="79">
        <v>4.8099999999999997E-2</v>
      </c>
      <c r="N25" s="79">
        <v>6.1699999999999998E-2</v>
      </c>
      <c r="O25" s="79">
        <v>8.2799999999999999E-2</v>
      </c>
      <c r="P25" s="79">
        <v>7.3130850928461E-2</v>
      </c>
      <c r="Q25" s="79">
        <v>8.976838961650338E-2</v>
      </c>
    </row>
    <row r="26" spans="1:17" s="83" customFormat="1" ht="15" customHeight="1" x14ac:dyDescent="0.25">
      <c r="A26" s="52" t="s">
        <v>524</v>
      </c>
      <c r="B26" s="77" t="s">
        <v>554</v>
      </c>
      <c r="C26" s="78" t="s">
        <v>555</v>
      </c>
      <c r="D26" s="79">
        <v>8.3999999999999995E-3</v>
      </c>
      <c r="E26" s="79">
        <v>8.3999999999999995E-3</v>
      </c>
      <c r="F26" s="79">
        <v>9.1000000000000004E-3</v>
      </c>
      <c r="G26" s="79">
        <v>9.2999999999999992E-3</v>
      </c>
      <c r="H26" s="79">
        <v>9.5999999999999992E-3</v>
      </c>
      <c r="I26" s="79">
        <v>9.9000000000000008E-3</v>
      </c>
      <c r="J26" s="79">
        <v>8.8599999999999998E-2</v>
      </c>
      <c r="K26" s="79">
        <v>0.1198</v>
      </c>
      <c r="L26" s="79">
        <v>0.10929999999999999</v>
      </c>
      <c r="M26" s="79">
        <v>0.10879999999999999</v>
      </c>
      <c r="N26" s="79">
        <v>9.69E-2</v>
      </c>
      <c r="O26" s="79">
        <v>9.0999999999999998E-2</v>
      </c>
      <c r="P26" s="79">
        <v>8.9939303950534177E-2</v>
      </c>
      <c r="Q26" s="79">
        <v>8.724297048864775E-2</v>
      </c>
    </row>
    <row r="27" spans="1:17" s="83" customFormat="1" ht="15" customHeight="1" x14ac:dyDescent="0.25">
      <c r="A27" s="52" t="s">
        <v>524</v>
      </c>
      <c r="B27" s="77" t="s">
        <v>556</v>
      </c>
      <c r="C27" s="78" t="s">
        <v>557</v>
      </c>
      <c r="D27" s="79">
        <v>7.0900000000000005E-2</v>
      </c>
      <c r="E27" s="79">
        <v>6.9900000000000004E-2</v>
      </c>
      <c r="F27" s="79">
        <v>7.2300000000000003E-2</v>
      </c>
      <c r="G27" s="79">
        <v>7.5300000000000006E-2</v>
      </c>
      <c r="H27" s="79">
        <v>7.4999999999999997E-2</v>
      </c>
      <c r="I27" s="79">
        <v>8.3000000000000004E-2</v>
      </c>
      <c r="J27" s="79">
        <v>9.4100000000000003E-2</v>
      </c>
      <c r="K27" s="79">
        <v>9.3399999999999997E-2</v>
      </c>
      <c r="L27" s="79">
        <v>8.9499999999999996E-2</v>
      </c>
      <c r="M27" s="79">
        <v>9.3100000000000002E-2</v>
      </c>
      <c r="N27" s="79">
        <v>9.3100000000000002E-2</v>
      </c>
      <c r="O27" s="79">
        <v>9.7600000000000006E-2</v>
      </c>
      <c r="P27" s="79">
        <v>9.6678571651924256E-2</v>
      </c>
      <c r="Q27" s="79">
        <v>0.10044977848501423</v>
      </c>
    </row>
    <row r="28" spans="1:17" s="83" customFormat="1" ht="15" customHeight="1" x14ac:dyDescent="0.25">
      <c r="A28" s="52" t="s">
        <v>524</v>
      </c>
      <c r="B28" s="77" t="s">
        <v>558</v>
      </c>
      <c r="C28" s="78" t="s">
        <v>559</v>
      </c>
      <c r="D28" s="79">
        <v>0.97030000000000005</v>
      </c>
      <c r="E28" s="79">
        <v>0.96809999999999996</v>
      </c>
      <c r="F28" s="79">
        <v>0.96489999999999998</v>
      </c>
      <c r="G28" s="79">
        <v>0.96140000000000003</v>
      </c>
      <c r="H28" s="79">
        <v>0.95879999999999999</v>
      </c>
      <c r="I28" s="79">
        <v>0.95189999999999997</v>
      </c>
      <c r="J28" s="79">
        <v>0.97</v>
      </c>
      <c r="K28" s="79">
        <v>0.96709999999999996</v>
      </c>
      <c r="L28" s="79">
        <v>0.95940000000000003</v>
      </c>
      <c r="M28" s="79">
        <v>0.94469999999999998</v>
      </c>
      <c r="N28" s="79">
        <v>0.95009999999999994</v>
      </c>
      <c r="O28" s="79">
        <v>0.93320000000000003</v>
      </c>
      <c r="P28" s="79">
        <v>0.94811032297537545</v>
      </c>
      <c r="Q28" s="79">
        <v>0.93575704573351648</v>
      </c>
    </row>
    <row r="29" spans="1:17" s="83" customFormat="1" ht="15" customHeight="1" x14ac:dyDescent="0.25">
      <c r="A29" s="52" t="s">
        <v>524</v>
      </c>
      <c r="B29" s="77" t="s">
        <v>560</v>
      </c>
      <c r="C29" s="78" t="s">
        <v>561</v>
      </c>
      <c r="D29" s="79">
        <v>1.0800000000000001E-2</v>
      </c>
      <c r="E29" s="79">
        <v>1.23E-2</v>
      </c>
      <c r="F29" s="79">
        <v>1.2999999999999999E-2</v>
      </c>
      <c r="G29" s="79">
        <v>1.34E-2</v>
      </c>
      <c r="H29" s="79">
        <v>1.3899999999999999E-2</v>
      </c>
      <c r="I29" s="79">
        <v>1.3599999999999999E-2</v>
      </c>
      <c r="J29" s="79">
        <v>1E-4</v>
      </c>
      <c r="K29" s="79">
        <v>3.7000000000000002E-3</v>
      </c>
      <c r="L29" s="79">
        <v>7.7999999999999996E-3</v>
      </c>
      <c r="M29" s="79">
        <v>1.9800000000000002E-2</v>
      </c>
      <c r="N29" s="79">
        <v>1.14E-2</v>
      </c>
      <c r="O29" s="79">
        <v>1.95E-2</v>
      </c>
      <c r="P29" s="79">
        <v>9.634326498255916E-3</v>
      </c>
      <c r="Q29" s="79">
        <v>1.7257220420625E-2</v>
      </c>
    </row>
    <row r="30" spans="1:17" s="83" customFormat="1" ht="15" customHeight="1" x14ac:dyDescent="0.25">
      <c r="A30" s="52" t="s">
        <v>524</v>
      </c>
      <c r="B30" s="77" t="s">
        <v>562</v>
      </c>
      <c r="C30" s="78" t="s">
        <v>563</v>
      </c>
      <c r="D30" s="79">
        <v>3.5000000000000001E-3</v>
      </c>
      <c r="E30" s="79">
        <v>2.8E-3</v>
      </c>
      <c r="F30" s="79">
        <v>2.7000000000000001E-3</v>
      </c>
      <c r="G30" s="79">
        <v>3.8999999999999998E-3</v>
      </c>
      <c r="H30" s="79">
        <v>3.5000000000000001E-3</v>
      </c>
      <c r="I30" s="79">
        <v>4.0000000000000001E-3</v>
      </c>
      <c r="J30" s="79">
        <v>0</v>
      </c>
      <c r="K30" s="79">
        <v>2.5999999999999999E-3</v>
      </c>
      <c r="L30" s="79">
        <v>3.2000000000000002E-3</v>
      </c>
      <c r="M30" s="79">
        <v>3.8E-3</v>
      </c>
      <c r="N30" s="79">
        <v>4.3E-3</v>
      </c>
      <c r="O30" s="79">
        <v>5.7999999999999996E-3</v>
      </c>
      <c r="P30" s="79">
        <v>3.908230735821942E-3</v>
      </c>
      <c r="Q30" s="79">
        <v>4.2173463651019498E-3</v>
      </c>
    </row>
    <row r="31" spans="1:17" s="83" customFormat="1" ht="15" customHeight="1" x14ac:dyDescent="0.25">
      <c r="A31" s="52" t="s">
        <v>524</v>
      </c>
      <c r="B31" s="77" t="s">
        <v>564</v>
      </c>
      <c r="C31" s="78" t="s">
        <v>565</v>
      </c>
      <c r="D31" s="79">
        <v>8.9999999999999998E-4</v>
      </c>
      <c r="E31" s="79">
        <v>8.0000000000000004E-4</v>
      </c>
      <c r="F31" s="79">
        <v>1.1999999999999999E-3</v>
      </c>
      <c r="G31" s="79">
        <v>1E-3</v>
      </c>
      <c r="H31" s="79">
        <v>1.5E-3</v>
      </c>
      <c r="I31" s="79">
        <v>1.6999999999999999E-3</v>
      </c>
      <c r="J31" s="79">
        <v>8.9999999999999998E-4</v>
      </c>
      <c r="K31" s="79">
        <v>1.6000000000000001E-3</v>
      </c>
      <c r="L31" s="79">
        <v>2.0999999999999999E-3</v>
      </c>
      <c r="M31" s="79">
        <v>1.8E-3</v>
      </c>
      <c r="N31" s="79">
        <v>2.2000000000000001E-3</v>
      </c>
      <c r="O31" s="79">
        <v>1.6999999999999999E-3</v>
      </c>
      <c r="P31" s="79">
        <v>2.2760777967452072E-3</v>
      </c>
      <c r="Q31" s="79">
        <v>1.9100578501293093E-3</v>
      </c>
    </row>
    <row r="32" spans="1:17" s="83" customFormat="1" ht="15" customHeight="1" x14ac:dyDescent="0.25">
      <c r="A32" s="52" t="s">
        <v>524</v>
      </c>
      <c r="B32" s="77" t="s">
        <v>566</v>
      </c>
      <c r="C32" s="78" t="s">
        <v>567</v>
      </c>
      <c r="D32" s="79">
        <v>1.2999999999999999E-3</v>
      </c>
      <c r="E32" s="79">
        <v>1.1000000000000001E-3</v>
      </c>
      <c r="F32" s="79">
        <v>1.1999999999999999E-3</v>
      </c>
      <c r="G32" s="79">
        <v>1.6000000000000001E-3</v>
      </c>
      <c r="H32" s="79">
        <v>2.5000000000000001E-3</v>
      </c>
      <c r="I32" s="79">
        <v>2.5999999999999999E-3</v>
      </c>
      <c r="J32" s="79">
        <v>6.9999999999999999E-4</v>
      </c>
      <c r="K32" s="79">
        <v>5.0000000000000001E-4</v>
      </c>
      <c r="L32" s="79">
        <v>1.6000000000000001E-3</v>
      </c>
      <c r="M32" s="79">
        <v>1.5E-3</v>
      </c>
      <c r="N32" s="79">
        <v>1.8E-3</v>
      </c>
      <c r="O32" s="79">
        <v>2.2000000000000001E-3</v>
      </c>
      <c r="P32" s="79">
        <v>1.6404914542093964E-3</v>
      </c>
      <c r="Q32" s="79">
        <v>2.1002214911120206E-3</v>
      </c>
    </row>
    <row r="33" spans="1:17" s="83" customFormat="1" ht="15" customHeight="1" thickBot="1" x14ac:dyDescent="0.3">
      <c r="A33" s="52" t="s">
        <v>524</v>
      </c>
      <c r="B33" s="78" t="s">
        <v>568</v>
      </c>
      <c r="C33" s="78" t="s">
        <v>569</v>
      </c>
      <c r="D33" s="79">
        <v>1.3299999999999999E-2</v>
      </c>
      <c r="E33" s="79">
        <v>1.4999999999999999E-2</v>
      </c>
      <c r="F33" s="79">
        <v>1.7000000000000001E-2</v>
      </c>
      <c r="G33" s="79">
        <v>1.8599999999999998E-2</v>
      </c>
      <c r="H33" s="79">
        <v>1.9699999999999999E-2</v>
      </c>
      <c r="I33" s="79">
        <v>2.6100000000000002E-2</v>
      </c>
      <c r="J33" s="79">
        <v>2.8199999999999999E-2</v>
      </c>
      <c r="K33" s="79">
        <v>2.4400000000000002E-2</v>
      </c>
      <c r="L33" s="79">
        <v>2.58E-2</v>
      </c>
      <c r="M33" s="79">
        <v>2.8400000000000002E-2</v>
      </c>
      <c r="N33" s="79">
        <v>3.0099999999999998E-2</v>
      </c>
      <c r="O33" s="79">
        <v>3.7600000000000001E-2</v>
      </c>
      <c r="P33" s="79">
        <v>3.4430551537674992E-2</v>
      </c>
      <c r="Q33" s="79">
        <v>3.8758108494111099E-2</v>
      </c>
    </row>
    <row r="34" spans="1:17" s="81" customFormat="1" ht="15" customHeight="1" thickTop="1" thickBot="1" x14ac:dyDescent="0.25">
      <c r="A34" s="52"/>
      <c r="B34" s="75"/>
      <c r="C34" s="602" t="s">
        <v>357</v>
      </c>
      <c r="D34" s="603"/>
      <c r="E34" s="603"/>
      <c r="F34" s="603"/>
      <c r="G34" s="603"/>
      <c r="H34" s="603"/>
      <c r="I34" s="603"/>
      <c r="J34" s="603"/>
      <c r="K34" s="603"/>
      <c r="L34" s="629"/>
      <c r="M34" s="629"/>
      <c r="N34" s="629"/>
      <c r="O34" s="604"/>
      <c r="P34" s="603"/>
      <c r="Q34" s="603"/>
    </row>
    <row r="35" spans="1:17" s="74" customFormat="1" ht="15" customHeight="1" thickTop="1" x14ac:dyDescent="0.25">
      <c r="A35" s="52" t="s">
        <v>524</v>
      </c>
      <c r="B35" s="77" t="s">
        <v>570</v>
      </c>
      <c r="C35" s="78" t="s">
        <v>571</v>
      </c>
      <c r="D35" s="79">
        <v>0.35160000000000002</v>
      </c>
      <c r="E35" s="79">
        <v>0.3619</v>
      </c>
      <c r="F35" s="79">
        <v>0.3871</v>
      </c>
      <c r="G35" s="79">
        <v>0.36320000000000002</v>
      </c>
      <c r="H35" s="79">
        <v>0.43859999999999999</v>
      </c>
      <c r="I35" s="79">
        <v>0.42630000000000001</v>
      </c>
      <c r="J35" s="79">
        <v>0.40379999999999999</v>
      </c>
      <c r="K35" s="79">
        <v>0.42749999999999999</v>
      </c>
      <c r="L35" s="79">
        <v>0.4259</v>
      </c>
      <c r="M35" s="79">
        <v>0.44359999999999999</v>
      </c>
      <c r="N35" s="79">
        <v>0.46539999999999998</v>
      </c>
      <c r="O35" s="79">
        <v>0.47860000000000003</v>
      </c>
      <c r="P35" s="79">
        <v>0.53183718892354148</v>
      </c>
      <c r="Q35" s="79">
        <v>0.53686291050228185</v>
      </c>
    </row>
    <row r="36" spans="1:17" s="83" customFormat="1" ht="15" customHeight="1" x14ac:dyDescent="0.25">
      <c r="A36" s="52" t="s">
        <v>524</v>
      </c>
      <c r="B36" s="77" t="s">
        <v>572</v>
      </c>
      <c r="C36" s="78" t="s">
        <v>573</v>
      </c>
      <c r="D36" s="79">
        <v>0.75890000000000002</v>
      </c>
      <c r="E36" s="79">
        <v>0.82110000000000005</v>
      </c>
      <c r="F36" s="79">
        <v>0.86529999999999996</v>
      </c>
      <c r="G36" s="79">
        <v>0.77039999999999997</v>
      </c>
      <c r="H36" s="79">
        <v>0.76280000000000003</v>
      </c>
      <c r="I36" s="79">
        <v>0.6905</v>
      </c>
      <c r="J36" s="79">
        <v>0.65410000000000001</v>
      </c>
      <c r="K36" s="79">
        <v>0.72870000000000001</v>
      </c>
      <c r="L36" s="79">
        <v>0.69810000000000005</v>
      </c>
      <c r="M36" s="79">
        <v>0.71630000000000005</v>
      </c>
      <c r="N36" s="79">
        <v>0.71789999999999998</v>
      </c>
      <c r="O36" s="79">
        <v>0.75360000000000005</v>
      </c>
      <c r="P36" s="79">
        <v>0.78812759912945485</v>
      </c>
      <c r="Q36" s="79">
        <v>0.79422611173713864</v>
      </c>
    </row>
    <row r="37" spans="1:17" s="83" customFormat="1" ht="15" customHeight="1" x14ac:dyDescent="0.25">
      <c r="A37" s="52" t="s">
        <v>524</v>
      </c>
      <c r="B37" s="77" t="s">
        <v>574</v>
      </c>
      <c r="C37" s="78" t="s">
        <v>575</v>
      </c>
      <c r="D37" s="79">
        <v>0.29299999999999998</v>
      </c>
      <c r="E37" s="79">
        <v>0.3004</v>
      </c>
      <c r="F37" s="79">
        <v>0.29330000000000001</v>
      </c>
      <c r="G37" s="79">
        <v>0.2611</v>
      </c>
      <c r="H37" s="79">
        <v>0.25240000000000001</v>
      </c>
      <c r="I37" s="79">
        <v>0.21740000000000001</v>
      </c>
      <c r="J37" s="79">
        <v>0.19869999999999999</v>
      </c>
      <c r="K37" s="79">
        <v>0.2177</v>
      </c>
      <c r="L37" s="79">
        <v>0.19350000000000001</v>
      </c>
      <c r="M37" s="79">
        <v>0.19489999999999999</v>
      </c>
      <c r="N37" s="79">
        <v>0.19889999999999999</v>
      </c>
      <c r="O37" s="79">
        <v>0.2039</v>
      </c>
      <c r="P37" s="79">
        <v>0.22908330465646304</v>
      </c>
      <c r="Q37" s="79">
        <v>0.23854452645979513</v>
      </c>
    </row>
    <row r="38" spans="1:17" s="83" customFormat="1" ht="15" customHeight="1" x14ac:dyDescent="0.25">
      <c r="A38" s="52" t="s">
        <v>524</v>
      </c>
      <c r="B38" s="77" t="s">
        <v>576</v>
      </c>
      <c r="C38" s="78" t="s">
        <v>577</v>
      </c>
      <c r="D38" s="79">
        <v>0.25519999999999998</v>
      </c>
      <c r="E38" s="79">
        <v>0.2621</v>
      </c>
      <c r="F38" s="79">
        <v>0.25430000000000003</v>
      </c>
      <c r="G38" s="79">
        <v>0.22620000000000001</v>
      </c>
      <c r="H38" s="79">
        <v>0.21959999999999999</v>
      </c>
      <c r="I38" s="79">
        <v>0.1865</v>
      </c>
      <c r="J38" s="79">
        <v>0.1696</v>
      </c>
      <c r="K38" s="79">
        <v>0.18509999999999999</v>
      </c>
      <c r="L38" s="79">
        <v>0.1666</v>
      </c>
      <c r="M38" s="79">
        <v>0.16789999999999999</v>
      </c>
      <c r="N38" s="79">
        <v>0.16869999999999999</v>
      </c>
      <c r="O38" s="79">
        <v>0.17449999999999999</v>
      </c>
      <c r="P38" s="79">
        <v>0.19543186559538636</v>
      </c>
      <c r="Q38" s="79">
        <v>0.20264157858603873</v>
      </c>
    </row>
    <row r="39" spans="1:17" s="83" customFormat="1" ht="15" customHeight="1" thickBot="1" x14ac:dyDescent="0.3">
      <c r="A39" s="52" t="s">
        <v>524</v>
      </c>
      <c r="B39" s="77" t="s">
        <v>578</v>
      </c>
      <c r="C39" s="13" t="s">
        <v>579</v>
      </c>
      <c r="D39" s="79">
        <v>0.69132415449990348</v>
      </c>
      <c r="E39" s="79">
        <v>0.73706659307770672</v>
      </c>
      <c r="F39" s="79">
        <v>0.77213374952504044</v>
      </c>
      <c r="G39" s="79">
        <v>0.67095448912534461</v>
      </c>
      <c r="H39" s="79">
        <v>0.28820000000000001</v>
      </c>
      <c r="I39" s="79">
        <v>0.58699999999999997</v>
      </c>
      <c r="J39" s="79">
        <v>0.52239999999999998</v>
      </c>
      <c r="K39" s="79">
        <v>0.59630000000000005</v>
      </c>
      <c r="L39" s="79">
        <v>0.56989999999999996</v>
      </c>
      <c r="M39" s="79">
        <v>0.58789999999999998</v>
      </c>
      <c r="N39" s="79">
        <v>0.59660000000000002</v>
      </c>
      <c r="O39" s="79">
        <v>0.61599999999999999</v>
      </c>
      <c r="P39" s="79">
        <v>0.65927779489639493</v>
      </c>
      <c r="Q39" s="79">
        <v>0.66551685504029257</v>
      </c>
    </row>
    <row r="40" spans="1:17" s="81" customFormat="1" ht="15" customHeight="1" thickTop="1" thickBot="1" x14ac:dyDescent="0.25">
      <c r="A40" s="52"/>
      <c r="B40" s="75"/>
      <c r="C40" s="602" t="s">
        <v>363</v>
      </c>
      <c r="D40" s="603"/>
      <c r="E40" s="603"/>
      <c r="F40" s="603"/>
      <c r="G40" s="603"/>
      <c r="H40" s="603"/>
      <c r="I40" s="603"/>
      <c r="J40" s="603"/>
      <c r="K40" s="603"/>
      <c r="L40" s="629"/>
      <c r="M40" s="629"/>
      <c r="N40" s="629"/>
      <c r="O40" s="604"/>
      <c r="P40" s="603"/>
      <c r="Q40" s="603"/>
    </row>
    <row r="41" spans="1:17" s="74" customFormat="1" ht="15" customHeight="1" thickTop="1" x14ac:dyDescent="0.25">
      <c r="A41" s="52" t="s">
        <v>524</v>
      </c>
      <c r="B41" s="77" t="s">
        <v>580</v>
      </c>
      <c r="C41" s="78" t="s">
        <v>581</v>
      </c>
      <c r="D41" s="79">
        <v>0.129</v>
      </c>
      <c r="E41" s="79">
        <v>0.12759999999999999</v>
      </c>
      <c r="F41" s="79">
        <v>0.13289999999999999</v>
      </c>
      <c r="G41" s="79">
        <v>0.1336</v>
      </c>
      <c r="H41" s="79">
        <v>0.12989999999999999</v>
      </c>
      <c r="I41" s="79">
        <v>0.1421</v>
      </c>
      <c r="J41" s="79">
        <v>0.14680000000000001</v>
      </c>
      <c r="K41" s="79">
        <v>0.14990000000000001</v>
      </c>
      <c r="L41" s="79">
        <v>0.13880000000000001</v>
      </c>
      <c r="M41" s="79">
        <v>0.1389</v>
      </c>
      <c r="N41" s="79">
        <v>0.15160000000000001</v>
      </c>
      <c r="O41" s="79">
        <v>0.14430000000000001</v>
      </c>
      <c r="P41" s="79">
        <v>0.14097083632046756</v>
      </c>
      <c r="Q41" s="79">
        <v>0.14432337947585466</v>
      </c>
    </row>
    <row r="42" spans="1:17" s="83" customFormat="1" ht="15" customHeight="1" x14ac:dyDescent="0.25">
      <c r="A42" s="52" t="s">
        <v>524</v>
      </c>
      <c r="B42" s="77" t="s">
        <v>582</v>
      </c>
      <c r="C42" s="78" t="s">
        <v>583</v>
      </c>
      <c r="D42" s="79">
        <v>0.12889999999999999</v>
      </c>
      <c r="E42" s="79">
        <v>0.12759999999999999</v>
      </c>
      <c r="F42" s="79">
        <v>0.13289999999999999</v>
      </c>
      <c r="G42" s="79">
        <v>0.13350000000000001</v>
      </c>
      <c r="H42" s="79">
        <v>0.1298</v>
      </c>
      <c r="I42" s="79">
        <v>0.1419</v>
      </c>
      <c r="J42" s="79">
        <v>0.14660000000000001</v>
      </c>
      <c r="K42" s="79">
        <v>0.1497</v>
      </c>
      <c r="L42" s="79">
        <v>0.1386</v>
      </c>
      <c r="M42" s="79">
        <v>0.13869999999999999</v>
      </c>
      <c r="N42" s="79">
        <v>0.15140000000000001</v>
      </c>
      <c r="O42" s="79">
        <v>0.14419999999999999</v>
      </c>
      <c r="P42" s="79">
        <v>0.14083357679926284</v>
      </c>
      <c r="Q42" s="79">
        <v>0.14418636834491774</v>
      </c>
    </row>
    <row r="43" spans="1:17" s="83" customFormat="1" ht="15" customHeight="1" x14ac:dyDescent="0.25">
      <c r="A43" s="52" t="s">
        <v>524</v>
      </c>
      <c r="B43" s="77" t="s">
        <v>584</v>
      </c>
      <c r="C43" s="78" t="s">
        <v>585</v>
      </c>
      <c r="D43" s="79">
        <v>0.1045</v>
      </c>
      <c r="E43" s="79">
        <v>0.1082</v>
      </c>
      <c r="F43" s="79">
        <v>0.122</v>
      </c>
      <c r="G43" s="79">
        <v>0.14000000000000001</v>
      </c>
      <c r="H43" s="79">
        <v>0.15890000000000001</v>
      </c>
      <c r="I43" s="79">
        <v>0.18379999999999999</v>
      </c>
      <c r="J43" s="79">
        <v>0.13750000000000001</v>
      </c>
      <c r="K43" s="79">
        <v>0.1168</v>
      </c>
      <c r="L43" s="79">
        <v>0.15790000000000001</v>
      </c>
      <c r="M43" s="79">
        <v>0.17499999999999999</v>
      </c>
      <c r="N43" s="79">
        <v>0.17460000000000001</v>
      </c>
      <c r="O43" s="79">
        <v>0.23549999999999999</v>
      </c>
      <c r="P43" s="79">
        <v>0.20851943579765564</v>
      </c>
      <c r="Q43" s="79">
        <v>0.22531031298649012</v>
      </c>
    </row>
    <row r="44" spans="1:17" s="83" customFormat="1" ht="15" customHeight="1" x14ac:dyDescent="0.25">
      <c r="A44" s="52" t="s">
        <v>524</v>
      </c>
      <c r="B44" s="77" t="s">
        <v>586</v>
      </c>
      <c r="C44" s="78" t="s">
        <v>587</v>
      </c>
      <c r="D44" s="79">
        <v>1.6199999999999999E-2</v>
      </c>
      <c r="E44" s="79">
        <v>1.9800000000000002E-2</v>
      </c>
      <c r="F44" s="79">
        <v>2.29E-2</v>
      </c>
      <c r="G44" s="79">
        <v>3.2300000000000002E-2</v>
      </c>
      <c r="H44" s="79">
        <v>4.3900000000000002E-2</v>
      </c>
      <c r="I44" s="79">
        <v>5.0700000000000002E-2</v>
      </c>
      <c r="J44" s="79">
        <v>3.49E-2</v>
      </c>
      <c r="K44" s="79">
        <v>3.4000000000000002E-2</v>
      </c>
      <c r="L44" s="79">
        <v>6.7599999999999993E-2</v>
      </c>
      <c r="M44" s="79">
        <v>7.2999999999999995E-2</v>
      </c>
      <c r="N44" s="79">
        <v>8.1100000000000005E-2</v>
      </c>
      <c r="O44" s="79">
        <v>0.1118</v>
      </c>
      <c r="P44" s="79">
        <v>9.968740152650718E-2</v>
      </c>
      <c r="Q44" s="79">
        <v>0.11721704960560284</v>
      </c>
    </row>
    <row r="45" spans="1:17" s="83" customFormat="1" ht="15" customHeight="1" x14ac:dyDescent="0.25">
      <c r="A45" s="52" t="s">
        <v>524</v>
      </c>
      <c r="B45" s="77" t="s">
        <v>588</v>
      </c>
      <c r="C45" s="78" t="s">
        <v>589</v>
      </c>
      <c r="D45" s="79">
        <v>2.81E-2</v>
      </c>
      <c r="E45" s="79">
        <v>2.7E-2</v>
      </c>
      <c r="F45" s="79">
        <v>3.2300000000000002E-2</v>
      </c>
      <c r="G45" s="79">
        <v>4.8300000000000003E-2</v>
      </c>
      <c r="H45" s="79">
        <v>5.8700000000000002E-2</v>
      </c>
      <c r="I45" s="79">
        <v>6.4500000000000002E-2</v>
      </c>
      <c r="J45" s="79">
        <v>3.7400000000000003E-2</v>
      </c>
      <c r="K45" s="79">
        <v>3.8100000000000002E-2</v>
      </c>
      <c r="L45" s="79">
        <v>5.8799999999999998E-2</v>
      </c>
      <c r="M45" s="79">
        <v>6.9099999999999995E-2</v>
      </c>
      <c r="N45" s="79">
        <v>6.7299999999999999E-2</v>
      </c>
      <c r="O45" s="79">
        <v>9.3299999999999994E-2</v>
      </c>
      <c r="P45" s="79">
        <v>6.8842265290980226E-2</v>
      </c>
      <c r="Q45" s="79">
        <v>7.4130247584443976E-2</v>
      </c>
    </row>
    <row r="46" spans="1:17" s="83" customFormat="1" ht="15" customHeight="1" thickBot="1" x14ac:dyDescent="0.3">
      <c r="A46" s="52" t="s">
        <v>524</v>
      </c>
      <c r="B46" s="77" t="s">
        <v>590</v>
      </c>
      <c r="C46" s="78" t="s">
        <v>591</v>
      </c>
      <c r="D46" s="79">
        <v>0.1938</v>
      </c>
      <c r="E46" s="79">
        <v>0.19289999999999999</v>
      </c>
      <c r="F46" s="79">
        <v>0.1898</v>
      </c>
      <c r="G46" s="79">
        <v>0.18659999999999999</v>
      </c>
      <c r="H46" s="79">
        <v>0.18179999999999999</v>
      </c>
      <c r="I46" s="79">
        <v>0.18590000000000001</v>
      </c>
      <c r="J46" s="79">
        <v>0.1883</v>
      </c>
      <c r="K46" s="79">
        <v>0.19339999999999999</v>
      </c>
      <c r="L46" s="79">
        <v>0.19040000000000001</v>
      </c>
      <c r="M46" s="79">
        <v>0.19289999999999999</v>
      </c>
      <c r="N46" s="79">
        <v>0.19620000000000001</v>
      </c>
      <c r="O46" s="79">
        <v>0.2014</v>
      </c>
      <c r="P46" s="79">
        <v>0.20719443455449477</v>
      </c>
      <c r="Q46" s="79">
        <v>0.21558861937858656</v>
      </c>
    </row>
    <row r="47" spans="1:17" s="76" customFormat="1" ht="15" customHeight="1" thickTop="1" thickBot="1" x14ac:dyDescent="0.3">
      <c r="A47" s="52"/>
      <c r="B47" s="75"/>
      <c r="C47" s="602" t="s">
        <v>592</v>
      </c>
      <c r="D47" s="603"/>
      <c r="E47" s="603"/>
      <c r="F47" s="603"/>
      <c r="G47" s="603"/>
      <c r="H47" s="603"/>
      <c r="I47" s="603"/>
      <c r="J47" s="603"/>
      <c r="K47" s="603"/>
      <c r="L47" s="629"/>
      <c r="M47" s="629"/>
      <c r="N47" s="629"/>
      <c r="O47" s="604"/>
      <c r="P47" s="603"/>
      <c r="Q47" s="603"/>
    </row>
    <row r="48" spans="1:17" s="74" customFormat="1" ht="15" customHeight="1" thickTop="1" x14ac:dyDescent="0.25">
      <c r="A48" s="52" t="s">
        <v>524</v>
      </c>
      <c r="B48" s="77" t="s">
        <v>593</v>
      </c>
      <c r="C48" s="78" t="s">
        <v>594</v>
      </c>
      <c r="D48" s="79">
        <v>0.85260000000000002</v>
      </c>
      <c r="E48" s="79">
        <v>0.85570000000000002</v>
      </c>
      <c r="F48" s="79">
        <v>0.86140000000000005</v>
      </c>
      <c r="G48" s="79">
        <v>0.87039999999999995</v>
      </c>
      <c r="H48" s="79">
        <v>0.84989999999999999</v>
      </c>
      <c r="I48" s="79">
        <v>0.85980000000000001</v>
      </c>
      <c r="J48" s="79">
        <v>0.82</v>
      </c>
      <c r="K48" s="79">
        <v>0.79920000000000002</v>
      </c>
      <c r="L48" s="79">
        <v>0.80779999999999996</v>
      </c>
      <c r="M48" s="79">
        <v>0.80610000000000004</v>
      </c>
      <c r="N48" s="79">
        <v>0.80559999999999998</v>
      </c>
      <c r="O48" s="79">
        <v>0.80300000000000005</v>
      </c>
      <c r="P48" s="79">
        <v>0.78849082805525716</v>
      </c>
      <c r="Q48" s="79">
        <v>0.78364135252395772</v>
      </c>
    </row>
    <row r="49" spans="1:17" s="83" customFormat="1" ht="15" customHeight="1" x14ac:dyDescent="0.25">
      <c r="A49" s="52" t="s">
        <v>524</v>
      </c>
      <c r="B49" s="77" t="s">
        <v>595</v>
      </c>
      <c r="C49" s="78" t="s">
        <v>596</v>
      </c>
      <c r="D49" s="79">
        <v>0.93240000000000001</v>
      </c>
      <c r="E49" s="79">
        <v>0.93520000000000003</v>
      </c>
      <c r="F49" s="79">
        <v>0.93240000000000001</v>
      </c>
      <c r="G49" s="79">
        <v>0.93220000000000003</v>
      </c>
      <c r="H49" s="79">
        <v>0.91859999999999997</v>
      </c>
      <c r="I49" s="79">
        <v>0.9143</v>
      </c>
      <c r="J49" s="79">
        <v>0.90790000000000004</v>
      </c>
      <c r="K49" s="79">
        <v>0.91049999999999998</v>
      </c>
      <c r="L49" s="79">
        <v>0.91920000000000002</v>
      </c>
      <c r="M49" s="79">
        <v>0.91949999999999998</v>
      </c>
      <c r="N49" s="79">
        <v>0.92079999999999995</v>
      </c>
      <c r="O49" s="79">
        <v>0.91959999999999997</v>
      </c>
      <c r="P49" s="79">
        <v>0.92121986371097087</v>
      </c>
      <c r="Q49" s="79">
        <v>0.91956384432348615</v>
      </c>
    </row>
    <row r="50" spans="1:17" s="83" customFormat="1" ht="15" customHeight="1" x14ac:dyDescent="0.25">
      <c r="A50" s="52" t="s">
        <v>524</v>
      </c>
      <c r="B50" s="77" t="s">
        <v>597</v>
      </c>
      <c r="C50" s="78" t="s">
        <v>598</v>
      </c>
      <c r="D50" s="79">
        <v>4.9799999999999997E-2</v>
      </c>
      <c r="E50" s="79">
        <v>4.8800000000000003E-2</v>
      </c>
      <c r="F50" s="79">
        <v>5.96E-2</v>
      </c>
      <c r="G50" s="79">
        <v>7.1400000000000005E-2</v>
      </c>
      <c r="H50" s="79">
        <v>5.9700000000000003E-2</v>
      </c>
      <c r="I50" s="79">
        <v>8.3500000000000005E-2</v>
      </c>
      <c r="J50" s="79">
        <v>4.6399999999999997E-2</v>
      </c>
      <c r="K50" s="79">
        <v>1.55E-2</v>
      </c>
      <c r="L50" s="79">
        <v>1.43E-2</v>
      </c>
      <c r="M50" s="79">
        <v>1.3299999999999999E-2</v>
      </c>
      <c r="N50" s="79">
        <v>1.41E-2</v>
      </c>
      <c r="O50" s="79">
        <v>1.3299999999999999E-2</v>
      </c>
      <c r="P50" s="79">
        <v>-3.778165950815285E-3</v>
      </c>
      <c r="Q50" s="79">
        <v>-4.2363727805649967E-3</v>
      </c>
    </row>
    <row r="51" spans="1:17" s="83" customFormat="1" ht="15" customHeight="1" x14ac:dyDescent="0.25">
      <c r="A51" s="52" t="s">
        <v>524</v>
      </c>
      <c r="B51" s="77" t="s">
        <v>599</v>
      </c>
      <c r="C51" s="78" t="s">
        <v>600</v>
      </c>
      <c r="D51" s="79">
        <v>1.1427</v>
      </c>
      <c r="E51" s="79">
        <v>1.1315</v>
      </c>
      <c r="F51" s="79">
        <v>1.0427999999999999</v>
      </c>
      <c r="G51" s="79">
        <v>0.97050000000000003</v>
      </c>
      <c r="H51" s="79">
        <v>1.1565000000000001</v>
      </c>
      <c r="I51" s="79">
        <v>0.9879</v>
      </c>
      <c r="J51" s="79">
        <v>1.2275</v>
      </c>
      <c r="K51" s="79">
        <v>1.3413999999999999</v>
      </c>
      <c r="L51" s="79">
        <v>1.3869</v>
      </c>
      <c r="M51" s="79">
        <v>1.3983000000000001</v>
      </c>
      <c r="N51" s="79">
        <v>1.2838000000000001</v>
      </c>
      <c r="O51" s="79">
        <v>1.3665</v>
      </c>
      <c r="P51" s="79">
        <v>1.5018376778587215</v>
      </c>
      <c r="Q51" s="79">
        <v>1.5005485605856754</v>
      </c>
    </row>
    <row r="52" spans="1:17" ht="3.75" customHeight="1" thickBot="1" x14ac:dyDescent="0.25">
      <c r="A52" s="52"/>
      <c r="B52" s="52"/>
      <c r="C52" s="66"/>
      <c r="D52" s="66"/>
      <c r="E52" s="66"/>
      <c r="F52" s="66"/>
      <c r="G52" s="66"/>
      <c r="H52" s="66"/>
      <c r="I52" s="66"/>
      <c r="J52" s="66"/>
      <c r="K52" s="66"/>
      <c r="L52" s="66"/>
      <c r="M52" s="66"/>
      <c r="N52" s="66"/>
      <c r="O52" s="66"/>
      <c r="P52" s="66"/>
      <c r="Q52" s="66"/>
    </row>
    <row r="53" spans="1:17" ht="15" customHeight="1" thickTop="1" x14ac:dyDescent="0.2">
      <c r="A53" s="52" t="s">
        <v>601</v>
      </c>
      <c r="B53" s="78" t="s">
        <v>601</v>
      </c>
      <c r="C53" s="655" t="s">
        <v>375</v>
      </c>
      <c r="D53" s="655"/>
      <c r="E53" s="655"/>
      <c r="F53" s="655"/>
      <c r="G53" s="655"/>
      <c r="H53" s="655"/>
      <c r="I53" s="655"/>
      <c r="J53" s="655"/>
      <c r="K53" s="655"/>
      <c r="L53" s="655"/>
      <c r="M53" s="655"/>
      <c r="N53" s="655"/>
      <c r="O53" s="655"/>
      <c r="P53" s="655"/>
      <c r="Q53" s="655"/>
    </row>
    <row r="54" spans="1:17" ht="49.5" customHeight="1" x14ac:dyDescent="0.2">
      <c r="A54" s="52"/>
      <c r="B54" s="52"/>
      <c r="C54" s="650" t="s">
        <v>602</v>
      </c>
      <c r="D54" s="650"/>
      <c r="E54" s="650"/>
      <c r="F54" s="650"/>
      <c r="G54" s="650"/>
      <c r="H54" s="650"/>
      <c r="I54" s="650"/>
      <c r="J54" s="650"/>
      <c r="K54" s="650"/>
      <c r="L54" s="650"/>
      <c r="M54" s="650"/>
      <c r="N54" s="650"/>
      <c r="O54" s="650"/>
      <c r="P54" s="650"/>
      <c r="Q54" s="650"/>
    </row>
    <row r="55" spans="1:17" ht="51" customHeight="1" x14ac:dyDescent="0.2">
      <c r="A55" s="52"/>
      <c r="B55" s="52"/>
      <c r="C55" s="650" t="s">
        <v>603</v>
      </c>
      <c r="D55" s="650"/>
      <c r="E55" s="650"/>
      <c r="F55" s="650"/>
      <c r="G55" s="650"/>
      <c r="H55" s="650"/>
      <c r="I55" s="650"/>
      <c r="J55" s="650"/>
      <c r="K55" s="650"/>
      <c r="L55" s="650"/>
      <c r="M55" s="650"/>
      <c r="N55" s="650"/>
      <c r="O55" s="650"/>
      <c r="P55" s="650"/>
      <c r="Q55" s="650"/>
    </row>
    <row r="56" spans="1:17" ht="15" customHeight="1" x14ac:dyDescent="0.2">
      <c r="A56" s="52"/>
      <c r="B56" s="52"/>
      <c r="C56" s="651" t="s">
        <v>604</v>
      </c>
      <c r="D56" s="651"/>
      <c r="E56" s="651"/>
      <c r="F56" s="651"/>
      <c r="G56" s="651"/>
      <c r="H56" s="651"/>
      <c r="I56" s="651"/>
      <c r="J56" s="651"/>
      <c r="K56" s="651"/>
      <c r="L56" s="651"/>
      <c r="M56" s="651"/>
      <c r="N56" s="651"/>
      <c r="O56" s="651"/>
      <c r="P56" s="651"/>
      <c r="Q56" s="651"/>
    </row>
    <row r="57" spans="1:17" ht="15" customHeight="1" x14ac:dyDescent="0.2">
      <c r="A57" s="52"/>
      <c r="B57" s="52"/>
      <c r="C57" s="651" t="s">
        <v>379</v>
      </c>
      <c r="D57" s="651"/>
      <c r="E57" s="651"/>
      <c r="F57" s="651"/>
      <c r="G57" s="651"/>
      <c r="H57" s="651"/>
      <c r="I57" s="651"/>
      <c r="J57" s="651"/>
      <c r="K57" s="651"/>
      <c r="L57" s="651"/>
      <c r="M57" s="651"/>
      <c r="N57" s="651"/>
      <c r="O57" s="651"/>
      <c r="P57" s="651"/>
      <c r="Q57" s="651"/>
    </row>
    <row r="58" spans="1:17" ht="24" customHeight="1" x14ac:dyDescent="0.2">
      <c r="A58" s="52"/>
      <c r="B58" s="52"/>
      <c r="C58" s="652" t="s">
        <v>883</v>
      </c>
      <c r="D58" s="652"/>
      <c r="E58" s="652"/>
      <c r="F58" s="652"/>
      <c r="G58" s="652"/>
      <c r="H58" s="652"/>
      <c r="I58" s="652"/>
      <c r="J58" s="652"/>
      <c r="K58" s="652"/>
      <c r="L58" s="652"/>
      <c r="M58" s="652"/>
      <c r="N58" s="652"/>
      <c r="O58" s="652"/>
      <c r="P58" s="652"/>
      <c r="Q58" s="652"/>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4F97-370B-4DB0-8391-6A6A850BD591}">
  <sheetPr codeName="Sheet29">
    <pageSetUpPr fitToPage="1"/>
  </sheetPr>
  <dimension ref="A1:P75"/>
  <sheetViews>
    <sheetView topLeftCell="C1" zoomScaleNormal="100" workbookViewId="0">
      <selection activeCell="F11" sqref="F1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52"/>
      <c r="B1" s="552"/>
      <c r="C1" s="657"/>
      <c r="D1" s="657"/>
      <c r="E1" s="657"/>
      <c r="F1" s="657"/>
      <c r="G1" s="657"/>
      <c r="H1" s="657"/>
      <c r="I1" s="657"/>
      <c r="J1" s="657"/>
      <c r="K1" s="657"/>
      <c r="L1" s="657"/>
      <c r="M1" s="657"/>
      <c r="N1" s="657"/>
      <c r="O1" s="657"/>
      <c r="P1" s="657"/>
    </row>
    <row r="2" spans="1:16" ht="15" customHeight="1" x14ac:dyDescent="0.2">
      <c r="A2" s="648" t="s">
        <v>890</v>
      </c>
      <c r="B2" s="648"/>
      <c r="C2" s="648"/>
      <c r="D2" s="648"/>
      <c r="E2" s="648"/>
      <c r="F2" s="648"/>
      <c r="G2" s="648"/>
      <c r="H2" s="648"/>
      <c r="I2" s="648"/>
      <c r="J2" s="648"/>
      <c r="K2" s="648"/>
      <c r="L2" s="648"/>
      <c r="M2" s="648"/>
      <c r="N2" s="648"/>
      <c r="O2" s="648"/>
      <c r="P2" s="648"/>
    </row>
    <row r="3" spans="1:16" ht="15" customHeight="1" x14ac:dyDescent="0.2">
      <c r="A3" s="552"/>
      <c r="B3" s="552"/>
      <c r="C3" s="648" t="s">
        <v>522</v>
      </c>
      <c r="D3" s="648"/>
      <c r="E3" s="648"/>
      <c r="F3" s="648"/>
      <c r="G3" s="648"/>
      <c r="H3" s="648"/>
      <c r="I3" s="648"/>
      <c r="J3" s="648"/>
      <c r="K3" s="648"/>
      <c r="L3" s="648"/>
      <c r="M3" s="648"/>
      <c r="N3" s="648"/>
      <c r="O3" s="648"/>
      <c r="P3" s="648"/>
    </row>
    <row r="4" spans="1:16" s="87" customFormat="1" ht="15" customHeight="1" x14ac:dyDescent="0.25">
      <c r="A4" s="654"/>
      <c r="B4" s="648"/>
      <c r="C4" s="648"/>
      <c r="D4" s="648"/>
      <c r="E4" s="648"/>
      <c r="F4" s="648"/>
      <c r="G4" s="648"/>
      <c r="H4" s="648"/>
      <c r="I4" s="648"/>
      <c r="J4" s="648"/>
      <c r="K4" s="648"/>
      <c r="L4" s="648"/>
      <c r="M4" s="648"/>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7.9699999999999993E-2</v>
      </c>
      <c r="E9" s="79">
        <v>7.6999999999999999E-2</v>
      </c>
      <c r="F9" s="79">
        <v>7.9699999999999993E-2</v>
      </c>
      <c r="G9" s="79">
        <v>8.1799999999999998E-2</v>
      </c>
      <c r="H9" s="79">
        <v>8.2400000000000001E-2</v>
      </c>
      <c r="I9" s="79">
        <v>8.4400000000000003E-2</v>
      </c>
      <c r="J9" s="79">
        <v>7.8E-2</v>
      </c>
      <c r="K9" s="79">
        <v>6.5000000000000002E-2</v>
      </c>
      <c r="L9" s="79">
        <v>6.5799999999999997E-2</v>
      </c>
      <c r="M9" s="79">
        <v>6.9500000000000006E-2</v>
      </c>
      <c r="N9" s="79">
        <v>6.8500000000000005E-2</v>
      </c>
      <c r="O9" s="79">
        <v>6.9290386815865093E-2</v>
      </c>
      <c r="P9" s="79">
        <v>6.7391089296550813E-2</v>
      </c>
    </row>
    <row r="10" spans="1:16" s="87" customFormat="1" ht="15" customHeight="1" x14ac:dyDescent="0.25">
      <c r="A10" s="52" t="s">
        <v>524</v>
      </c>
      <c r="B10" s="77" t="s">
        <v>607</v>
      </c>
      <c r="C10" s="78" t="s">
        <v>383</v>
      </c>
      <c r="D10" s="79">
        <v>8.3400000000000002E-2</v>
      </c>
      <c r="E10" s="79">
        <v>8.0100000000000005E-2</v>
      </c>
      <c r="F10" s="79">
        <v>8.2600000000000007E-2</v>
      </c>
      <c r="G10" s="79">
        <v>8.5400000000000004E-2</v>
      </c>
      <c r="H10" s="79">
        <v>8.43E-2</v>
      </c>
      <c r="I10" s="79">
        <v>8.6800000000000002E-2</v>
      </c>
      <c r="J10" s="79">
        <v>8.0199999999999994E-2</v>
      </c>
      <c r="K10" s="79">
        <v>6.7500000000000004E-2</v>
      </c>
      <c r="L10" s="79">
        <v>6.7900000000000002E-2</v>
      </c>
      <c r="M10" s="79">
        <v>7.1599999999999997E-2</v>
      </c>
      <c r="N10" s="79">
        <v>7.0199999999999999E-2</v>
      </c>
      <c r="O10" s="79">
        <v>7.0791413516025012E-2</v>
      </c>
      <c r="P10" s="79">
        <v>7.0432766105099742E-2</v>
      </c>
    </row>
    <row r="11" spans="1:16" s="87" customFormat="1" ht="15" customHeight="1" x14ac:dyDescent="0.25">
      <c r="A11" s="52" t="s">
        <v>524</v>
      </c>
      <c r="B11" s="77" t="s">
        <v>608</v>
      </c>
      <c r="C11" s="78" t="s">
        <v>384</v>
      </c>
      <c r="D11" s="79">
        <v>7.8600000000000003E-2</v>
      </c>
      <c r="E11" s="79">
        <v>7.5999999999999998E-2</v>
      </c>
      <c r="F11" s="79">
        <v>7.5200000000000003E-2</v>
      </c>
      <c r="G11" s="79">
        <v>7.5800000000000006E-2</v>
      </c>
      <c r="H11" s="79">
        <v>7.6399999999999996E-2</v>
      </c>
      <c r="I11" s="79">
        <v>7.51E-2</v>
      </c>
      <c r="J11" s="79">
        <v>7.1599999999999997E-2</v>
      </c>
      <c r="K11" s="79">
        <v>6.4399999999999999E-2</v>
      </c>
      <c r="L11" s="79">
        <v>6.1100000000000002E-2</v>
      </c>
      <c r="M11" s="79">
        <v>6.3299999999999995E-2</v>
      </c>
      <c r="N11" s="79">
        <v>5.6500000000000002E-2</v>
      </c>
      <c r="O11" s="79">
        <v>5.9957576970036217E-2</v>
      </c>
      <c r="P11" s="79">
        <v>6.1381040937605581E-2</v>
      </c>
    </row>
    <row r="12" spans="1:16" s="87" customFormat="1" ht="15" customHeight="1" x14ac:dyDescent="0.25">
      <c r="A12" s="52" t="s">
        <v>524</v>
      </c>
      <c r="B12" s="77" t="s">
        <v>609</v>
      </c>
      <c r="C12" s="78" t="s">
        <v>385</v>
      </c>
      <c r="D12" s="79">
        <v>6.1999999999999998E-3</v>
      </c>
      <c r="E12" s="79">
        <v>6.1999999999999998E-3</v>
      </c>
      <c r="F12" s="79">
        <v>5.7000000000000002E-3</v>
      </c>
      <c r="G12" s="79">
        <v>5.1000000000000004E-3</v>
      </c>
      <c r="H12" s="79">
        <v>5.1000000000000004E-3</v>
      </c>
      <c r="I12" s="79">
        <v>6.1999999999999998E-3</v>
      </c>
      <c r="J12" s="79">
        <v>6.0000000000000001E-3</v>
      </c>
      <c r="K12" s="79">
        <v>3.8999999999999998E-3</v>
      </c>
      <c r="L12" s="79">
        <v>1.1000000000000001E-3</v>
      </c>
      <c r="M12" s="79">
        <v>1.8E-3</v>
      </c>
      <c r="N12" s="79">
        <v>-3.7000000000000002E-3</v>
      </c>
      <c r="O12" s="79">
        <v>1.8277553864609562E-4</v>
      </c>
      <c r="P12" s="79">
        <v>1.1556067415014097E-3</v>
      </c>
    </row>
    <row r="13" spans="1:16" s="87" customFormat="1" ht="15" customHeight="1" x14ac:dyDescent="0.25">
      <c r="A13" s="52" t="s">
        <v>524</v>
      </c>
      <c r="B13" s="77" t="s">
        <v>610</v>
      </c>
      <c r="C13" s="78" t="s">
        <v>386</v>
      </c>
      <c r="D13" s="79">
        <v>6.1000000000000004E-3</v>
      </c>
      <c r="E13" s="79">
        <v>6.1000000000000004E-3</v>
      </c>
      <c r="F13" s="79">
        <v>5.8999999999999999E-3</v>
      </c>
      <c r="G13" s="79">
        <v>5.7000000000000002E-3</v>
      </c>
      <c r="H13" s="79">
        <v>5.4000000000000003E-3</v>
      </c>
      <c r="I13" s="79">
        <v>6.1999999999999998E-3</v>
      </c>
      <c r="J13" s="79">
        <v>5.5999999999999999E-3</v>
      </c>
      <c r="K13" s="79">
        <v>4.1999999999999997E-3</v>
      </c>
      <c r="L13" s="79">
        <v>2.7000000000000001E-3</v>
      </c>
      <c r="M13" s="79">
        <v>2E-3</v>
      </c>
      <c r="N13" s="79">
        <v>-2.8999999999999998E-3</v>
      </c>
      <c r="O13" s="79">
        <v>3.3275896516525176E-4</v>
      </c>
      <c r="P13" s="79">
        <v>1.1815796941257093E-3</v>
      </c>
    </row>
    <row r="14" spans="1:16" s="87" customFormat="1" ht="15" customHeight="1" x14ac:dyDescent="0.25">
      <c r="A14" s="52" t="s">
        <v>524</v>
      </c>
      <c r="B14" s="77" t="s">
        <v>611</v>
      </c>
      <c r="C14" s="78" t="s">
        <v>387</v>
      </c>
      <c r="D14" s="79">
        <v>5.4000000000000003E-3</v>
      </c>
      <c r="E14" s="79">
        <v>5.3E-3</v>
      </c>
      <c r="F14" s="79">
        <v>5.1999999999999998E-3</v>
      </c>
      <c r="G14" s="79">
        <v>5.1999999999999998E-3</v>
      </c>
      <c r="H14" s="79">
        <v>4.4000000000000003E-3</v>
      </c>
      <c r="I14" s="79">
        <v>4.7999999999999996E-3</v>
      </c>
      <c r="J14" s="79">
        <v>4.4000000000000003E-3</v>
      </c>
      <c r="K14" s="79">
        <v>3.5000000000000001E-3</v>
      </c>
      <c r="L14" s="79">
        <v>2.2000000000000001E-3</v>
      </c>
      <c r="M14" s="79">
        <v>1.6000000000000001E-3</v>
      </c>
      <c r="N14" s="79">
        <v>-3.0000000000000001E-3</v>
      </c>
      <c r="O14" s="79">
        <v>-7.9560476678719653E-6</v>
      </c>
      <c r="P14" s="79">
        <v>1.0526571472150696E-3</v>
      </c>
    </row>
    <row r="15" spans="1:16" s="87" customFormat="1" ht="15" customHeight="1" thickBot="1" x14ac:dyDescent="0.3">
      <c r="A15" s="52" t="s">
        <v>524</v>
      </c>
      <c r="B15" s="77" t="s">
        <v>612</v>
      </c>
      <c r="C15" s="78" t="s">
        <v>388</v>
      </c>
      <c r="D15" s="79">
        <v>4.1700000000000001E-2</v>
      </c>
      <c r="E15" s="79">
        <v>4.1599999999999998E-2</v>
      </c>
      <c r="F15" s="79">
        <v>4.0899999999999999E-2</v>
      </c>
      <c r="G15" s="79">
        <v>4.0300000000000002E-2</v>
      </c>
      <c r="H15" s="79">
        <v>3.4200000000000001E-2</v>
      </c>
      <c r="I15" s="79">
        <v>3.7400000000000003E-2</v>
      </c>
      <c r="J15" s="79">
        <v>3.3099999999999997E-2</v>
      </c>
      <c r="K15" s="79">
        <v>2.58E-2</v>
      </c>
      <c r="L15" s="79">
        <v>1.6500000000000001E-2</v>
      </c>
      <c r="M15" s="79">
        <v>1.14E-2</v>
      </c>
      <c r="N15" s="79">
        <v>-2.1999999999999999E-2</v>
      </c>
      <c r="O15" s="79">
        <v>-5.7235888607133659E-5</v>
      </c>
      <c r="P15" s="79">
        <v>7.3873528941764289E-3</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0.10589999999999999</v>
      </c>
      <c r="E17" s="79">
        <v>0.10440000000000001</v>
      </c>
      <c r="F17" s="79">
        <v>0.10979999999999999</v>
      </c>
      <c r="G17" s="79">
        <v>0.11219999999999999</v>
      </c>
      <c r="H17" s="79">
        <v>0.1129</v>
      </c>
      <c r="I17" s="79">
        <v>0.1154</v>
      </c>
      <c r="J17" s="79">
        <v>0.1095</v>
      </c>
      <c r="K17" s="79">
        <v>9.8000000000000004E-2</v>
      </c>
      <c r="L17" s="79">
        <v>0.10150000000000001</v>
      </c>
      <c r="M17" s="79">
        <v>0.10680000000000001</v>
      </c>
      <c r="N17" s="79">
        <v>0.1057</v>
      </c>
      <c r="O17" s="79">
        <v>0.10635580175350003</v>
      </c>
      <c r="P17" s="79">
        <v>0.10374459237601</v>
      </c>
    </row>
    <row r="18" spans="1:16" s="87" customFormat="1" ht="15" customHeight="1" x14ac:dyDescent="0.25">
      <c r="A18" s="52" t="s">
        <v>524</v>
      </c>
      <c r="B18" s="77" t="s">
        <v>614</v>
      </c>
      <c r="C18" s="78" t="s">
        <v>391</v>
      </c>
      <c r="D18" s="79">
        <v>-2.6200000000000001E-2</v>
      </c>
      <c r="E18" s="79">
        <v>-2.75E-2</v>
      </c>
      <c r="F18" s="79">
        <v>-0.03</v>
      </c>
      <c r="G18" s="79">
        <v>-3.0499999999999999E-2</v>
      </c>
      <c r="H18" s="79">
        <v>-3.0499999999999999E-2</v>
      </c>
      <c r="I18" s="79">
        <v>-3.1E-2</v>
      </c>
      <c r="J18" s="79">
        <v>-3.15E-2</v>
      </c>
      <c r="K18" s="79">
        <v>-3.2899999999999999E-2</v>
      </c>
      <c r="L18" s="79">
        <v>-3.5700000000000003E-2</v>
      </c>
      <c r="M18" s="79">
        <v>-3.73E-2</v>
      </c>
      <c r="N18" s="79">
        <v>-3.73E-2</v>
      </c>
      <c r="O18" s="79">
        <v>-3.7065414937634919E-2</v>
      </c>
      <c r="P18" s="79">
        <v>-3.6353503079459178E-2</v>
      </c>
    </row>
    <row r="19" spans="1:16" s="87" customFormat="1" ht="15" customHeight="1" x14ac:dyDescent="0.25">
      <c r="A19" s="52" t="s">
        <v>524</v>
      </c>
      <c r="B19" s="77" t="s">
        <v>615</v>
      </c>
      <c r="C19" s="78" t="s">
        <v>392</v>
      </c>
      <c r="D19" s="79">
        <v>3.2300000000000002E-2</v>
      </c>
      <c r="E19" s="79">
        <v>3.3799999999999997E-2</v>
      </c>
      <c r="F19" s="79">
        <v>3.6900000000000002E-2</v>
      </c>
      <c r="G19" s="79">
        <v>3.7499999999999999E-2</v>
      </c>
      <c r="H19" s="79">
        <v>3.78E-2</v>
      </c>
      <c r="I19" s="79">
        <v>3.8899999999999997E-2</v>
      </c>
      <c r="J19" s="79">
        <v>0.04</v>
      </c>
      <c r="K19" s="79">
        <v>4.19E-2</v>
      </c>
      <c r="L19" s="79">
        <v>4.5100000000000001E-2</v>
      </c>
      <c r="M19" s="79">
        <v>4.6899999999999997E-2</v>
      </c>
      <c r="N19" s="79">
        <v>4.7E-2</v>
      </c>
      <c r="O19" s="79">
        <v>4.6742674793188971E-2</v>
      </c>
      <c r="P19" s="79">
        <v>4.6060878327746024E-2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0</v>
      </c>
      <c r="M20" s="79">
        <v>-1E-4</v>
      </c>
      <c r="N20" s="79">
        <v>0</v>
      </c>
      <c r="O20" s="79">
        <v>-6.3307144069924985E-5</v>
      </c>
      <c r="P20" s="79">
        <v>-2.8432965509187816E-5</v>
      </c>
    </row>
    <row r="21" spans="1:16" s="87" customFormat="1" ht="15" customHeight="1" x14ac:dyDescent="0.25">
      <c r="A21" s="52" t="s">
        <v>524</v>
      </c>
      <c r="B21" s="77" t="s">
        <v>617</v>
      </c>
      <c r="C21" s="78" t="s">
        <v>394</v>
      </c>
      <c r="D21" s="79">
        <v>-4.7999999999999996E-3</v>
      </c>
      <c r="E21" s="79">
        <v>-4.1999999999999997E-3</v>
      </c>
      <c r="F21" s="79">
        <v>-7.4000000000000003E-3</v>
      </c>
      <c r="G21" s="79">
        <v>-9.7000000000000003E-3</v>
      </c>
      <c r="H21" s="79">
        <v>-7.7999999999999996E-3</v>
      </c>
      <c r="I21" s="79">
        <v>-1.17E-2</v>
      </c>
      <c r="J21" s="79">
        <v>-8.5000000000000006E-3</v>
      </c>
      <c r="K21" s="79">
        <v>-3.0999999999999999E-3</v>
      </c>
      <c r="L21" s="79">
        <v>-6.7999999999999996E-3</v>
      </c>
      <c r="M21" s="79">
        <v>-8.3000000000000001E-3</v>
      </c>
      <c r="N21" s="79">
        <v>-1.38E-2</v>
      </c>
      <c r="O21" s="79">
        <v>-1.0833836545988804E-2</v>
      </c>
      <c r="P21" s="79">
        <v>-9.0517251674941662E-3</v>
      </c>
    </row>
    <row r="22" spans="1:16" s="87" customFormat="1" ht="15" customHeight="1" x14ac:dyDescent="0.25">
      <c r="A22" s="52" t="s">
        <v>524</v>
      </c>
      <c r="B22" s="77" t="s">
        <v>618</v>
      </c>
      <c r="C22" s="78" t="s">
        <v>395</v>
      </c>
      <c r="D22" s="79">
        <v>3.7000000000000002E-3</v>
      </c>
      <c r="E22" s="79">
        <v>3.2000000000000002E-3</v>
      </c>
      <c r="F22" s="79">
        <v>2.8999999999999998E-3</v>
      </c>
      <c r="G22" s="79">
        <v>3.5999999999999999E-3</v>
      </c>
      <c r="H22" s="79">
        <v>1.9E-3</v>
      </c>
      <c r="I22" s="79">
        <v>2.3999999999999998E-3</v>
      </c>
      <c r="J22" s="79">
        <v>2.2000000000000001E-3</v>
      </c>
      <c r="K22" s="79">
        <v>2.5000000000000001E-3</v>
      </c>
      <c r="L22" s="79">
        <v>2.0999999999999999E-3</v>
      </c>
      <c r="M22" s="79">
        <v>2.0999999999999999E-3</v>
      </c>
      <c r="N22" s="79">
        <v>1.6999999999999999E-3</v>
      </c>
      <c r="O22" s="79">
        <v>1.5010267001599176E-3</v>
      </c>
      <c r="P22" s="79">
        <v>3.0416768085489293E-3</v>
      </c>
    </row>
    <row r="23" spans="1:16" s="87" customFormat="1" ht="15" customHeight="1" x14ac:dyDescent="0.25">
      <c r="A23" s="52" t="s">
        <v>524</v>
      </c>
      <c r="B23" s="77" t="s">
        <v>619</v>
      </c>
      <c r="C23" s="78" t="s">
        <v>396</v>
      </c>
      <c r="D23" s="79">
        <v>-7.2400000000000006E-2</v>
      </c>
      <c r="E23" s="79">
        <v>-6.9800000000000001E-2</v>
      </c>
      <c r="F23" s="79">
        <v>-6.9500000000000006E-2</v>
      </c>
      <c r="G23" s="79">
        <v>-7.0599999999999996E-2</v>
      </c>
      <c r="H23" s="79">
        <v>-7.1400000000000005E-2</v>
      </c>
      <c r="I23" s="79">
        <v>-6.8900000000000003E-2</v>
      </c>
      <c r="J23" s="79">
        <v>-6.5699999999999995E-2</v>
      </c>
      <c r="K23" s="79">
        <v>-6.0600000000000001E-2</v>
      </c>
      <c r="L23" s="79">
        <v>-0.06</v>
      </c>
      <c r="M23" s="79">
        <v>-6.1400000000000003E-2</v>
      </c>
      <c r="N23" s="79">
        <v>-6.0100000000000001E-2</v>
      </c>
      <c r="O23" s="79">
        <v>-5.977480143139012E-2</v>
      </c>
      <c r="P23" s="79">
        <v>-6.0225434196104176E-2</v>
      </c>
    </row>
    <row r="24" spans="1:16" s="87" customFormat="1" ht="15" customHeight="1" x14ac:dyDescent="0.25">
      <c r="A24" s="52" t="s">
        <v>524</v>
      </c>
      <c r="B24" s="77" t="s">
        <v>620</v>
      </c>
      <c r="C24" s="78" t="s">
        <v>397</v>
      </c>
      <c r="D24" s="79">
        <v>-1E-4</v>
      </c>
      <c r="E24" s="79">
        <v>-1E-4</v>
      </c>
      <c r="F24" s="79">
        <v>2.9999999999999997E-4</v>
      </c>
      <c r="G24" s="79">
        <v>5.9999999999999995E-4</v>
      </c>
      <c r="H24" s="79">
        <v>2.0000000000000001E-4</v>
      </c>
      <c r="I24" s="79">
        <v>0</v>
      </c>
      <c r="J24" s="79">
        <v>-2.9999999999999997E-4</v>
      </c>
      <c r="K24" s="79">
        <v>2.9999999999999997E-4</v>
      </c>
      <c r="L24" s="79">
        <v>1.6000000000000001E-3</v>
      </c>
      <c r="M24" s="79">
        <v>2.0000000000000001E-4</v>
      </c>
      <c r="N24" s="79">
        <v>8.0000000000000004E-4</v>
      </c>
      <c r="O24" s="79">
        <v>2.1329057058908115E-4</v>
      </c>
      <c r="P24" s="79">
        <v>5.440591813348709E-5</v>
      </c>
    </row>
    <row r="25" spans="1:16" s="87" customFormat="1" ht="15" customHeight="1" thickBot="1" x14ac:dyDescent="0.3">
      <c r="A25" s="52" t="s">
        <v>524</v>
      </c>
      <c r="B25" s="77" t="s">
        <v>621</v>
      </c>
      <c r="C25" s="78" t="s">
        <v>398</v>
      </c>
      <c r="D25" s="79">
        <v>0.1182</v>
      </c>
      <c r="E25" s="79">
        <v>0.1227</v>
      </c>
      <c r="F25" s="79">
        <v>0.12909999999999999</v>
      </c>
      <c r="G25" s="79">
        <v>0.13089999999999999</v>
      </c>
      <c r="H25" s="79">
        <v>0.1275</v>
      </c>
      <c r="I25" s="79">
        <v>0.13089999999999999</v>
      </c>
      <c r="J25" s="79">
        <v>0.14280000000000001</v>
      </c>
      <c r="K25" s="79">
        <v>0.14030000000000001</v>
      </c>
      <c r="L25" s="79">
        <v>0.1381</v>
      </c>
      <c r="M25" s="79">
        <v>0.13950000000000001</v>
      </c>
      <c r="N25" s="79">
        <v>0.12820000000000001</v>
      </c>
      <c r="O25" s="79">
        <v>0.1286354760518601</v>
      </c>
      <c r="P25" s="79">
        <v>0.13480964291202582</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0.1394</v>
      </c>
      <c r="E27" s="79">
        <v>0.13980000000000001</v>
      </c>
      <c r="F27" s="79">
        <v>0.1469</v>
      </c>
      <c r="G27" s="79">
        <v>0.14649999999999999</v>
      </c>
      <c r="H27" s="79">
        <v>0.14599999999999999</v>
      </c>
      <c r="I27" s="79">
        <v>0.14649999999999999</v>
      </c>
      <c r="J27" s="79">
        <v>0.14399999999999999</v>
      </c>
      <c r="K27" s="79">
        <v>0.1321</v>
      </c>
      <c r="L27" s="79">
        <v>0.153</v>
      </c>
      <c r="M27" s="79">
        <v>0.15920000000000001</v>
      </c>
      <c r="N27" s="79">
        <v>0.1547</v>
      </c>
      <c r="O27" s="79">
        <v>0.15737683862952975</v>
      </c>
      <c r="P27" s="79">
        <v>0.15549286411532362</v>
      </c>
    </row>
    <row r="28" spans="1:16" s="87" customFormat="1" ht="15" customHeight="1" x14ac:dyDescent="0.25">
      <c r="A28" s="52" t="s">
        <v>524</v>
      </c>
      <c r="B28" s="77" t="s">
        <v>623</v>
      </c>
      <c r="C28" s="78" t="s">
        <v>401</v>
      </c>
      <c r="D28" s="79">
        <v>0.1003</v>
      </c>
      <c r="E28" s="79">
        <v>0.1</v>
      </c>
      <c r="F28" s="79">
        <v>9.0200000000000002E-2</v>
      </c>
      <c r="G28" s="79">
        <v>9.6000000000000002E-2</v>
      </c>
      <c r="H28" s="79">
        <v>9.0700000000000003E-2</v>
      </c>
      <c r="I28" s="79">
        <v>8.9300000000000004E-2</v>
      </c>
      <c r="J28" s="79">
        <v>0.1143</v>
      </c>
      <c r="K28" s="79">
        <v>0.1313</v>
      </c>
      <c r="L28" s="79">
        <v>0.10150000000000001</v>
      </c>
      <c r="M28" s="79">
        <v>9.8900000000000002E-2</v>
      </c>
      <c r="N28" s="79">
        <v>0.1046</v>
      </c>
      <c r="O28" s="79">
        <v>0.10536381023383865</v>
      </c>
      <c r="P28" s="79">
        <v>0.10927918737281607</v>
      </c>
    </row>
    <row r="29" spans="1:16" s="87" customFormat="1" ht="15" customHeight="1" x14ac:dyDescent="0.25">
      <c r="A29" s="52" t="s">
        <v>524</v>
      </c>
      <c r="B29" s="77" t="s">
        <v>624</v>
      </c>
      <c r="C29" s="78" t="s">
        <v>402</v>
      </c>
      <c r="D29" s="79">
        <v>0.26300000000000001</v>
      </c>
      <c r="E29" s="79">
        <v>0.25190000000000001</v>
      </c>
      <c r="F29" s="79">
        <v>0.2293</v>
      </c>
      <c r="G29" s="79">
        <v>0.2472</v>
      </c>
      <c r="H29" s="79">
        <v>0.2177</v>
      </c>
      <c r="I29" s="79">
        <v>0.21010000000000001</v>
      </c>
      <c r="J29" s="79">
        <v>0.10639999999999999</v>
      </c>
      <c r="K29" s="79">
        <v>0.17519999999999999</v>
      </c>
      <c r="L29" s="79">
        <v>0.14430000000000001</v>
      </c>
      <c r="M29" s="79">
        <v>0.18390000000000001</v>
      </c>
      <c r="N29" s="79">
        <v>0.12859999999999999</v>
      </c>
      <c r="O29" s="79">
        <v>0.14208144562234962</v>
      </c>
      <c r="P29" s="79">
        <v>0.13402402575465958</v>
      </c>
    </row>
    <row r="30" spans="1:16" s="87" customFormat="1" ht="15" customHeight="1" x14ac:dyDescent="0.25">
      <c r="A30" s="52" t="s">
        <v>524</v>
      </c>
      <c r="B30" s="77" t="s">
        <v>625</v>
      </c>
      <c r="C30" s="78" t="s">
        <v>403</v>
      </c>
      <c r="D30" s="79">
        <v>0.26910000000000001</v>
      </c>
      <c r="E30" s="79">
        <v>0.21240000000000001</v>
      </c>
      <c r="F30" s="79">
        <v>0.20910000000000001</v>
      </c>
      <c r="G30" s="79">
        <v>0.23810000000000001</v>
      </c>
      <c r="H30" s="79">
        <v>0.21779999999999999</v>
      </c>
      <c r="I30" s="79">
        <v>0.19700000000000001</v>
      </c>
      <c r="J30" s="79">
        <v>8.2199999999999995E-2</v>
      </c>
      <c r="K30" s="79">
        <v>0.13569999999999999</v>
      </c>
      <c r="L30" s="79">
        <v>0.2351</v>
      </c>
      <c r="M30" s="79">
        <v>0.19309999999999999</v>
      </c>
      <c r="N30" s="79">
        <v>0.14779999999999999</v>
      </c>
      <c r="O30" s="79">
        <v>0.16762459308062322</v>
      </c>
      <c r="P30" s="79">
        <v>0.1167992103838736</v>
      </c>
    </row>
    <row r="31" spans="1:16" s="87" customFormat="1" ht="15" customHeight="1" x14ac:dyDescent="0.25">
      <c r="A31" s="52" t="s">
        <v>524</v>
      </c>
      <c r="B31" s="77" t="s">
        <v>626</v>
      </c>
      <c r="C31" s="78" t="s">
        <v>404</v>
      </c>
      <c r="D31" s="79">
        <v>1.9199999999999998E-2</v>
      </c>
      <c r="E31" s="79">
        <v>5.4999999999999997E-3</v>
      </c>
      <c r="F31" s="79">
        <v>1.1000000000000001E-3</v>
      </c>
      <c r="G31" s="79">
        <v>1.6000000000000001E-3</v>
      </c>
      <c r="H31" s="79">
        <v>1.5E-3</v>
      </c>
      <c r="I31" s="79">
        <v>1.4E-3</v>
      </c>
      <c r="J31" s="79">
        <v>1.5E-3</v>
      </c>
      <c r="K31" s="79">
        <v>5.4999999999999997E-3</v>
      </c>
      <c r="L31" s="79">
        <v>9.1999999999999998E-3</v>
      </c>
      <c r="M31" s="79">
        <v>1.5599999999999999E-2</v>
      </c>
      <c r="N31" s="79">
        <v>7.1000000000000004E-3</v>
      </c>
      <c r="O31" s="79">
        <v>8.103659709893388E-3</v>
      </c>
      <c r="P31" s="79">
        <v>1.3334432657641792E-2</v>
      </c>
    </row>
    <row r="32" spans="1:16" s="87" customFormat="1" ht="15" customHeight="1" x14ac:dyDescent="0.25">
      <c r="A32" s="52" t="s">
        <v>524</v>
      </c>
      <c r="B32" s="77" t="s">
        <v>627</v>
      </c>
      <c r="C32" s="78" t="s">
        <v>405</v>
      </c>
      <c r="D32" s="79">
        <v>5.8999999999999999E-3</v>
      </c>
      <c r="E32" s="79">
        <v>7.0000000000000001E-3</v>
      </c>
      <c r="F32" s="79">
        <v>-6.9999999999999999E-4</v>
      </c>
      <c r="G32" s="79">
        <v>5.5999999999999999E-3</v>
      </c>
      <c r="H32" s="79">
        <v>6.8999999999999999E-3</v>
      </c>
      <c r="I32" s="79">
        <v>6.8999999999999999E-3</v>
      </c>
      <c r="J32" s="79">
        <v>6.4000000000000003E-3</v>
      </c>
      <c r="K32" s="79">
        <v>1.0999999999999999E-2</v>
      </c>
      <c r="L32" s="79">
        <v>9.1999999999999998E-3</v>
      </c>
      <c r="M32" s="79">
        <v>6.7999999999999996E-3</v>
      </c>
      <c r="N32" s="79">
        <v>9.1999999999999998E-3</v>
      </c>
      <c r="O32" s="79">
        <v>9.2502884242332429E-3</v>
      </c>
      <c r="P32" s="79">
        <v>2.3513067540796784E-2</v>
      </c>
    </row>
    <row r="33" spans="1:16" s="87" customFormat="1" ht="15" customHeight="1" x14ac:dyDescent="0.25">
      <c r="A33" s="52" t="s">
        <v>524</v>
      </c>
      <c r="B33" s="77" t="s">
        <v>628</v>
      </c>
      <c r="C33" s="78" t="s">
        <v>406</v>
      </c>
      <c r="D33" s="79">
        <v>1.37E-2</v>
      </c>
      <c r="E33" s="79">
        <v>6.0000000000000001E-3</v>
      </c>
      <c r="F33" s="79">
        <v>5.0000000000000001E-4</v>
      </c>
      <c r="G33" s="79">
        <v>3.0000000000000001E-3</v>
      </c>
      <c r="H33" s="79">
        <v>3.3999999999999998E-3</v>
      </c>
      <c r="I33" s="79">
        <v>3.0999999999999999E-3</v>
      </c>
      <c r="J33" s="79">
        <v>4.4000000000000003E-3</v>
      </c>
      <c r="K33" s="79">
        <v>7.9000000000000008E-3</v>
      </c>
      <c r="L33" s="79">
        <v>9.1999999999999998E-3</v>
      </c>
      <c r="M33" s="79">
        <v>1.1900000000000001E-2</v>
      </c>
      <c r="N33" s="79">
        <v>8.0000000000000002E-3</v>
      </c>
      <c r="O33" s="79">
        <v>8.6177735784390679E-3</v>
      </c>
      <c r="P33" s="79">
        <v>1.811286151886559E-2</v>
      </c>
    </row>
    <row r="34" spans="1:16" s="87" customFormat="1" ht="15" customHeight="1" x14ac:dyDescent="0.25">
      <c r="A34" s="52" t="s">
        <v>524</v>
      </c>
      <c r="B34" s="77" t="s">
        <v>629</v>
      </c>
      <c r="C34" s="78" t="s">
        <v>407</v>
      </c>
      <c r="D34" s="79">
        <v>0</v>
      </c>
      <c r="E34" s="79">
        <v>0</v>
      </c>
      <c r="F34" s="79">
        <v>0</v>
      </c>
      <c r="G34" s="79">
        <v>0</v>
      </c>
      <c r="H34" s="79">
        <v>0</v>
      </c>
      <c r="I34" s="79">
        <v>8.9999999999999993E-3</v>
      </c>
      <c r="J34" s="79">
        <v>2.7099999999999999E-2</v>
      </c>
      <c r="K34" s="79">
        <v>4.7600000000000003E-2</v>
      </c>
      <c r="L34" s="79">
        <v>0.10829999999999999</v>
      </c>
      <c r="M34" s="79">
        <v>2.69E-2</v>
      </c>
      <c r="N34" s="79">
        <v>6.4000000000000003E-3</v>
      </c>
      <c r="O34" s="79">
        <v>3.7929917417381873E-3</v>
      </c>
      <c r="P34" s="79">
        <v>7.482274847764144E-4</v>
      </c>
    </row>
    <row r="35" spans="1:16" s="87" customFormat="1" ht="15" customHeight="1" x14ac:dyDescent="0.25">
      <c r="A35" s="52" t="s">
        <v>524</v>
      </c>
      <c r="B35" s="77" t="s">
        <v>630</v>
      </c>
      <c r="C35" s="78" t="s">
        <v>408</v>
      </c>
      <c r="D35" s="79">
        <v>9.7999999999999997E-3</v>
      </c>
      <c r="E35" s="79">
        <v>1.1900000000000001E-2</v>
      </c>
      <c r="F35" s="79">
        <v>1.29E-2</v>
      </c>
      <c r="G35" s="79">
        <v>1.3299999999999999E-2</v>
      </c>
      <c r="H35" s="79">
        <v>1.2999999999999999E-2</v>
      </c>
      <c r="I35" s="79">
        <v>1.3899999999999999E-2</v>
      </c>
      <c r="J35" s="79">
        <v>1.5599999999999999E-2</v>
      </c>
      <c r="K35" s="79">
        <v>1.7100000000000001E-2</v>
      </c>
      <c r="L35" s="79">
        <v>1.7600000000000001E-2</v>
      </c>
      <c r="M35" s="79">
        <v>1.7999999999999999E-2</v>
      </c>
      <c r="N35" s="79">
        <v>1.8700000000000001E-2</v>
      </c>
      <c r="O35" s="79">
        <v>1.841909656770694E-2</v>
      </c>
      <c r="P35" s="79">
        <v>1.8465668155829403E-2</v>
      </c>
    </row>
    <row r="36" spans="1:16" s="87" customFormat="1" ht="15" customHeight="1" x14ac:dyDescent="0.25">
      <c r="A36" s="52" t="s">
        <v>524</v>
      </c>
      <c r="B36" s="77" t="s">
        <v>631</v>
      </c>
      <c r="C36" s="78" t="s">
        <v>409</v>
      </c>
      <c r="D36" s="79">
        <v>4.58E-2</v>
      </c>
      <c r="E36" s="79">
        <v>4.65E-2</v>
      </c>
      <c r="F36" s="79">
        <v>5.0099999999999999E-2</v>
      </c>
      <c r="G36" s="79">
        <v>5.1200000000000002E-2</v>
      </c>
      <c r="H36" s="79">
        <v>5.16E-2</v>
      </c>
      <c r="I36" s="79">
        <v>5.2699999999999997E-2</v>
      </c>
      <c r="J36" s="79">
        <v>5.2600000000000001E-2</v>
      </c>
      <c r="K36" s="79">
        <v>5.5899999999999998E-2</v>
      </c>
      <c r="L36" s="79">
        <v>5.8000000000000003E-2</v>
      </c>
      <c r="M36" s="79">
        <v>6.0100000000000001E-2</v>
      </c>
      <c r="N36" s="79">
        <v>6.0600000000000001E-2</v>
      </c>
      <c r="O36" s="79">
        <v>6.1655227035051788E-2</v>
      </c>
      <c r="P36" s="79">
        <v>6.0936404654229052E-2</v>
      </c>
    </row>
    <row r="37" spans="1:16" s="87" customFormat="1" ht="15" customHeight="1" x14ac:dyDescent="0.25">
      <c r="A37" s="52"/>
      <c r="B37" s="77"/>
      <c r="C37" s="78" t="s">
        <v>410</v>
      </c>
      <c r="D37" s="79">
        <v>0</v>
      </c>
      <c r="E37" s="79">
        <v>0</v>
      </c>
      <c r="F37" s="79">
        <v>0</v>
      </c>
      <c r="G37" s="79">
        <v>0</v>
      </c>
      <c r="H37" s="79">
        <v>2.0999999999999999E-3</v>
      </c>
      <c r="I37" s="79">
        <v>3.2000000000000002E-3</v>
      </c>
      <c r="J37" s="79">
        <v>5.7000000000000002E-3</v>
      </c>
      <c r="K37" s="79">
        <v>3.8E-3</v>
      </c>
      <c r="L37" s="79">
        <v>2.5999999999999999E-3</v>
      </c>
      <c r="M37" s="79">
        <v>2.5999999999999999E-3</v>
      </c>
      <c r="N37" s="79">
        <v>1.8E-3</v>
      </c>
      <c r="O37" s="79">
        <v>1.3868960498003382E-3</v>
      </c>
      <c r="P37" s="79">
        <v>2.5797478045227842E-3</v>
      </c>
    </row>
    <row r="38" spans="1:16" s="87" customFormat="1" ht="15" customHeight="1" thickBot="1" x14ac:dyDescent="0.3">
      <c r="A38" s="52" t="s">
        <v>524</v>
      </c>
      <c r="B38" s="77" t="s">
        <v>632</v>
      </c>
      <c r="C38" s="78" t="s">
        <v>411</v>
      </c>
      <c r="D38" s="79">
        <v>5.4199999999999998E-2</v>
      </c>
      <c r="E38" s="79">
        <v>4.4499999999999998E-2</v>
      </c>
      <c r="F38" s="79">
        <v>2.9600000000000001E-2</v>
      </c>
      <c r="G38" s="79">
        <v>1E-3</v>
      </c>
      <c r="H38" s="79">
        <v>2.9999999999999997E-4</v>
      </c>
      <c r="I38" s="79">
        <v>1E-4</v>
      </c>
      <c r="J38" s="79">
        <v>2.3999999999999998E-3</v>
      </c>
      <c r="K38" s="79">
        <v>5.0000000000000001E-3</v>
      </c>
      <c r="L38" s="79">
        <v>4.0000000000000001E-3</v>
      </c>
      <c r="M38" s="79">
        <v>5.7000000000000002E-3</v>
      </c>
      <c r="N38" s="79">
        <v>3.3999999999999998E-3</v>
      </c>
      <c r="O38" s="79">
        <v>2.939315376811052E-3</v>
      </c>
      <c r="P38" s="79">
        <v>2.6551476927532446E-3</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7.2400000000000006E-2</v>
      </c>
      <c r="E41" s="79">
        <v>6.9800000000000001E-2</v>
      </c>
      <c r="F41" s="79">
        <v>6.9500000000000006E-2</v>
      </c>
      <c r="G41" s="79">
        <v>7.0599999999999996E-2</v>
      </c>
      <c r="H41" s="79">
        <v>7.1400000000000005E-2</v>
      </c>
      <c r="I41" s="79">
        <v>6.8900000000000003E-2</v>
      </c>
      <c r="J41" s="79">
        <v>6.5699999999999995E-2</v>
      </c>
      <c r="K41" s="79">
        <v>6.0600000000000001E-2</v>
      </c>
      <c r="L41" s="79">
        <v>0.06</v>
      </c>
      <c r="M41" s="79">
        <v>6.1400000000000003E-2</v>
      </c>
      <c r="N41" s="79">
        <v>6.0100000000000001E-2</v>
      </c>
      <c r="O41" s="79">
        <v>5.977480143139012E-2</v>
      </c>
      <c r="P41" s="79">
        <v>6.0225434196104176E-2</v>
      </c>
    </row>
    <row r="42" spans="1:16" s="87" customFormat="1" ht="15" customHeight="1" x14ac:dyDescent="0.25">
      <c r="A42" s="52" t="s">
        <v>524</v>
      </c>
      <c r="B42" s="77" t="s">
        <v>634</v>
      </c>
      <c r="C42" s="78" t="s">
        <v>415</v>
      </c>
      <c r="D42" s="79">
        <v>8.48E-2</v>
      </c>
      <c r="E42" s="79">
        <v>8.1699999999999995E-2</v>
      </c>
      <c r="F42" s="79">
        <v>8.1000000000000003E-2</v>
      </c>
      <c r="G42" s="79">
        <v>8.1600000000000006E-2</v>
      </c>
      <c r="H42" s="79">
        <v>8.3099999999999993E-2</v>
      </c>
      <c r="I42" s="79">
        <v>8.0799999999999997E-2</v>
      </c>
      <c r="J42" s="79">
        <v>7.8299999999999995E-2</v>
      </c>
      <c r="K42" s="79">
        <v>7.4999999999999997E-2</v>
      </c>
      <c r="L42" s="79">
        <v>7.4800000000000005E-2</v>
      </c>
      <c r="M42" s="79">
        <v>7.6300000000000007E-2</v>
      </c>
      <c r="N42" s="79">
        <v>7.4899999999999994E-2</v>
      </c>
      <c r="O42" s="79">
        <v>7.5088713432791082E-2</v>
      </c>
      <c r="P42" s="79">
        <v>7.6707902374522477E-2</v>
      </c>
    </row>
    <row r="43" spans="1:16" s="87" customFormat="1" ht="15" customHeight="1" x14ac:dyDescent="0.25">
      <c r="A43" s="52" t="s">
        <v>524</v>
      </c>
      <c r="B43" s="77" t="s">
        <v>635</v>
      </c>
      <c r="C43" s="78" t="s">
        <v>416</v>
      </c>
      <c r="D43" s="79">
        <v>9.7799999999999998E-2</v>
      </c>
      <c r="E43" s="79">
        <v>9.5100000000000004E-2</v>
      </c>
      <c r="F43" s="79">
        <v>9.4100000000000003E-2</v>
      </c>
      <c r="G43" s="79">
        <v>9.4E-2</v>
      </c>
      <c r="H43" s="79">
        <v>9.3899999999999997E-2</v>
      </c>
      <c r="I43" s="79">
        <v>8.8900000000000007E-2</v>
      </c>
      <c r="J43" s="79">
        <v>8.5900000000000004E-2</v>
      </c>
      <c r="K43" s="79">
        <v>8.3699999999999997E-2</v>
      </c>
      <c r="L43" s="79">
        <v>8.4099999999999994E-2</v>
      </c>
      <c r="M43" s="79">
        <v>8.4699999999999998E-2</v>
      </c>
      <c r="N43" s="79">
        <v>8.2100000000000006E-2</v>
      </c>
      <c r="O43" s="79">
        <v>8.27321178442217E-2</v>
      </c>
      <c r="P43" s="79">
        <v>8.4766128843479976E-2</v>
      </c>
    </row>
    <row r="44" spans="1:16" s="87" customFormat="1" ht="15" customHeight="1" thickBot="1" x14ac:dyDescent="0.3">
      <c r="A44" s="52" t="s">
        <v>524</v>
      </c>
      <c r="B44" s="77" t="s">
        <v>636</v>
      </c>
      <c r="C44" s="78" t="s">
        <v>417</v>
      </c>
      <c r="D44" s="79">
        <v>9.8900000000000002E-2</v>
      </c>
      <c r="E44" s="79">
        <v>9.5000000000000001E-2</v>
      </c>
      <c r="F44" s="79">
        <v>9.5000000000000001E-2</v>
      </c>
      <c r="G44" s="79">
        <v>9.7799999999999998E-2</v>
      </c>
      <c r="H44" s="79">
        <v>0.10009999999999999</v>
      </c>
      <c r="I44" s="79">
        <v>9.8699999999999996E-2</v>
      </c>
      <c r="J44" s="79">
        <v>9.6600000000000005E-2</v>
      </c>
      <c r="K44" s="79">
        <v>9.01E-2</v>
      </c>
      <c r="L44" s="79">
        <v>8.8099999999999998E-2</v>
      </c>
      <c r="M44" s="79">
        <v>8.9800000000000005E-2</v>
      </c>
      <c r="N44" s="79">
        <v>8.8300000000000003E-2</v>
      </c>
      <c r="O44" s="79">
        <v>8.7672383601346437E-2</v>
      </c>
      <c r="P44" s="79">
        <v>8.763746543183025E-2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0.55179999999999996</v>
      </c>
      <c r="E46" s="79">
        <v>0.56200000000000006</v>
      </c>
      <c r="F46" s="79">
        <v>0.55569999999999997</v>
      </c>
      <c r="G46" s="79">
        <v>0.54930000000000001</v>
      </c>
      <c r="H46" s="79">
        <v>0.55679999999999996</v>
      </c>
      <c r="I46" s="79">
        <v>0.55149999999999999</v>
      </c>
      <c r="J46" s="79">
        <v>0.54769999999999996</v>
      </c>
      <c r="K46" s="79">
        <v>0.55500000000000005</v>
      </c>
      <c r="L46" s="79">
        <v>0.55220000000000002</v>
      </c>
      <c r="M46" s="79">
        <v>0.55230000000000001</v>
      </c>
      <c r="N46" s="79">
        <v>0.56669999999999998</v>
      </c>
      <c r="O46" s="79">
        <v>0.55228845575547791</v>
      </c>
      <c r="P46" s="79">
        <v>0.55151089840051537</v>
      </c>
    </row>
    <row r="47" spans="1:16" ht="15" customHeight="1" x14ac:dyDescent="0.2">
      <c r="A47" s="52" t="s">
        <v>524</v>
      </c>
      <c r="B47" s="77" t="s">
        <v>638</v>
      </c>
      <c r="C47" s="78" t="s">
        <v>420</v>
      </c>
      <c r="D47" s="79">
        <v>4.2200000000000001E-2</v>
      </c>
      <c r="E47" s="79">
        <v>4.2200000000000001E-2</v>
      </c>
      <c r="F47" s="79">
        <v>4.2900000000000001E-2</v>
      </c>
      <c r="G47" s="79">
        <v>4.2099999999999999E-2</v>
      </c>
      <c r="H47" s="79">
        <v>3.95E-2</v>
      </c>
      <c r="I47" s="79">
        <v>4.3799999999999999E-2</v>
      </c>
      <c r="J47" s="79">
        <v>4.6100000000000002E-2</v>
      </c>
      <c r="K47" s="79">
        <v>4.6100000000000002E-2</v>
      </c>
      <c r="L47" s="79">
        <v>4.2099999999999999E-2</v>
      </c>
      <c r="M47" s="79">
        <v>4.0800000000000003E-2</v>
      </c>
      <c r="N47" s="79">
        <v>3.9399999999999998E-2</v>
      </c>
      <c r="O47" s="79">
        <v>3.9750519316612734E-2</v>
      </c>
      <c r="P47" s="79">
        <v>4.064642063183687E-2</v>
      </c>
    </row>
    <row r="48" spans="1:16" ht="15" customHeight="1" x14ac:dyDescent="0.2">
      <c r="A48" s="52" t="s">
        <v>524</v>
      </c>
      <c r="B48" s="77" t="s">
        <v>639</v>
      </c>
      <c r="C48" s="78" t="s">
        <v>421</v>
      </c>
      <c r="D48" s="79">
        <v>0.40600000000000003</v>
      </c>
      <c r="E48" s="79">
        <v>0.39589999999999997</v>
      </c>
      <c r="F48" s="79">
        <v>0.40139999999999998</v>
      </c>
      <c r="G48" s="79">
        <v>0.40860000000000002</v>
      </c>
      <c r="H48" s="79">
        <v>0.4037</v>
      </c>
      <c r="I48" s="79">
        <v>0.4047</v>
      </c>
      <c r="J48" s="79">
        <v>0.40620000000000001</v>
      </c>
      <c r="K48" s="79">
        <v>0.39879999999999999</v>
      </c>
      <c r="L48" s="79">
        <v>0.40570000000000001</v>
      </c>
      <c r="M48" s="79">
        <v>0.40689999999999998</v>
      </c>
      <c r="N48" s="79">
        <v>0.39389999999999997</v>
      </c>
      <c r="O48" s="79">
        <v>0.40796102492790937</v>
      </c>
      <c r="P48" s="79">
        <v>0.40784268096764775</v>
      </c>
    </row>
    <row r="49" spans="1:16" ht="15" customHeight="1" thickBot="1" x14ac:dyDescent="0.25">
      <c r="A49" s="52" t="s">
        <v>524</v>
      </c>
      <c r="B49" s="77" t="s">
        <v>640</v>
      </c>
      <c r="C49" s="78" t="s">
        <v>422</v>
      </c>
      <c r="D49" s="79">
        <v>0.59560000000000002</v>
      </c>
      <c r="E49" s="79">
        <v>0.59109999999999996</v>
      </c>
      <c r="F49" s="79">
        <v>0.55420000000000003</v>
      </c>
      <c r="G49" s="79">
        <v>0.54300000000000004</v>
      </c>
      <c r="H49" s="79">
        <v>0.5585</v>
      </c>
      <c r="I49" s="79">
        <v>0.52539999999999998</v>
      </c>
      <c r="J49" s="79">
        <v>0.50990000000000002</v>
      </c>
      <c r="K49" s="79">
        <v>0.503</v>
      </c>
      <c r="L49" s="79">
        <v>0.43769999999999998</v>
      </c>
      <c r="M49" s="79">
        <v>0.44369999999999998</v>
      </c>
      <c r="N49" s="79">
        <v>0.42130000000000001</v>
      </c>
      <c r="O49" s="79">
        <v>0.40997505193884431</v>
      </c>
      <c r="P49" s="79">
        <v>0.40736830650216732</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8.3000000000000004E-2</v>
      </c>
      <c r="E51" s="79">
        <v>7.9899999999999999E-2</v>
      </c>
      <c r="F51" s="79">
        <v>8.1900000000000001E-2</v>
      </c>
      <c r="G51" s="79">
        <v>8.4500000000000006E-2</v>
      </c>
      <c r="H51" s="79">
        <v>8.2900000000000001E-2</v>
      </c>
      <c r="I51" s="79">
        <v>8.5500000000000007E-2</v>
      </c>
      <c r="J51" s="79">
        <v>7.8700000000000006E-2</v>
      </c>
      <c r="K51" s="79">
        <v>6.5299999999999997E-2</v>
      </c>
      <c r="L51" s="79">
        <v>5.7799999999999997E-2</v>
      </c>
      <c r="M51" s="79">
        <v>6.1699999999999998E-2</v>
      </c>
      <c r="N51" s="79">
        <v>5.7200000000000001E-2</v>
      </c>
      <c r="O51" s="79">
        <v>5.8564792746578137E-2</v>
      </c>
      <c r="P51" s="79">
        <v>5.8301672238214731E-2</v>
      </c>
    </row>
    <row r="52" spans="1:16" s="52" customFormat="1" ht="15" customHeight="1" x14ac:dyDescent="0.25">
      <c r="A52" s="52" t="s">
        <v>524</v>
      </c>
      <c r="B52" s="77" t="s">
        <v>642</v>
      </c>
      <c r="C52" s="78" t="s">
        <v>425</v>
      </c>
      <c r="D52" s="79">
        <v>7.9100000000000004E-2</v>
      </c>
      <c r="E52" s="79">
        <v>7.6499999999999999E-2</v>
      </c>
      <c r="F52" s="79">
        <v>7.9200000000000007E-2</v>
      </c>
      <c r="G52" s="79">
        <v>8.1000000000000003E-2</v>
      </c>
      <c r="H52" s="79">
        <v>8.1100000000000005E-2</v>
      </c>
      <c r="I52" s="79">
        <v>8.3400000000000002E-2</v>
      </c>
      <c r="J52" s="79">
        <v>7.6999999999999999E-2</v>
      </c>
      <c r="K52" s="79">
        <v>6.3200000000000006E-2</v>
      </c>
      <c r="L52" s="79">
        <v>5.62E-2</v>
      </c>
      <c r="M52" s="79">
        <v>6.0199999999999997E-2</v>
      </c>
      <c r="N52" s="79">
        <v>5.6099999999999997E-2</v>
      </c>
      <c r="O52" s="79">
        <v>5.6519128513455572E-2</v>
      </c>
      <c r="P52" s="79">
        <v>5.4797462524544115E-2</v>
      </c>
    </row>
    <row r="53" spans="1:16" s="52" customFormat="1" ht="15" customHeight="1" x14ac:dyDescent="0.25">
      <c r="A53" s="52" t="s">
        <v>524</v>
      </c>
      <c r="B53" s="77" t="s">
        <v>643</v>
      </c>
      <c r="C53" s="78" t="s">
        <v>426</v>
      </c>
      <c r="D53" s="79">
        <v>9.2799999999999994E-2</v>
      </c>
      <c r="E53" s="79">
        <v>9.01E-2</v>
      </c>
      <c r="F53" s="79">
        <v>9.2999999999999999E-2</v>
      </c>
      <c r="G53" s="79">
        <v>9.3100000000000002E-2</v>
      </c>
      <c r="H53" s="79">
        <v>9.4E-2</v>
      </c>
      <c r="I53" s="79">
        <v>9.6699999999999994E-2</v>
      </c>
      <c r="J53" s="79">
        <v>9.4600000000000004E-2</v>
      </c>
      <c r="K53" s="79">
        <v>8.14E-2</v>
      </c>
      <c r="L53" s="79">
        <v>7.3599999999999999E-2</v>
      </c>
      <c r="M53" s="79">
        <v>7.7499999999999999E-2</v>
      </c>
      <c r="N53" s="79">
        <v>7.3200000000000001E-2</v>
      </c>
      <c r="O53" s="79">
        <v>7.4560238790142924E-2</v>
      </c>
      <c r="P53" s="79">
        <v>7.4249071794846938E-2</v>
      </c>
    </row>
    <row r="54" spans="1:16" s="52" customFormat="1" ht="15" customHeight="1" x14ac:dyDescent="0.25">
      <c r="A54" s="52" t="s">
        <v>524</v>
      </c>
      <c r="B54" s="77" t="s">
        <v>644</v>
      </c>
      <c r="C54" s="78" t="s">
        <v>427</v>
      </c>
      <c r="D54" s="79">
        <v>0.1187</v>
      </c>
      <c r="E54" s="79">
        <v>0.1173</v>
      </c>
      <c r="F54" s="79">
        <v>0.12280000000000001</v>
      </c>
      <c r="G54" s="79">
        <v>0.1234</v>
      </c>
      <c r="H54" s="79">
        <v>0.1244</v>
      </c>
      <c r="I54" s="79">
        <v>0.1275</v>
      </c>
      <c r="J54" s="79">
        <v>0.12570000000000001</v>
      </c>
      <c r="K54" s="79">
        <v>0.11409999999999999</v>
      </c>
      <c r="L54" s="79">
        <v>0.1089</v>
      </c>
      <c r="M54" s="79">
        <v>0.1142</v>
      </c>
      <c r="N54" s="79">
        <v>0.1099</v>
      </c>
      <c r="O54" s="79">
        <v>0.11111629477827369</v>
      </c>
      <c r="P54" s="79">
        <v>0.11017765368805116</v>
      </c>
    </row>
    <row r="55" spans="1:16" s="52" customFormat="1" ht="15" customHeight="1" x14ac:dyDescent="0.25">
      <c r="A55" s="52" t="s">
        <v>524</v>
      </c>
      <c r="B55" s="77" t="s">
        <v>645</v>
      </c>
      <c r="C55" s="78" t="s">
        <v>428</v>
      </c>
      <c r="D55" s="79">
        <v>-2.5899999999999999E-2</v>
      </c>
      <c r="E55" s="79">
        <v>-2.7199999999999998E-2</v>
      </c>
      <c r="F55" s="79">
        <v>-2.98E-2</v>
      </c>
      <c r="G55" s="79">
        <v>-3.0300000000000001E-2</v>
      </c>
      <c r="H55" s="79">
        <v>-3.04E-2</v>
      </c>
      <c r="I55" s="79">
        <v>-3.0700000000000002E-2</v>
      </c>
      <c r="J55" s="79">
        <v>-3.1099999999999999E-2</v>
      </c>
      <c r="K55" s="79">
        <v>-3.27E-2</v>
      </c>
      <c r="L55" s="79">
        <v>-3.5200000000000002E-2</v>
      </c>
      <c r="M55" s="79">
        <v>-3.6799999999999999E-2</v>
      </c>
      <c r="N55" s="79">
        <v>-3.6700000000000003E-2</v>
      </c>
      <c r="O55" s="79">
        <v>-3.6556055988130762E-2</v>
      </c>
      <c r="P55" s="79">
        <v>-3.592858189320422E-2</v>
      </c>
    </row>
    <row r="56" spans="1:16" s="52" customFormat="1" ht="15" customHeight="1" x14ac:dyDescent="0.25">
      <c r="A56" s="52" t="s">
        <v>524</v>
      </c>
      <c r="B56" s="77" t="s">
        <v>646</v>
      </c>
      <c r="C56" s="78" t="s">
        <v>429</v>
      </c>
      <c r="D56" s="79">
        <v>-1.37E-2</v>
      </c>
      <c r="E56" s="79">
        <v>-1.3599999999999999E-2</v>
      </c>
      <c r="F56" s="79">
        <v>-1.38E-2</v>
      </c>
      <c r="G56" s="79">
        <v>-1.21E-2</v>
      </c>
      <c r="H56" s="79">
        <v>-1.29E-2</v>
      </c>
      <c r="I56" s="79">
        <v>-1.3299999999999999E-2</v>
      </c>
      <c r="J56" s="79">
        <v>-1.7600000000000001E-2</v>
      </c>
      <c r="K56" s="79">
        <v>-1.83E-2</v>
      </c>
      <c r="L56" s="79">
        <v>-1.7399999999999999E-2</v>
      </c>
      <c r="M56" s="79">
        <v>-1.7299999999999999E-2</v>
      </c>
      <c r="N56" s="79">
        <v>-1.72E-2</v>
      </c>
      <c r="O56" s="79">
        <v>-1.8041110276687346E-2</v>
      </c>
      <c r="P56" s="79">
        <v>-1.945160927030282E-2</v>
      </c>
    </row>
    <row r="57" spans="1:16" s="52" customFormat="1" ht="15" customHeight="1" thickBot="1" x14ac:dyDescent="0.3">
      <c r="A57" s="52" t="s">
        <v>524</v>
      </c>
      <c r="B57" s="77" t="s">
        <v>647</v>
      </c>
      <c r="C57" s="78" t="s">
        <v>430</v>
      </c>
      <c r="D57" s="79">
        <v>3.5000000000000001E-3</v>
      </c>
      <c r="E57" s="79">
        <v>2.8999999999999998E-3</v>
      </c>
      <c r="F57" s="79">
        <v>2.7000000000000001E-3</v>
      </c>
      <c r="G57" s="79">
        <v>3.5000000000000001E-3</v>
      </c>
      <c r="H57" s="79">
        <v>1.8E-3</v>
      </c>
      <c r="I57" s="79">
        <v>2.0999999999999999E-3</v>
      </c>
      <c r="J57" s="79">
        <v>1.6999999999999999E-3</v>
      </c>
      <c r="K57" s="79">
        <v>2.2000000000000001E-3</v>
      </c>
      <c r="L57" s="79">
        <v>1.6000000000000001E-3</v>
      </c>
      <c r="M57" s="79">
        <v>1.5E-3</v>
      </c>
      <c r="N57" s="79">
        <v>1.1000000000000001E-3</v>
      </c>
      <c r="O57" s="79">
        <v>2.0456642331225685E-3</v>
      </c>
      <c r="P57" s="79">
        <v>3.5042097136706186E-3</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8.3000000000000004E-2</v>
      </c>
      <c r="E59" s="79">
        <v>7.9899999999999999E-2</v>
      </c>
      <c r="F59" s="79">
        <v>8.1900000000000001E-2</v>
      </c>
      <c r="G59" s="79">
        <v>8.4500000000000006E-2</v>
      </c>
      <c r="H59" s="79">
        <v>8.2900000000000001E-2</v>
      </c>
      <c r="I59" s="79">
        <v>8.5500000000000007E-2</v>
      </c>
      <c r="J59" s="79">
        <v>7.8700000000000006E-2</v>
      </c>
      <c r="K59" s="79">
        <v>6.5299999999999997E-2</v>
      </c>
      <c r="L59" s="79">
        <v>5.7799999999999997E-2</v>
      </c>
      <c r="M59" s="79">
        <v>6.1699999999999998E-2</v>
      </c>
      <c r="N59" s="79">
        <v>5.7200000000000001E-2</v>
      </c>
      <c r="O59" s="79">
        <v>5.8564792746578137E-2</v>
      </c>
      <c r="P59" s="79">
        <v>5.8301672238214731E-2</v>
      </c>
    </row>
    <row r="60" spans="1:16" s="52" customFormat="1" ht="15" customHeight="1" x14ac:dyDescent="0.25">
      <c r="A60" s="52" t="s">
        <v>524</v>
      </c>
      <c r="B60" s="77" t="s">
        <v>648</v>
      </c>
      <c r="C60" s="78" t="s">
        <v>432</v>
      </c>
      <c r="D60" s="79">
        <v>-3.8999999999999998E-3</v>
      </c>
      <c r="E60" s="79">
        <v>-3.3999999999999998E-3</v>
      </c>
      <c r="F60" s="79">
        <v>-6.6E-3</v>
      </c>
      <c r="G60" s="79">
        <v>-8.6999999999999994E-3</v>
      </c>
      <c r="H60" s="79">
        <v>-6.4000000000000003E-3</v>
      </c>
      <c r="I60" s="79">
        <v>-1.03E-2</v>
      </c>
      <c r="J60" s="79">
        <v>-7.0000000000000001E-3</v>
      </c>
      <c r="K60" s="79">
        <v>-8.0000000000000004E-4</v>
      </c>
      <c r="L60" s="79">
        <v>3.3999999999999998E-3</v>
      </c>
      <c r="M60" s="79">
        <v>1.6000000000000001E-3</v>
      </c>
      <c r="N60" s="79">
        <v>-6.9999999999999999E-4</v>
      </c>
      <c r="O60" s="79">
        <v>2.5497557167007772E-3</v>
      </c>
      <c r="P60" s="79">
        <v>4.0579686192601452E-3</v>
      </c>
    </row>
    <row r="61" spans="1:16" s="87" customFormat="1" ht="15" customHeight="1" x14ac:dyDescent="0.25">
      <c r="A61" s="52" t="s">
        <v>524</v>
      </c>
      <c r="B61" s="77" t="s">
        <v>649</v>
      </c>
      <c r="C61" s="78" t="s">
        <v>433</v>
      </c>
      <c r="D61" s="79">
        <v>-7.2400000000000006E-2</v>
      </c>
      <c r="E61" s="79">
        <v>-6.9800000000000001E-2</v>
      </c>
      <c r="F61" s="79">
        <v>-6.9500000000000006E-2</v>
      </c>
      <c r="G61" s="79">
        <v>-7.0599999999999996E-2</v>
      </c>
      <c r="H61" s="79">
        <v>-7.1400000000000005E-2</v>
      </c>
      <c r="I61" s="79">
        <v>-6.9000000000000006E-2</v>
      </c>
      <c r="J61" s="79">
        <v>-6.5699999999999995E-2</v>
      </c>
      <c r="K61" s="79">
        <v>-6.0600000000000001E-2</v>
      </c>
      <c r="L61" s="79">
        <v>-6.0100000000000001E-2</v>
      </c>
      <c r="M61" s="79">
        <v>-6.1499999999999999E-2</v>
      </c>
      <c r="N61" s="79">
        <v>-6.0199999999999997E-2</v>
      </c>
      <c r="O61" s="79">
        <v>-5.9839240126805915E-2</v>
      </c>
      <c r="P61" s="79">
        <v>-6.0283403684809653E-2</v>
      </c>
    </row>
    <row r="62" spans="1:16" s="87" customFormat="1" ht="15" customHeight="1" x14ac:dyDescent="0.25">
      <c r="A62" s="52" t="s">
        <v>524</v>
      </c>
      <c r="B62" s="77" t="s">
        <v>650</v>
      </c>
      <c r="C62" s="78" t="s">
        <v>434</v>
      </c>
      <c r="D62" s="79">
        <v>-1E-4</v>
      </c>
      <c r="E62" s="79">
        <v>-1E-4</v>
      </c>
      <c r="F62" s="79">
        <v>-1E-4</v>
      </c>
      <c r="G62" s="79">
        <v>1E-4</v>
      </c>
      <c r="H62" s="79">
        <v>0</v>
      </c>
      <c r="I62" s="79">
        <v>-1E-4</v>
      </c>
      <c r="J62" s="79">
        <v>0</v>
      </c>
      <c r="K62" s="79">
        <v>-1E-4</v>
      </c>
      <c r="L62" s="79">
        <v>-1E-4</v>
      </c>
      <c r="M62" s="79">
        <v>0</v>
      </c>
      <c r="N62" s="79">
        <v>0</v>
      </c>
      <c r="O62" s="79">
        <v>-9.4749956512186673E-5</v>
      </c>
      <c r="P62" s="79">
        <v>-6.3147138870913667E-5</v>
      </c>
    </row>
    <row r="63" spans="1:16" s="87" customFormat="1" ht="15" customHeight="1" x14ac:dyDescent="0.25">
      <c r="A63" s="52" t="s">
        <v>524</v>
      </c>
      <c r="B63" s="77" t="s">
        <v>651</v>
      </c>
      <c r="C63" s="78" t="s">
        <v>435</v>
      </c>
      <c r="D63" s="79">
        <v>-1E-4</v>
      </c>
      <c r="E63" s="79">
        <v>0</v>
      </c>
      <c r="F63" s="79">
        <v>2.9999999999999997E-4</v>
      </c>
      <c r="G63" s="79">
        <v>5.9999999999999995E-4</v>
      </c>
      <c r="H63" s="79">
        <v>2.0000000000000001E-4</v>
      </c>
      <c r="I63" s="79">
        <v>1E-4</v>
      </c>
      <c r="J63" s="79">
        <v>-2.9999999999999997E-4</v>
      </c>
      <c r="K63" s="79">
        <v>5.0000000000000001E-4</v>
      </c>
      <c r="L63" s="79">
        <v>1.6999999999999999E-3</v>
      </c>
      <c r="M63" s="79">
        <v>2.0000000000000001E-4</v>
      </c>
      <c r="N63" s="79">
        <v>8.9999999999999998E-4</v>
      </c>
      <c r="O63" s="79">
        <v>3.0827045954410543E-4</v>
      </c>
      <c r="P63" s="79">
        <v>1.1760542496652263E-4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0</v>
      </c>
      <c r="M64" s="79">
        <v>-1E-4</v>
      </c>
      <c r="N64" s="79">
        <v>0</v>
      </c>
      <c r="O64" s="79">
        <v>-6.3307144069924985E-5</v>
      </c>
      <c r="P64" s="79">
        <v>-2.8432965509187816E-5</v>
      </c>
    </row>
    <row r="65" spans="1:16" s="52" customFormat="1" ht="15" customHeight="1" thickTop="1" thickBot="1" x14ac:dyDescent="0.3">
      <c r="A65" s="52" t="s">
        <v>524</v>
      </c>
      <c r="B65" s="77" t="s">
        <v>652</v>
      </c>
      <c r="C65" s="608" t="s">
        <v>653</v>
      </c>
      <c r="D65" s="603">
        <v>6.1000000000000004E-3</v>
      </c>
      <c r="E65" s="603">
        <v>6.1000000000000004E-3</v>
      </c>
      <c r="F65" s="603">
        <v>5.8999999999999999E-3</v>
      </c>
      <c r="G65" s="603">
        <v>5.7000000000000002E-3</v>
      </c>
      <c r="H65" s="603">
        <v>5.4000000000000003E-3</v>
      </c>
      <c r="I65" s="605">
        <v>6.1999999999999998E-3</v>
      </c>
      <c r="J65" s="605">
        <v>5.7000000000000002E-3</v>
      </c>
      <c r="K65" s="605">
        <v>4.1999999999999997E-3</v>
      </c>
      <c r="L65" s="605">
        <v>2.7000000000000001E-3</v>
      </c>
      <c r="M65" s="605">
        <v>2E-3</v>
      </c>
      <c r="N65" s="605">
        <v>-2.8999999999999998E-3</v>
      </c>
      <c r="O65" s="605">
        <v>3.3705312770477609E-4</v>
      </c>
      <c r="P65" s="605">
        <v>1.1836855324426929E-3</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656" t="s">
        <v>443</v>
      </c>
      <c r="D72" s="656"/>
      <c r="E72" s="656"/>
      <c r="F72" s="656"/>
      <c r="G72" s="656"/>
      <c r="H72" s="656"/>
      <c r="I72" s="656"/>
      <c r="J72" s="656"/>
      <c r="K72" s="656"/>
      <c r="L72" s="656"/>
      <c r="M72" s="656"/>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656" t="s">
        <v>445</v>
      </c>
      <c r="D74" s="656"/>
      <c r="E74" s="656"/>
      <c r="F74" s="656"/>
      <c r="G74" s="656"/>
      <c r="H74" s="656"/>
      <c r="I74" s="656"/>
      <c r="J74" s="656"/>
      <c r="K74" s="656"/>
      <c r="L74" s="656"/>
      <c r="M74" s="656"/>
      <c r="N74" s="97"/>
      <c r="O74" s="97"/>
      <c r="P74" s="97"/>
    </row>
    <row r="75" spans="1:16" ht="15" customHeight="1" x14ac:dyDescent="0.2">
      <c r="A75" s="52"/>
      <c r="B75" s="52"/>
      <c r="C75" s="68"/>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062C1-4852-4F1E-8DD6-B778444ADF3F}">
  <sheetPr codeName="Sheet36"/>
  <dimension ref="A1:U37"/>
  <sheetViews>
    <sheetView zoomScale="70" zoomScaleNormal="70" workbookViewId="0">
      <selection activeCell="E24" sqref="E24"/>
    </sheetView>
  </sheetViews>
  <sheetFormatPr baseColWidth="10" defaultRowHeight="12.75" x14ac:dyDescent="0.2"/>
  <cols>
    <col min="1" max="1" width="85.5703125" style="135" customWidth="1"/>
    <col min="2" max="2" width="17" style="70" bestFit="1" customWidth="1"/>
    <col min="3" max="3" width="16.28515625" style="70" bestFit="1" customWidth="1"/>
    <col min="4" max="4" width="15.42578125" style="70" bestFit="1" customWidth="1"/>
    <col min="5" max="5" width="15.140625" style="70" bestFit="1" customWidth="1"/>
    <col min="6" max="7" width="15.42578125" style="70" bestFit="1" customWidth="1"/>
    <col min="8" max="8" width="15.140625" style="70" bestFit="1" customWidth="1"/>
    <col min="9" max="10" width="15.42578125" style="70" bestFit="1" customWidth="1"/>
    <col min="11" max="12" width="15" style="172" bestFit="1" customWidth="1"/>
    <col min="13" max="13" width="14.140625" style="172" bestFit="1" customWidth="1"/>
    <col min="14" max="14" width="15.42578125" style="70" bestFit="1" customWidth="1"/>
    <col min="15" max="15" width="15" style="70" bestFit="1" customWidth="1"/>
    <col min="16" max="16" width="14.140625" style="70" bestFit="1" customWidth="1"/>
    <col min="17" max="17" width="13.85546875" style="70" bestFit="1" customWidth="1"/>
    <col min="18" max="18" width="14.7109375" style="70" bestFit="1" customWidth="1"/>
    <col min="19" max="19" width="15" style="70" bestFit="1" customWidth="1"/>
    <col min="20" max="20" width="14.140625" style="70" bestFit="1" customWidth="1"/>
    <col min="21" max="21" width="15.140625" style="70" bestFit="1" customWidth="1"/>
    <col min="22" max="22" width="11.42578125" style="70" customWidth="1"/>
    <col min="23" max="256" width="9.140625" style="70" customWidth="1"/>
    <col min="257" max="257" width="85.5703125" style="70" customWidth="1"/>
    <col min="258" max="258" width="17" style="70" bestFit="1" customWidth="1"/>
    <col min="259" max="259" width="16.28515625" style="70" bestFit="1" customWidth="1"/>
    <col min="260" max="260" width="15.42578125" style="70" bestFit="1" customWidth="1"/>
    <col min="261" max="261" width="15.140625" style="70" bestFit="1" customWidth="1"/>
    <col min="262" max="263" width="15.42578125" style="70" bestFit="1" customWidth="1"/>
    <col min="264" max="264" width="15.140625" style="70" bestFit="1" customWidth="1"/>
    <col min="265" max="266" width="15.42578125" style="70" bestFit="1" customWidth="1"/>
    <col min="267" max="268" width="15" style="70" bestFit="1" customWidth="1"/>
    <col min="269" max="269" width="14.140625" style="70" bestFit="1" customWidth="1"/>
    <col min="270" max="270" width="15.42578125" style="70" bestFit="1" customWidth="1"/>
    <col min="271" max="271" width="15" style="70" bestFit="1" customWidth="1"/>
    <col min="272" max="272" width="14.140625" style="70" bestFit="1" customWidth="1"/>
    <col min="273" max="273" width="13.85546875" style="70" bestFit="1" customWidth="1"/>
    <col min="274" max="274" width="14.7109375" style="70" bestFit="1" customWidth="1"/>
    <col min="275" max="275" width="15" style="70" bestFit="1" customWidth="1"/>
    <col min="276" max="276" width="14.140625" style="70" bestFit="1" customWidth="1"/>
    <col min="277" max="277" width="15.140625" style="70" bestFit="1" customWidth="1"/>
    <col min="278" max="278" width="11.42578125" style="70"/>
    <col min="279" max="512" width="9.140625" style="70" customWidth="1"/>
    <col min="513" max="513" width="85.5703125" style="70" customWidth="1"/>
    <col min="514" max="514" width="17" style="70" bestFit="1" customWidth="1"/>
    <col min="515" max="515" width="16.28515625" style="70" bestFit="1" customWidth="1"/>
    <col min="516" max="516" width="15.42578125" style="70" bestFit="1" customWidth="1"/>
    <col min="517" max="517" width="15.140625" style="70" bestFit="1" customWidth="1"/>
    <col min="518" max="519" width="15.42578125" style="70" bestFit="1" customWidth="1"/>
    <col min="520" max="520" width="15.140625" style="70" bestFit="1" customWidth="1"/>
    <col min="521" max="522" width="15.42578125" style="70" bestFit="1" customWidth="1"/>
    <col min="523" max="524" width="15" style="70" bestFit="1" customWidth="1"/>
    <col min="525" max="525" width="14.140625" style="70" bestFit="1" customWidth="1"/>
    <col min="526" max="526" width="15.42578125" style="70" bestFit="1" customWidth="1"/>
    <col min="527" max="527" width="15" style="70" bestFit="1" customWidth="1"/>
    <col min="528" max="528" width="14.140625" style="70" bestFit="1" customWidth="1"/>
    <col min="529" max="529" width="13.85546875" style="70" bestFit="1" customWidth="1"/>
    <col min="530" max="530" width="14.7109375" style="70" bestFit="1" customWidth="1"/>
    <col min="531" max="531" width="15" style="70" bestFit="1" customWidth="1"/>
    <col min="532" max="532" width="14.140625" style="70" bestFit="1" customWidth="1"/>
    <col min="533" max="533" width="15.140625" style="70" bestFit="1" customWidth="1"/>
    <col min="534" max="534" width="11.42578125" style="70"/>
    <col min="535" max="768" width="9.140625" style="70" customWidth="1"/>
    <col min="769" max="769" width="85.5703125" style="70" customWidth="1"/>
    <col min="770" max="770" width="17" style="70" bestFit="1" customWidth="1"/>
    <col min="771" max="771" width="16.28515625" style="70" bestFit="1" customWidth="1"/>
    <col min="772" max="772" width="15.42578125" style="70" bestFit="1" customWidth="1"/>
    <col min="773" max="773" width="15.140625" style="70" bestFit="1" customWidth="1"/>
    <col min="774" max="775" width="15.42578125" style="70" bestFit="1" customWidth="1"/>
    <col min="776" max="776" width="15.140625" style="70" bestFit="1" customWidth="1"/>
    <col min="777" max="778" width="15.42578125" style="70" bestFit="1" customWidth="1"/>
    <col min="779" max="780" width="15" style="70" bestFit="1" customWidth="1"/>
    <col min="781" max="781" width="14.140625" style="70" bestFit="1" customWidth="1"/>
    <col min="782" max="782" width="15.42578125" style="70" bestFit="1" customWidth="1"/>
    <col min="783" max="783" width="15" style="70" bestFit="1" customWidth="1"/>
    <col min="784" max="784" width="14.140625" style="70" bestFit="1" customWidth="1"/>
    <col min="785" max="785" width="13.85546875" style="70" bestFit="1" customWidth="1"/>
    <col min="786" max="786" width="14.7109375" style="70" bestFit="1" customWidth="1"/>
    <col min="787" max="787" width="15" style="70" bestFit="1" customWidth="1"/>
    <col min="788" max="788" width="14.140625" style="70" bestFit="1" customWidth="1"/>
    <col min="789" max="789" width="15.140625" style="70" bestFit="1" customWidth="1"/>
    <col min="790" max="790" width="11.42578125" style="70"/>
    <col min="791" max="1024" width="9.140625" style="70" customWidth="1"/>
    <col min="1025" max="1025" width="85.5703125" style="70" customWidth="1"/>
    <col min="1026" max="1026" width="17" style="70" bestFit="1" customWidth="1"/>
    <col min="1027" max="1027" width="16.28515625" style="70" bestFit="1" customWidth="1"/>
    <col min="1028" max="1028" width="15.42578125" style="70" bestFit="1" customWidth="1"/>
    <col min="1029" max="1029" width="15.140625" style="70" bestFit="1" customWidth="1"/>
    <col min="1030" max="1031" width="15.42578125" style="70" bestFit="1" customWidth="1"/>
    <col min="1032" max="1032" width="15.140625" style="70" bestFit="1" customWidth="1"/>
    <col min="1033" max="1034" width="15.42578125" style="70" bestFit="1" customWidth="1"/>
    <col min="1035" max="1036" width="15" style="70" bestFit="1" customWidth="1"/>
    <col min="1037" max="1037" width="14.140625" style="70" bestFit="1" customWidth="1"/>
    <col min="1038" max="1038" width="15.42578125" style="70" bestFit="1" customWidth="1"/>
    <col min="1039" max="1039" width="15" style="70" bestFit="1" customWidth="1"/>
    <col min="1040" max="1040" width="14.140625" style="70" bestFit="1" customWidth="1"/>
    <col min="1041" max="1041" width="13.85546875" style="70" bestFit="1" customWidth="1"/>
    <col min="1042" max="1042" width="14.7109375" style="70" bestFit="1" customWidth="1"/>
    <col min="1043" max="1043" width="15" style="70" bestFit="1" customWidth="1"/>
    <col min="1044" max="1044" width="14.140625" style="70" bestFit="1" customWidth="1"/>
    <col min="1045" max="1045" width="15.140625" style="70" bestFit="1" customWidth="1"/>
    <col min="1046" max="1046" width="11.42578125" style="70"/>
    <col min="1047" max="1280" width="9.140625" style="70" customWidth="1"/>
    <col min="1281" max="1281" width="85.5703125" style="70" customWidth="1"/>
    <col min="1282" max="1282" width="17" style="70" bestFit="1" customWidth="1"/>
    <col min="1283" max="1283" width="16.28515625" style="70" bestFit="1" customWidth="1"/>
    <col min="1284" max="1284" width="15.42578125" style="70" bestFit="1" customWidth="1"/>
    <col min="1285" max="1285" width="15.140625" style="70" bestFit="1" customWidth="1"/>
    <col min="1286" max="1287" width="15.42578125" style="70" bestFit="1" customWidth="1"/>
    <col min="1288" max="1288" width="15.140625" style="70" bestFit="1" customWidth="1"/>
    <col min="1289" max="1290" width="15.42578125" style="70" bestFit="1" customWidth="1"/>
    <col min="1291" max="1292" width="15" style="70" bestFit="1" customWidth="1"/>
    <col min="1293" max="1293" width="14.140625" style="70" bestFit="1" customWidth="1"/>
    <col min="1294" max="1294" width="15.42578125" style="70" bestFit="1" customWidth="1"/>
    <col min="1295" max="1295" width="15" style="70" bestFit="1" customWidth="1"/>
    <col min="1296" max="1296" width="14.140625" style="70" bestFit="1" customWidth="1"/>
    <col min="1297" max="1297" width="13.85546875" style="70" bestFit="1" customWidth="1"/>
    <col min="1298" max="1298" width="14.7109375" style="70" bestFit="1" customWidth="1"/>
    <col min="1299" max="1299" width="15" style="70" bestFit="1" customWidth="1"/>
    <col min="1300" max="1300" width="14.140625" style="70" bestFit="1" customWidth="1"/>
    <col min="1301" max="1301" width="15.140625" style="70" bestFit="1" customWidth="1"/>
    <col min="1302" max="1302" width="11.42578125" style="70"/>
    <col min="1303" max="1536" width="9.140625" style="70" customWidth="1"/>
    <col min="1537" max="1537" width="85.5703125" style="70" customWidth="1"/>
    <col min="1538" max="1538" width="17" style="70" bestFit="1" customWidth="1"/>
    <col min="1539" max="1539" width="16.28515625" style="70" bestFit="1" customWidth="1"/>
    <col min="1540" max="1540" width="15.42578125" style="70" bestFit="1" customWidth="1"/>
    <col min="1541" max="1541" width="15.140625" style="70" bestFit="1" customWidth="1"/>
    <col min="1542" max="1543" width="15.42578125" style="70" bestFit="1" customWidth="1"/>
    <col min="1544" max="1544" width="15.140625" style="70" bestFit="1" customWidth="1"/>
    <col min="1545" max="1546" width="15.42578125" style="70" bestFit="1" customWidth="1"/>
    <col min="1547" max="1548" width="15" style="70" bestFit="1" customWidth="1"/>
    <col min="1549" max="1549" width="14.140625" style="70" bestFit="1" customWidth="1"/>
    <col min="1550" max="1550" width="15.42578125" style="70" bestFit="1" customWidth="1"/>
    <col min="1551" max="1551" width="15" style="70" bestFit="1" customWidth="1"/>
    <col min="1552" max="1552" width="14.140625" style="70" bestFit="1" customWidth="1"/>
    <col min="1553" max="1553" width="13.85546875" style="70" bestFit="1" customWidth="1"/>
    <col min="1554" max="1554" width="14.7109375" style="70" bestFit="1" customWidth="1"/>
    <col min="1555" max="1555" width="15" style="70" bestFit="1" customWidth="1"/>
    <col min="1556" max="1556" width="14.140625" style="70" bestFit="1" customWidth="1"/>
    <col min="1557" max="1557" width="15.140625" style="70" bestFit="1" customWidth="1"/>
    <col min="1558" max="1558" width="11.42578125" style="70"/>
    <col min="1559" max="1792" width="9.140625" style="70" customWidth="1"/>
    <col min="1793" max="1793" width="85.5703125" style="70" customWidth="1"/>
    <col min="1794" max="1794" width="17" style="70" bestFit="1" customWidth="1"/>
    <col min="1795" max="1795" width="16.28515625" style="70" bestFit="1" customWidth="1"/>
    <col min="1796" max="1796" width="15.42578125" style="70" bestFit="1" customWidth="1"/>
    <col min="1797" max="1797" width="15.140625" style="70" bestFit="1" customWidth="1"/>
    <col min="1798" max="1799" width="15.42578125" style="70" bestFit="1" customWidth="1"/>
    <col min="1800" max="1800" width="15.140625" style="70" bestFit="1" customWidth="1"/>
    <col min="1801" max="1802" width="15.42578125" style="70" bestFit="1" customWidth="1"/>
    <col min="1803" max="1804" width="15" style="70" bestFit="1" customWidth="1"/>
    <col min="1805" max="1805" width="14.140625" style="70" bestFit="1" customWidth="1"/>
    <col min="1806" max="1806" width="15.42578125" style="70" bestFit="1" customWidth="1"/>
    <col min="1807" max="1807" width="15" style="70" bestFit="1" customWidth="1"/>
    <col min="1808" max="1808" width="14.140625" style="70" bestFit="1" customWidth="1"/>
    <col min="1809" max="1809" width="13.85546875" style="70" bestFit="1" customWidth="1"/>
    <col min="1810" max="1810" width="14.7109375" style="70" bestFit="1" customWidth="1"/>
    <col min="1811" max="1811" width="15" style="70" bestFit="1" customWidth="1"/>
    <col min="1812" max="1812" width="14.140625" style="70" bestFit="1" customWidth="1"/>
    <col min="1813" max="1813" width="15.140625" style="70" bestFit="1" customWidth="1"/>
    <col min="1814" max="1814" width="11.42578125" style="70"/>
    <col min="1815" max="2048" width="9.140625" style="70" customWidth="1"/>
    <col min="2049" max="2049" width="85.5703125" style="70" customWidth="1"/>
    <col min="2050" max="2050" width="17" style="70" bestFit="1" customWidth="1"/>
    <col min="2051" max="2051" width="16.28515625" style="70" bestFit="1" customWidth="1"/>
    <col min="2052" max="2052" width="15.42578125" style="70" bestFit="1" customWidth="1"/>
    <col min="2053" max="2053" width="15.140625" style="70" bestFit="1" customWidth="1"/>
    <col min="2054" max="2055" width="15.42578125" style="70" bestFit="1" customWidth="1"/>
    <col min="2056" max="2056" width="15.140625" style="70" bestFit="1" customWidth="1"/>
    <col min="2057" max="2058" width="15.42578125" style="70" bestFit="1" customWidth="1"/>
    <col min="2059" max="2060" width="15" style="70" bestFit="1" customWidth="1"/>
    <col min="2061" max="2061" width="14.140625" style="70" bestFit="1" customWidth="1"/>
    <col min="2062" max="2062" width="15.42578125" style="70" bestFit="1" customWidth="1"/>
    <col min="2063" max="2063" width="15" style="70" bestFit="1" customWidth="1"/>
    <col min="2064" max="2064" width="14.140625" style="70" bestFit="1" customWidth="1"/>
    <col min="2065" max="2065" width="13.85546875" style="70" bestFit="1" customWidth="1"/>
    <col min="2066" max="2066" width="14.7109375" style="70" bestFit="1" customWidth="1"/>
    <col min="2067" max="2067" width="15" style="70" bestFit="1" customWidth="1"/>
    <col min="2068" max="2068" width="14.140625" style="70" bestFit="1" customWidth="1"/>
    <col min="2069" max="2069" width="15.140625" style="70" bestFit="1" customWidth="1"/>
    <col min="2070" max="2070" width="11.42578125" style="70"/>
    <col min="2071" max="2304" width="9.140625" style="70" customWidth="1"/>
    <col min="2305" max="2305" width="85.5703125" style="70" customWidth="1"/>
    <col min="2306" max="2306" width="17" style="70" bestFit="1" customWidth="1"/>
    <col min="2307" max="2307" width="16.28515625" style="70" bestFit="1" customWidth="1"/>
    <col min="2308" max="2308" width="15.42578125" style="70" bestFit="1" customWidth="1"/>
    <col min="2309" max="2309" width="15.140625" style="70" bestFit="1" customWidth="1"/>
    <col min="2310" max="2311" width="15.42578125" style="70" bestFit="1" customWidth="1"/>
    <col min="2312" max="2312" width="15.140625" style="70" bestFit="1" customWidth="1"/>
    <col min="2313" max="2314" width="15.42578125" style="70" bestFit="1" customWidth="1"/>
    <col min="2315" max="2316" width="15" style="70" bestFit="1" customWidth="1"/>
    <col min="2317" max="2317" width="14.140625" style="70" bestFit="1" customWidth="1"/>
    <col min="2318" max="2318" width="15.42578125" style="70" bestFit="1" customWidth="1"/>
    <col min="2319" max="2319" width="15" style="70" bestFit="1" customWidth="1"/>
    <col min="2320" max="2320" width="14.140625" style="70" bestFit="1" customWidth="1"/>
    <col min="2321" max="2321" width="13.85546875" style="70" bestFit="1" customWidth="1"/>
    <col min="2322" max="2322" width="14.7109375" style="70" bestFit="1" customWidth="1"/>
    <col min="2323" max="2323" width="15" style="70" bestFit="1" customWidth="1"/>
    <col min="2324" max="2324" width="14.140625" style="70" bestFit="1" customWidth="1"/>
    <col min="2325" max="2325" width="15.140625" style="70" bestFit="1" customWidth="1"/>
    <col min="2326" max="2326" width="11.42578125" style="70"/>
    <col min="2327" max="2560" width="9.140625" style="70" customWidth="1"/>
    <col min="2561" max="2561" width="85.5703125" style="70" customWidth="1"/>
    <col min="2562" max="2562" width="17" style="70" bestFit="1" customWidth="1"/>
    <col min="2563" max="2563" width="16.28515625" style="70" bestFit="1" customWidth="1"/>
    <col min="2564" max="2564" width="15.42578125" style="70" bestFit="1" customWidth="1"/>
    <col min="2565" max="2565" width="15.140625" style="70" bestFit="1" customWidth="1"/>
    <col min="2566" max="2567" width="15.42578125" style="70" bestFit="1" customWidth="1"/>
    <col min="2568" max="2568" width="15.140625" style="70" bestFit="1" customWidth="1"/>
    <col min="2569" max="2570" width="15.42578125" style="70" bestFit="1" customWidth="1"/>
    <col min="2571" max="2572" width="15" style="70" bestFit="1" customWidth="1"/>
    <col min="2573" max="2573" width="14.140625" style="70" bestFit="1" customWidth="1"/>
    <col min="2574" max="2574" width="15.42578125" style="70" bestFit="1" customWidth="1"/>
    <col min="2575" max="2575" width="15" style="70" bestFit="1" customWidth="1"/>
    <col min="2576" max="2576" width="14.140625" style="70" bestFit="1" customWidth="1"/>
    <col min="2577" max="2577" width="13.85546875" style="70" bestFit="1" customWidth="1"/>
    <col min="2578" max="2578" width="14.7109375" style="70" bestFit="1" customWidth="1"/>
    <col min="2579" max="2579" width="15" style="70" bestFit="1" customWidth="1"/>
    <col min="2580" max="2580" width="14.140625" style="70" bestFit="1" customWidth="1"/>
    <col min="2581" max="2581" width="15.140625" style="70" bestFit="1" customWidth="1"/>
    <col min="2582" max="2582" width="11.42578125" style="70"/>
    <col min="2583" max="2816" width="9.140625" style="70" customWidth="1"/>
    <col min="2817" max="2817" width="85.5703125" style="70" customWidth="1"/>
    <col min="2818" max="2818" width="17" style="70" bestFit="1" customWidth="1"/>
    <col min="2819" max="2819" width="16.28515625" style="70" bestFit="1" customWidth="1"/>
    <col min="2820" max="2820" width="15.42578125" style="70" bestFit="1" customWidth="1"/>
    <col min="2821" max="2821" width="15.140625" style="70" bestFit="1" customWidth="1"/>
    <col min="2822" max="2823" width="15.42578125" style="70" bestFit="1" customWidth="1"/>
    <col min="2824" max="2824" width="15.140625" style="70" bestFit="1" customWidth="1"/>
    <col min="2825" max="2826" width="15.42578125" style="70" bestFit="1" customWidth="1"/>
    <col min="2827" max="2828" width="15" style="70" bestFit="1" customWidth="1"/>
    <col min="2829" max="2829" width="14.140625" style="70" bestFit="1" customWidth="1"/>
    <col min="2830" max="2830" width="15.42578125" style="70" bestFit="1" customWidth="1"/>
    <col min="2831" max="2831" width="15" style="70" bestFit="1" customWidth="1"/>
    <col min="2832" max="2832" width="14.140625" style="70" bestFit="1" customWidth="1"/>
    <col min="2833" max="2833" width="13.85546875" style="70" bestFit="1" customWidth="1"/>
    <col min="2834" max="2834" width="14.7109375" style="70" bestFit="1" customWidth="1"/>
    <col min="2835" max="2835" width="15" style="70" bestFit="1" customWidth="1"/>
    <col min="2836" max="2836" width="14.140625" style="70" bestFit="1" customWidth="1"/>
    <col min="2837" max="2837" width="15.140625" style="70" bestFit="1" customWidth="1"/>
    <col min="2838" max="2838" width="11.42578125" style="70"/>
    <col min="2839" max="3072" width="9.140625" style="70" customWidth="1"/>
    <col min="3073" max="3073" width="85.5703125" style="70" customWidth="1"/>
    <col min="3074" max="3074" width="17" style="70" bestFit="1" customWidth="1"/>
    <col min="3075" max="3075" width="16.28515625" style="70" bestFit="1" customWidth="1"/>
    <col min="3076" max="3076" width="15.42578125" style="70" bestFit="1" customWidth="1"/>
    <col min="3077" max="3077" width="15.140625" style="70" bestFit="1" customWidth="1"/>
    <col min="3078" max="3079" width="15.42578125" style="70" bestFit="1" customWidth="1"/>
    <col min="3080" max="3080" width="15.140625" style="70" bestFit="1" customWidth="1"/>
    <col min="3081" max="3082" width="15.42578125" style="70" bestFit="1" customWidth="1"/>
    <col min="3083" max="3084" width="15" style="70" bestFit="1" customWidth="1"/>
    <col min="3085" max="3085" width="14.140625" style="70" bestFit="1" customWidth="1"/>
    <col min="3086" max="3086" width="15.42578125" style="70" bestFit="1" customWidth="1"/>
    <col min="3087" max="3087" width="15" style="70" bestFit="1" customWidth="1"/>
    <col min="3088" max="3088" width="14.140625" style="70" bestFit="1" customWidth="1"/>
    <col min="3089" max="3089" width="13.85546875" style="70" bestFit="1" customWidth="1"/>
    <col min="3090" max="3090" width="14.7109375" style="70" bestFit="1" customWidth="1"/>
    <col min="3091" max="3091" width="15" style="70" bestFit="1" customWidth="1"/>
    <col min="3092" max="3092" width="14.140625" style="70" bestFit="1" customWidth="1"/>
    <col min="3093" max="3093" width="15.140625" style="70" bestFit="1" customWidth="1"/>
    <col min="3094" max="3094" width="11.42578125" style="70"/>
    <col min="3095" max="3328" width="9.140625" style="70" customWidth="1"/>
    <col min="3329" max="3329" width="85.5703125" style="70" customWidth="1"/>
    <col min="3330" max="3330" width="17" style="70" bestFit="1" customWidth="1"/>
    <col min="3331" max="3331" width="16.28515625" style="70" bestFit="1" customWidth="1"/>
    <col min="3332" max="3332" width="15.42578125" style="70" bestFit="1" customWidth="1"/>
    <col min="3333" max="3333" width="15.140625" style="70" bestFit="1" customWidth="1"/>
    <col min="3334" max="3335" width="15.42578125" style="70" bestFit="1" customWidth="1"/>
    <col min="3336" max="3336" width="15.140625" style="70" bestFit="1" customWidth="1"/>
    <col min="3337" max="3338" width="15.42578125" style="70" bestFit="1" customWidth="1"/>
    <col min="3339" max="3340" width="15" style="70" bestFit="1" customWidth="1"/>
    <col min="3341" max="3341" width="14.140625" style="70" bestFit="1" customWidth="1"/>
    <col min="3342" max="3342" width="15.42578125" style="70" bestFit="1" customWidth="1"/>
    <col min="3343" max="3343" width="15" style="70" bestFit="1" customWidth="1"/>
    <col min="3344" max="3344" width="14.140625" style="70" bestFit="1" customWidth="1"/>
    <col min="3345" max="3345" width="13.85546875" style="70" bestFit="1" customWidth="1"/>
    <col min="3346" max="3346" width="14.7109375" style="70" bestFit="1" customWidth="1"/>
    <col min="3347" max="3347" width="15" style="70" bestFit="1" customWidth="1"/>
    <col min="3348" max="3348" width="14.140625" style="70" bestFit="1" customWidth="1"/>
    <col min="3349" max="3349" width="15.140625" style="70" bestFit="1" customWidth="1"/>
    <col min="3350" max="3350" width="11.42578125" style="70"/>
    <col min="3351" max="3584" width="9.140625" style="70" customWidth="1"/>
    <col min="3585" max="3585" width="85.5703125" style="70" customWidth="1"/>
    <col min="3586" max="3586" width="17" style="70" bestFit="1" customWidth="1"/>
    <col min="3587" max="3587" width="16.28515625" style="70" bestFit="1" customWidth="1"/>
    <col min="3588" max="3588" width="15.42578125" style="70" bestFit="1" customWidth="1"/>
    <col min="3589" max="3589" width="15.140625" style="70" bestFit="1" customWidth="1"/>
    <col min="3590" max="3591" width="15.42578125" style="70" bestFit="1" customWidth="1"/>
    <col min="3592" max="3592" width="15.140625" style="70" bestFit="1" customWidth="1"/>
    <col min="3593" max="3594" width="15.42578125" style="70" bestFit="1" customWidth="1"/>
    <col min="3595" max="3596" width="15" style="70" bestFit="1" customWidth="1"/>
    <col min="3597" max="3597" width="14.140625" style="70" bestFit="1" customWidth="1"/>
    <col min="3598" max="3598" width="15.42578125" style="70" bestFit="1" customWidth="1"/>
    <col min="3599" max="3599" width="15" style="70" bestFit="1" customWidth="1"/>
    <col min="3600" max="3600" width="14.140625" style="70" bestFit="1" customWidth="1"/>
    <col min="3601" max="3601" width="13.85546875" style="70" bestFit="1" customWidth="1"/>
    <col min="3602" max="3602" width="14.7109375" style="70" bestFit="1" customWidth="1"/>
    <col min="3603" max="3603" width="15" style="70" bestFit="1" customWidth="1"/>
    <col min="3604" max="3604" width="14.140625" style="70" bestFit="1" customWidth="1"/>
    <col min="3605" max="3605" width="15.140625" style="70" bestFit="1" customWidth="1"/>
    <col min="3606" max="3606" width="11.42578125" style="70"/>
    <col min="3607" max="3840" width="9.140625" style="70" customWidth="1"/>
    <col min="3841" max="3841" width="85.5703125" style="70" customWidth="1"/>
    <col min="3842" max="3842" width="17" style="70" bestFit="1" customWidth="1"/>
    <col min="3843" max="3843" width="16.28515625" style="70" bestFit="1" customWidth="1"/>
    <col min="3844" max="3844" width="15.42578125" style="70" bestFit="1" customWidth="1"/>
    <col min="3845" max="3845" width="15.140625" style="70" bestFit="1" customWidth="1"/>
    <col min="3846" max="3847" width="15.42578125" style="70" bestFit="1" customWidth="1"/>
    <col min="3848" max="3848" width="15.140625" style="70" bestFit="1" customWidth="1"/>
    <col min="3849" max="3850" width="15.42578125" style="70" bestFit="1" customWidth="1"/>
    <col min="3851" max="3852" width="15" style="70" bestFit="1" customWidth="1"/>
    <col min="3853" max="3853" width="14.140625" style="70" bestFit="1" customWidth="1"/>
    <col min="3854" max="3854" width="15.42578125" style="70" bestFit="1" customWidth="1"/>
    <col min="3855" max="3855" width="15" style="70" bestFit="1" customWidth="1"/>
    <col min="3856" max="3856" width="14.140625" style="70" bestFit="1" customWidth="1"/>
    <col min="3857" max="3857" width="13.85546875" style="70" bestFit="1" customWidth="1"/>
    <col min="3858" max="3858" width="14.7109375" style="70" bestFit="1" customWidth="1"/>
    <col min="3859" max="3859" width="15" style="70" bestFit="1" customWidth="1"/>
    <col min="3860" max="3860" width="14.140625" style="70" bestFit="1" customWidth="1"/>
    <col min="3861" max="3861" width="15.140625" style="70" bestFit="1" customWidth="1"/>
    <col min="3862" max="3862" width="11.42578125" style="70"/>
    <col min="3863" max="4096" width="9.140625" style="70" customWidth="1"/>
    <col min="4097" max="4097" width="85.5703125" style="70" customWidth="1"/>
    <col min="4098" max="4098" width="17" style="70" bestFit="1" customWidth="1"/>
    <col min="4099" max="4099" width="16.28515625" style="70" bestFit="1" customWidth="1"/>
    <col min="4100" max="4100" width="15.42578125" style="70" bestFit="1" customWidth="1"/>
    <col min="4101" max="4101" width="15.140625" style="70" bestFit="1" customWidth="1"/>
    <col min="4102" max="4103" width="15.42578125" style="70" bestFit="1" customWidth="1"/>
    <col min="4104" max="4104" width="15.140625" style="70" bestFit="1" customWidth="1"/>
    <col min="4105" max="4106" width="15.42578125" style="70" bestFit="1" customWidth="1"/>
    <col min="4107" max="4108" width="15" style="70" bestFit="1" customWidth="1"/>
    <col min="4109" max="4109" width="14.140625" style="70" bestFit="1" customWidth="1"/>
    <col min="4110" max="4110" width="15.42578125" style="70" bestFit="1" customWidth="1"/>
    <col min="4111" max="4111" width="15" style="70" bestFit="1" customWidth="1"/>
    <col min="4112" max="4112" width="14.140625" style="70" bestFit="1" customWidth="1"/>
    <col min="4113" max="4113" width="13.85546875" style="70" bestFit="1" customWidth="1"/>
    <col min="4114" max="4114" width="14.7109375" style="70" bestFit="1" customWidth="1"/>
    <col min="4115" max="4115" width="15" style="70" bestFit="1" customWidth="1"/>
    <col min="4116" max="4116" width="14.140625" style="70" bestFit="1" customWidth="1"/>
    <col min="4117" max="4117" width="15.140625" style="70" bestFit="1" customWidth="1"/>
    <col min="4118" max="4118" width="11.42578125" style="70"/>
    <col min="4119" max="4352" width="9.140625" style="70" customWidth="1"/>
    <col min="4353" max="4353" width="85.5703125" style="70" customWidth="1"/>
    <col min="4354" max="4354" width="17" style="70" bestFit="1" customWidth="1"/>
    <col min="4355" max="4355" width="16.28515625" style="70" bestFit="1" customWidth="1"/>
    <col min="4356" max="4356" width="15.42578125" style="70" bestFit="1" customWidth="1"/>
    <col min="4357" max="4357" width="15.140625" style="70" bestFit="1" customWidth="1"/>
    <col min="4358" max="4359" width="15.42578125" style="70" bestFit="1" customWidth="1"/>
    <col min="4360" max="4360" width="15.140625" style="70" bestFit="1" customWidth="1"/>
    <col min="4361" max="4362" width="15.42578125" style="70" bestFit="1" customWidth="1"/>
    <col min="4363" max="4364" width="15" style="70" bestFit="1" customWidth="1"/>
    <col min="4365" max="4365" width="14.140625" style="70" bestFit="1" customWidth="1"/>
    <col min="4366" max="4366" width="15.42578125" style="70" bestFit="1" customWidth="1"/>
    <col min="4367" max="4367" width="15" style="70" bestFit="1" customWidth="1"/>
    <col min="4368" max="4368" width="14.140625" style="70" bestFit="1" customWidth="1"/>
    <col min="4369" max="4369" width="13.85546875" style="70" bestFit="1" customWidth="1"/>
    <col min="4370" max="4370" width="14.7109375" style="70" bestFit="1" customWidth="1"/>
    <col min="4371" max="4371" width="15" style="70" bestFit="1" customWidth="1"/>
    <col min="4372" max="4372" width="14.140625" style="70" bestFit="1" customWidth="1"/>
    <col min="4373" max="4373" width="15.140625" style="70" bestFit="1" customWidth="1"/>
    <col min="4374" max="4374" width="11.42578125" style="70"/>
    <col min="4375" max="4608" width="9.140625" style="70" customWidth="1"/>
    <col min="4609" max="4609" width="85.5703125" style="70" customWidth="1"/>
    <col min="4610" max="4610" width="17" style="70" bestFit="1" customWidth="1"/>
    <col min="4611" max="4611" width="16.28515625" style="70" bestFit="1" customWidth="1"/>
    <col min="4612" max="4612" width="15.42578125" style="70" bestFit="1" customWidth="1"/>
    <col min="4613" max="4613" width="15.140625" style="70" bestFit="1" customWidth="1"/>
    <col min="4614" max="4615" width="15.42578125" style="70" bestFit="1" customWidth="1"/>
    <col min="4616" max="4616" width="15.140625" style="70" bestFit="1" customWidth="1"/>
    <col min="4617" max="4618" width="15.42578125" style="70" bestFit="1" customWidth="1"/>
    <col min="4619" max="4620" width="15" style="70" bestFit="1" customWidth="1"/>
    <col min="4621" max="4621" width="14.140625" style="70" bestFit="1" customWidth="1"/>
    <col min="4622" max="4622" width="15.42578125" style="70" bestFit="1" customWidth="1"/>
    <col min="4623" max="4623" width="15" style="70" bestFit="1" customWidth="1"/>
    <col min="4624" max="4624" width="14.140625" style="70" bestFit="1" customWidth="1"/>
    <col min="4625" max="4625" width="13.85546875" style="70" bestFit="1" customWidth="1"/>
    <col min="4626" max="4626" width="14.7109375" style="70" bestFit="1" customWidth="1"/>
    <col min="4627" max="4627" width="15" style="70" bestFit="1" customWidth="1"/>
    <col min="4628" max="4628" width="14.140625" style="70" bestFit="1" customWidth="1"/>
    <col min="4629" max="4629" width="15.140625" style="70" bestFit="1" customWidth="1"/>
    <col min="4630" max="4630" width="11.42578125" style="70"/>
    <col min="4631" max="4864" width="9.140625" style="70" customWidth="1"/>
    <col min="4865" max="4865" width="85.5703125" style="70" customWidth="1"/>
    <col min="4866" max="4866" width="17" style="70" bestFit="1" customWidth="1"/>
    <col min="4867" max="4867" width="16.28515625" style="70" bestFit="1" customWidth="1"/>
    <col min="4868" max="4868" width="15.42578125" style="70" bestFit="1" customWidth="1"/>
    <col min="4869" max="4869" width="15.140625" style="70" bestFit="1" customWidth="1"/>
    <col min="4870" max="4871" width="15.42578125" style="70" bestFit="1" customWidth="1"/>
    <col min="4872" max="4872" width="15.140625" style="70" bestFit="1" customWidth="1"/>
    <col min="4873" max="4874" width="15.42578125" style="70" bestFit="1" customWidth="1"/>
    <col min="4875" max="4876" width="15" style="70" bestFit="1" customWidth="1"/>
    <col min="4877" max="4877" width="14.140625" style="70" bestFit="1" customWidth="1"/>
    <col min="4878" max="4878" width="15.42578125" style="70" bestFit="1" customWidth="1"/>
    <col min="4879" max="4879" width="15" style="70" bestFit="1" customWidth="1"/>
    <col min="4880" max="4880" width="14.140625" style="70" bestFit="1" customWidth="1"/>
    <col min="4881" max="4881" width="13.85546875" style="70" bestFit="1" customWidth="1"/>
    <col min="4882" max="4882" width="14.7109375" style="70" bestFit="1" customWidth="1"/>
    <col min="4883" max="4883" width="15" style="70" bestFit="1" customWidth="1"/>
    <col min="4884" max="4884" width="14.140625" style="70" bestFit="1" customWidth="1"/>
    <col min="4885" max="4885" width="15.140625" style="70" bestFit="1" customWidth="1"/>
    <col min="4886" max="4886" width="11.42578125" style="70"/>
    <col min="4887" max="5120" width="9.140625" style="70" customWidth="1"/>
    <col min="5121" max="5121" width="85.5703125" style="70" customWidth="1"/>
    <col min="5122" max="5122" width="17" style="70" bestFit="1" customWidth="1"/>
    <col min="5123" max="5123" width="16.28515625" style="70" bestFit="1" customWidth="1"/>
    <col min="5124" max="5124" width="15.42578125" style="70" bestFit="1" customWidth="1"/>
    <col min="5125" max="5125" width="15.140625" style="70" bestFit="1" customWidth="1"/>
    <col min="5126" max="5127" width="15.42578125" style="70" bestFit="1" customWidth="1"/>
    <col min="5128" max="5128" width="15.140625" style="70" bestFit="1" customWidth="1"/>
    <col min="5129" max="5130" width="15.42578125" style="70" bestFit="1" customWidth="1"/>
    <col min="5131" max="5132" width="15" style="70" bestFit="1" customWidth="1"/>
    <col min="5133" max="5133" width="14.140625" style="70" bestFit="1" customWidth="1"/>
    <col min="5134" max="5134" width="15.42578125" style="70" bestFit="1" customWidth="1"/>
    <col min="5135" max="5135" width="15" style="70" bestFit="1" customWidth="1"/>
    <col min="5136" max="5136" width="14.140625" style="70" bestFit="1" customWidth="1"/>
    <col min="5137" max="5137" width="13.85546875" style="70" bestFit="1" customWidth="1"/>
    <col min="5138" max="5138" width="14.7109375" style="70" bestFit="1" customWidth="1"/>
    <col min="5139" max="5139" width="15" style="70" bestFit="1" customWidth="1"/>
    <col min="5140" max="5140" width="14.140625" style="70" bestFit="1" customWidth="1"/>
    <col min="5141" max="5141" width="15.140625" style="70" bestFit="1" customWidth="1"/>
    <col min="5142" max="5142" width="11.42578125" style="70"/>
    <col min="5143" max="5376" width="9.140625" style="70" customWidth="1"/>
    <col min="5377" max="5377" width="85.5703125" style="70" customWidth="1"/>
    <col min="5378" max="5378" width="17" style="70" bestFit="1" customWidth="1"/>
    <col min="5379" max="5379" width="16.28515625" style="70" bestFit="1" customWidth="1"/>
    <col min="5380" max="5380" width="15.42578125" style="70" bestFit="1" customWidth="1"/>
    <col min="5381" max="5381" width="15.140625" style="70" bestFit="1" customWidth="1"/>
    <col min="5382" max="5383" width="15.42578125" style="70" bestFit="1" customWidth="1"/>
    <col min="5384" max="5384" width="15.140625" style="70" bestFit="1" customWidth="1"/>
    <col min="5385" max="5386" width="15.42578125" style="70" bestFit="1" customWidth="1"/>
    <col min="5387" max="5388" width="15" style="70" bestFit="1" customWidth="1"/>
    <col min="5389" max="5389" width="14.140625" style="70" bestFit="1" customWidth="1"/>
    <col min="5390" max="5390" width="15.42578125" style="70" bestFit="1" customWidth="1"/>
    <col min="5391" max="5391" width="15" style="70" bestFit="1" customWidth="1"/>
    <col min="5392" max="5392" width="14.140625" style="70" bestFit="1" customWidth="1"/>
    <col min="5393" max="5393" width="13.85546875" style="70" bestFit="1" customWidth="1"/>
    <col min="5394" max="5394" width="14.7109375" style="70" bestFit="1" customWidth="1"/>
    <col min="5395" max="5395" width="15" style="70" bestFit="1" customWidth="1"/>
    <col min="5396" max="5396" width="14.140625" style="70" bestFit="1" customWidth="1"/>
    <col min="5397" max="5397" width="15.140625" style="70" bestFit="1" customWidth="1"/>
    <col min="5398" max="5398" width="11.42578125" style="70"/>
    <col min="5399" max="5632" width="9.140625" style="70" customWidth="1"/>
    <col min="5633" max="5633" width="85.5703125" style="70" customWidth="1"/>
    <col min="5634" max="5634" width="17" style="70" bestFit="1" customWidth="1"/>
    <col min="5635" max="5635" width="16.28515625" style="70" bestFit="1" customWidth="1"/>
    <col min="5636" max="5636" width="15.42578125" style="70" bestFit="1" customWidth="1"/>
    <col min="5637" max="5637" width="15.140625" style="70" bestFit="1" customWidth="1"/>
    <col min="5638" max="5639" width="15.42578125" style="70" bestFit="1" customWidth="1"/>
    <col min="5640" max="5640" width="15.140625" style="70" bestFit="1" customWidth="1"/>
    <col min="5641" max="5642" width="15.42578125" style="70" bestFit="1" customWidth="1"/>
    <col min="5643" max="5644" width="15" style="70" bestFit="1" customWidth="1"/>
    <col min="5645" max="5645" width="14.140625" style="70" bestFit="1" customWidth="1"/>
    <col min="5646" max="5646" width="15.42578125" style="70" bestFit="1" customWidth="1"/>
    <col min="5647" max="5647" width="15" style="70" bestFit="1" customWidth="1"/>
    <col min="5648" max="5648" width="14.140625" style="70" bestFit="1" customWidth="1"/>
    <col min="5649" max="5649" width="13.85546875" style="70" bestFit="1" customWidth="1"/>
    <col min="5650" max="5650" width="14.7109375" style="70" bestFit="1" customWidth="1"/>
    <col min="5651" max="5651" width="15" style="70" bestFit="1" customWidth="1"/>
    <col min="5652" max="5652" width="14.140625" style="70" bestFit="1" customWidth="1"/>
    <col min="5653" max="5653" width="15.140625" style="70" bestFit="1" customWidth="1"/>
    <col min="5654" max="5654" width="11.42578125" style="70"/>
    <col min="5655" max="5888" width="9.140625" style="70" customWidth="1"/>
    <col min="5889" max="5889" width="85.5703125" style="70" customWidth="1"/>
    <col min="5890" max="5890" width="17" style="70" bestFit="1" customWidth="1"/>
    <col min="5891" max="5891" width="16.28515625" style="70" bestFit="1" customWidth="1"/>
    <col min="5892" max="5892" width="15.42578125" style="70" bestFit="1" customWidth="1"/>
    <col min="5893" max="5893" width="15.140625" style="70" bestFit="1" customWidth="1"/>
    <col min="5894" max="5895" width="15.42578125" style="70" bestFit="1" customWidth="1"/>
    <col min="5896" max="5896" width="15.140625" style="70" bestFit="1" customWidth="1"/>
    <col min="5897" max="5898" width="15.42578125" style="70" bestFit="1" customWidth="1"/>
    <col min="5899" max="5900" width="15" style="70" bestFit="1" customWidth="1"/>
    <col min="5901" max="5901" width="14.140625" style="70" bestFit="1" customWidth="1"/>
    <col min="5902" max="5902" width="15.42578125" style="70" bestFit="1" customWidth="1"/>
    <col min="5903" max="5903" width="15" style="70" bestFit="1" customWidth="1"/>
    <col min="5904" max="5904" width="14.140625" style="70" bestFit="1" customWidth="1"/>
    <col min="5905" max="5905" width="13.85546875" style="70" bestFit="1" customWidth="1"/>
    <col min="5906" max="5906" width="14.7109375" style="70" bestFit="1" customWidth="1"/>
    <col min="5907" max="5907" width="15" style="70" bestFit="1" customWidth="1"/>
    <col min="5908" max="5908" width="14.140625" style="70" bestFit="1" customWidth="1"/>
    <col min="5909" max="5909" width="15.140625" style="70" bestFit="1" customWidth="1"/>
    <col min="5910" max="5910" width="11.42578125" style="70"/>
    <col min="5911" max="6144" width="9.140625" style="70" customWidth="1"/>
    <col min="6145" max="6145" width="85.5703125" style="70" customWidth="1"/>
    <col min="6146" max="6146" width="17" style="70" bestFit="1" customWidth="1"/>
    <col min="6147" max="6147" width="16.28515625" style="70" bestFit="1" customWidth="1"/>
    <col min="6148" max="6148" width="15.42578125" style="70" bestFit="1" customWidth="1"/>
    <col min="6149" max="6149" width="15.140625" style="70" bestFit="1" customWidth="1"/>
    <col min="6150" max="6151" width="15.42578125" style="70" bestFit="1" customWidth="1"/>
    <col min="6152" max="6152" width="15.140625" style="70" bestFit="1" customWidth="1"/>
    <col min="6153" max="6154" width="15.42578125" style="70" bestFit="1" customWidth="1"/>
    <col min="6155" max="6156" width="15" style="70" bestFit="1" customWidth="1"/>
    <col min="6157" max="6157" width="14.140625" style="70" bestFit="1" customWidth="1"/>
    <col min="6158" max="6158" width="15.42578125" style="70" bestFit="1" customWidth="1"/>
    <col min="6159" max="6159" width="15" style="70" bestFit="1" customWidth="1"/>
    <col min="6160" max="6160" width="14.140625" style="70" bestFit="1" customWidth="1"/>
    <col min="6161" max="6161" width="13.85546875" style="70" bestFit="1" customWidth="1"/>
    <col min="6162" max="6162" width="14.7109375" style="70" bestFit="1" customWidth="1"/>
    <col min="6163" max="6163" width="15" style="70" bestFit="1" customWidth="1"/>
    <col min="6164" max="6164" width="14.140625" style="70" bestFit="1" customWidth="1"/>
    <col min="6165" max="6165" width="15.140625" style="70" bestFit="1" customWidth="1"/>
    <col min="6166" max="6166" width="11.42578125" style="70"/>
    <col min="6167" max="6400" width="9.140625" style="70" customWidth="1"/>
    <col min="6401" max="6401" width="85.5703125" style="70" customWidth="1"/>
    <col min="6402" max="6402" width="17" style="70" bestFit="1" customWidth="1"/>
    <col min="6403" max="6403" width="16.28515625" style="70" bestFit="1" customWidth="1"/>
    <col min="6404" max="6404" width="15.42578125" style="70" bestFit="1" customWidth="1"/>
    <col min="6405" max="6405" width="15.140625" style="70" bestFit="1" customWidth="1"/>
    <col min="6406" max="6407" width="15.42578125" style="70" bestFit="1" customWidth="1"/>
    <col min="6408" max="6408" width="15.140625" style="70" bestFit="1" customWidth="1"/>
    <col min="6409" max="6410" width="15.42578125" style="70" bestFit="1" customWidth="1"/>
    <col min="6411" max="6412" width="15" style="70" bestFit="1" customWidth="1"/>
    <col min="6413" max="6413" width="14.140625" style="70" bestFit="1" customWidth="1"/>
    <col min="6414" max="6414" width="15.42578125" style="70" bestFit="1" customWidth="1"/>
    <col min="6415" max="6415" width="15" style="70" bestFit="1" customWidth="1"/>
    <col min="6416" max="6416" width="14.140625" style="70" bestFit="1" customWidth="1"/>
    <col min="6417" max="6417" width="13.85546875" style="70" bestFit="1" customWidth="1"/>
    <col min="6418" max="6418" width="14.7109375" style="70" bestFit="1" customWidth="1"/>
    <col min="6419" max="6419" width="15" style="70" bestFit="1" customWidth="1"/>
    <col min="6420" max="6420" width="14.140625" style="70" bestFit="1" customWidth="1"/>
    <col min="6421" max="6421" width="15.140625" style="70" bestFit="1" customWidth="1"/>
    <col min="6422" max="6422" width="11.42578125" style="70"/>
    <col min="6423" max="6656" width="9.140625" style="70" customWidth="1"/>
    <col min="6657" max="6657" width="85.5703125" style="70" customWidth="1"/>
    <col min="6658" max="6658" width="17" style="70" bestFit="1" customWidth="1"/>
    <col min="6659" max="6659" width="16.28515625" style="70" bestFit="1" customWidth="1"/>
    <col min="6660" max="6660" width="15.42578125" style="70" bestFit="1" customWidth="1"/>
    <col min="6661" max="6661" width="15.140625" style="70" bestFit="1" customWidth="1"/>
    <col min="6662" max="6663" width="15.42578125" style="70" bestFit="1" customWidth="1"/>
    <col min="6664" max="6664" width="15.140625" style="70" bestFit="1" customWidth="1"/>
    <col min="6665" max="6666" width="15.42578125" style="70" bestFit="1" customWidth="1"/>
    <col min="6667" max="6668" width="15" style="70" bestFit="1" customWidth="1"/>
    <col min="6669" max="6669" width="14.140625" style="70" bestFit="1" customWidth="1"/>
    <col min="6670" max="6670" width="15.42578125" style="70" bestFit="1" customWidth="1"/>
    <col min="6671" max="6671" width="15" style="70" bestFit="1" customWidth="1"/>
    <col min="6672" max="6672" width="14.140625" style="70" bestFit="1" customWidth="1"/>
    <col min="6673" max="6673" width="13.85546875" style="70" bestFit="1" customWidth="1"/>
    <col min="6674" max="6674" width="14.7109375" style="70" bestFit="1" customWidth="1"/>
    <col min="6675" max="6675" width="15" style="70" bestFit="1" customWidth="1"/>
    <col min="6676" max="6676" width="14.140625" style="70" bestFit="1" customWidth="1"/>
    <col min="6677" max="6677" width="15.140625" style="70" bestFit="1" customWidth="1"/>
    <col min="6678" max="6678" width="11.42578125" style="70"/>
    <col min="6679" max="6912" width="9.140625" style="70" customWidth="1"/>
    <col min="6913" max="6913" width="85.5703125" style="70" customWidth="1"/>
    <col min="6914" max="6914" width="17" style="70" bestFit="1" customWidth="1"/>
    <col min="6915" max="6915" width="16.28515625" style="70" bestFit="1" customWidth="1"/>
    <col min="6916" max="6916" width="15.42578125" style="70" bestFit="1" customWidth="1"/>
    <col min="6917" max="6917" width="15.140625" style="70" bestFit="1" customWidth="1"/>
    <col min="6918" max="6919" width="15.42578125" style="70" bestFit="1" customWidth="1"/>
    <col min="6920" max="6920" width="15.140625" style="70" bestFit="1" customWidth="1"/>
    <col min="6921" max="6922" width="15.42578125" style="70" bestFit="1" customWidth="1"/>
    <col min="6923" max="6924" width="15" style="70" bestFit="1" customWidth="1"/>
    <col min="6925" max="6925" width="14.140625" style="70" bestFit="1" customWidth="1"/>
    <col min="6926" max="6926" width="15.42578125" style="70" bestFit="1" customWidth="1"/>
    <col min="6927" max="6927" width="15" style="70" bestFit="1" customWidth="1"/>
    <col min="6928" max="6928" width="14.140625" style="70" bestFit="1" customWidth="1"/>
    <col min="6929" max="6929" width="13.85546875" style="70" bestFit="1" customWidth="1"/>
    <col min="6930" max="6930" width="14.7109375" style="70" bestFit="1" customWidth="1"/>
    <col min="6931" max="6931" width="15" style="70" bestFit="1" customWidth="1"/>
    <col min="6932" max="6932" width="14.140625" style="70" bestFit="1" customWidth="1"/>
    <col min="6933" max="6933" width="15.140625" style="70" bestFit="1" customWidth="1"/>
    <col min="6934" max="6934" width="11.42578125" style="70"/>
    <col min="6935" max="7168" width="9.140625" style="70" customWidth="1"/>
    <col min="7169" max="7169" width="85.5703125" style="70" customWidth="1"/>
    <col min="7170" max="7170" width="17" style="70" bestFit="1" customWidth="1"/>
    <col min="7171" max="7171" width="16.28515625" style="70" bestFit="1" customWidth="1"/>
    <col min="7172" max="7172" width="15.42578125" style="70" bestFit="1" customWidth="1"/>
    <col min="7173" max="7173" width="15.140625" style="70" bestFit="1" customWidth="1"/>
    <col min="7174" max="7175" width="15.42578125" style="70" bestFit="1" customWidth="1"/>
    <col min="7176" max="7176" width="15.140625" style="70" bestFit="1" customWidth="1"/>
    <col min="7177" max="7178" width="15.42578125" style="70" bestFit="1" customWidth="1"/>
    <col min="7179" max="7180" width="15" style="70" bestFit="1" customWidth="1"/>
    <col min="7181" max="7181" width="14.140625" style="70" bestFit="1" customWidth="1"/>
    <col min="7182" max="7182" width="15.42578125" style="70" bestFit="1" customWidth="1"/>
    <col min="7183" max="7183" width="15" style="70" bestFit="1" customWidth="1"/>
    <col min="7184" max="7184" width="14.140625" style="70" bestFit="1" customWidth="1"/>
    <col min="7185" max="7185" width="13.85546875" style="70" bestFit="1" customWidth="1"/>
    <col min="7186" max="7186" width="14.7109375" style="70" bestFit="1" customWidth="1"/>
    <col min="7187" max="7187" width="15" style="70" bestFit="1" customWidth="1"/>
    <col min="7188" max="7188" width="14.140625" style="70" bestFit="1" customWidth="1"/>
    <col min="7189" max="7189" width="15.140625" style="70" bestFit="1" customWidth="1"/>
    <col min="7190" max="7190" width="11.42578125" style="70"/>
    <col min="7191" max="7424" width="9.140625" style="70" customWidth="1"/>
    <col min="7425" max="7425" width="85.5703125" style="70" customWidth="1"/>
    <col min="7426" max="7426" width="17" style="70" bestFit="1" customWidth="1"/>
    <col min="7427" max="7427" width="16.28515625" style="70" bestFit="1" customWidth="1"/>
    <col min="7428" max="7428" width="15.42578125" style="70" bestFit="1" customWidth="1"/>
    <col min="7429" max="7429" width="15.140625" style="70" bestFit="1" customWidth="1"/>
    <col min="7430" max="7431" width="15.42578125" style="70" bestFit="1" customWidth="1"/>
    <col min="7432" max="7432" width="15.140625" style="70" bestFit="1" customWidth="1"/>
    <col min="7433" max="7434" width="15.42578125" style="70" bestFit="1" customWidth="1"/>
    <col min="7435" max="7436" width="15" style="70" bestFit="1" customWidth="1"/>
    <col min="7437" max="7437" width="14.140625" style="70" bestFit="1" customWidth="1"/>
    <col min="7438" max="7438" width="15.42578125" style="70" bestFit="1" customWidth="1"/>
    <col min="7439" max="7439" width="15" style="70" bestFit="1" customWidth="1"/>
    <col min="7440" max="7440" width="14.140625" style="70" bestFit="1" customWidth="1"/>
    <col min="7441" max="7441" width="13.85546875" style="70" bestFit="1" customWidth="1"/>
    <col min="7442" max="7442" width="14.7109375" style="70" bestFit="1" customWidth="1"/>
    <col min="7443" max="7443" width="15" style="70" bestFit="1" customWidth="1"/>
    <col min="7444" max="7444" width="14.140625" style="70" bestFit="1" customWidth="1"/>
    <col min="7445" max="7445" width="15.140625" style="70" bestFit="1" customWidth="1"/>
    <col min="7446" max="7446" width="11.42578125" style="70"/>
    <col min="7447" max="7680" width="9.140625" style="70" customWidth="1"/>
    <col min="7681" max="7681" width="85.5703125" style="70" customWidth="1"/>
    <col min="7682" max="7682" width="17" style="70" bestFit="1" customWidth="1"/>
    <col min="7683" max="7683" width="16.28515625" style="70" bestFit="1" customWidth="1"/>
    <col min="7684" max="7684" width="15.42578125" style="70" bestFit="1" customWidth="1"/>
    <col min="7685" max="7685" width="15.140625" style="70" bestFit="1" customWidth="1"/>
    <col min="7686" max="7687" width="15.42578125" style="70" bestFit="1" customWidth="1"/>
    <col min="7688" max="7688" width="15.140625" style="70" bestFit="1" customWidth="1"/>
    <col min="7689" max="7690" width="15.42578125" style="70" bestFit="1" customWidth="1"/>
    <col min="7691" max="7692" width="15" style="70" bestFit="1" customWidth="1"/>
    <col min="7693" max="7693" width="14.140625" style="70" bestFit="1" customWidth="1"/>
    <col min="7694" max="7694" width="15.42578125" style="70" bestFit="1" customWidth="1"/>
    <col min="7695" max="7695" width="15" style="70" bestFit="1" customWidth="1"/>
    <col min="7696" max="7696" width="14.140625" style="70" bestFit="1" customWidth="1"/>
    <col min="7697" max="7697" width="13.85546875" style="70" bestFit="1" customWidth="1"/>
    <col min="7698" max="7698" width="14.7109375" style="70" bestFit="1" customWidth="1"/>
    <col min="7699" max="7699" width="15" style="70" bestFit="1" customWidth="1"/>
    <col min="7700" max="7700" width="14.140625" style="70" bestFit="1" customWidth="1"/>
    <col min="7701" max="7701" width="15.140625" style="70" bestFit="1" customWidth="1"/>
    <col min="7702" max="7702" width="11.42578125" style="70"/>
    <col min="7703" max="7936" width="9.140625" style="70" customWidth="1"/>
    <col min="7937" max="7937" width="85.5703125" style="70" customWidth="1"/>
    <col min="7938" max="7938" width="17" style="70" bestFit="1" customWidth="1"/>
    <col min="7939" max="7939" width="16.28515625" style="70" bestFit="1" customWidth="1"/>
    <col min="7940" max="7940" width="15.42578125" style="70" bestFit="1" customWidth="1"/>
    <col min="7941" max="7941" width="15.140625" style="70" bestFit="1" customWidth="1"/>
    <col min="7942" max="7943" width="15.42578125" style="70" bestFit="1" customWidth="1"/>
    <col min="7944" max="7944" width="15.140625" style="70" bestFit="1" customWidth="1"/>
    <col min="7945" max="7946" width="15.42578125" style="70" bestFit="1" customWidth="1"/>
    <col min="7947" max="7948" width="15" style="70" bestFit="1" customWidth="1"/>
    <col min="7949" max="7949" width="14.140625" style="70" bestFit="1" customWidth="1"/>
    <col min="7950" max="7950" width="15.42578125" style="70" bestFit="1" customWidth="1"/>
    <col min="7951" max="7951" width="15" style="70" bestFit="1" customWidth="1"/>
    <col min="7952" max="7952" width="14.140625" style="70" bestFit="1" customWidth="1"/>
    <col min="7953" max="7953" width="13.85546875" style="70" bestFit="1" customWidth="1"/>
    <col min="7954" max="7954" width="14.7109375" style="70" bestFit="1" customWidth="1"/>
    <col min="7955" max="7955" width="15" style="70" bestFit="1" customWidth="1"/>
    <col min="7956" max="7956" width="14.140625" style="70" bestFit="1" customWidth="1"/>
    <col min="7957" max="7957" width="15.140625" style="70" bestFit="1" customWidth="1"/>
    <col min="7958" max="7958" width="11.42578125" style="70"/>
    <col min="7959" max="8192" width="9.140625" style="70" customWidth="1"/>
    <col min="8193" max="8193" width="85.5703125" style="70" customWidth="1"/>
    <col min="8194" max="8194" width="17" style="70" bestFit="1" customWidth="1"/>
    <col min="8195" max="8195" width="16.28515625" style="70" bestFit="1" customWidth="1"/>
    <col min="8196" max="8196" width="15.42578125" style="70" bestFit="1" customWidth="1"/>
    <col min="8197" max="8197" width="15.140625" style="70" bestFit="1" customWidth="1"/>
    <col min="8198" max="8199" width="15.42578125" style="70" bestFit="1" customWidth="1"/>
    <col min="8200" max="8200" width="15.140625" style="70" bestFit="1" customWidth="1"/>
    <col min="8201" max="8202" width="15.42578125" style="70" bestFit="1" customWidth="1"/>
    <col min="8203" max="8204" width="15" style="70" bestFit="1" customWidth="1"/>
    <col min="8205" max="8205" width="14.140625" style="70" bestFit="1" customWidth="1"/>
    <col min="8206" max="8206" width="15.42578125" style="70" bestFit="1" customWidth="1"/>
    <col min="8207" max="8207" width="15" style="70" bestFit="1" customWidth="1"/>
    <col min="8208" max="8208" width="14.140625" style="70" bestFit="1" customWidth="1"/>
    <col min="8209" max="8209" width="13.85546875" style="70" bestFit="1" customWidth="1"/>
    <col min="8210" max="8210" width="14.7109375" style="70" bestFit="1" customWidth="1"/>
    <col min="8211" max="8211" width="15" style="70" bestFit="1" customWidth="1"/>
    <col min="8212" max="8212" width="14.140625" style="70" bestFit="1" customWidth="1"/>
    <col min="8213" max="8213" width="15.140625" style="70" bestFit="1" customWidth="1"/>
    <col min="8214" max="8214" width="11.42578125" style="70"/>
    <col min="8215" max="8448" width="9.140625" style="70" customWidth="1"/>
    <col min="8449" max="8449" width="85.5703125" style="70" customWidth="1"/>
    <col min="8450" max="8450" width="17" style="70" bestFit="1" customWidth="1"/>
    <col min="8451" max="8451" width="16.28515625" style="70" bestFit="1" customWidth="1"/>
    <col min="8452" max="8452" width="15.42578125" style="70" bestFit="1" customWidth="1"/>
    <col min="8453" max="8453" width="15.140625" style="70" bestFit="1" customWidth="1"/>
    <col min="8454" max="8455" width="15.42578125" style="70" bestFit="1" customWidth="1"/>
    <col min="8456" max="8456" width="15.140625" style="70" bestFit="1" customWidth="1"/>
    <col min="8457" max="8458" width="15.42578125" style="70" bestFit="1" customWidth="1"/>
    <col min="8459" max="8460" width="15" style="70" bestFit="1" customWidth="1"/>
    <col min="8461" max="8461" width="14.140625" style="70" bestFit="1" customWidth="1"/>
    <col min="8462" max="8462" width="15.42578125" style="70" bestFit="1" customWidth="1"/>
    <col min="8463" max="8463" width="15" style="70" bestFit="1" customWidth="1"/>
    <col min="8464" max="8464" width="14.140625" style="70" bestFit="1" customWidth="1"/>
    <col min="8465" max="8465" width="13.85546875" style="70" bestFit="1" customWidth="1"/>
    <col min="8466" max="8466" width="14.7109375" style="70" bestFit="1" customWidth="1"/>
    <col min="8467" max="8467" width="15" style="70" bestFit="1" customWidth="1"/>
    <col min="8468" max="8468" width="14.140625" style="70" bestFit="1" customWidth="1"/>
    <col min="8469" max="8469" width="15.140625" style="70" bestFit="1" customWidth="1"/>
    <col min="8470" max="8470" width="11.42578125" style="70"/>
    <col min="8471" max="8704" width="9.140625" style="70" customWidth="1"/>
    <col min="8705" max="8705" width="85.5703125" style="70" customWidth="1"/>
    <col min="8706" max="8706" width="17" style="70" bestFit="1" customWidth="1"/>
    <col min="8707" max="8707" width="16.28515625" style="70" bestFit="1" customWidth="1"/>
    <col min="8708" max="8708" width="15.42578125" style="70" bestFit="1" customWidth="1"/>
    <col min="8709" max="8709" width="15.140625" style="70" bestFit="1" customWidth="1"/>
    <col min="8710" max="8711" width="15.42578125" style="70" bestFit="1" customWidth="1"/>
    <col min="8712" max="8712" width="15.140625" style="70" bestFit="1" customWidth="1"/>
    <col min="8713" max="8714" width="15.42578125" style="70" bestFit="1" customWidth="1"/>
    <col min="8715" max="8716" width="15" style="70" bestFit="1" customWidth="1"/>
    <col min="8717" max="8717" width="14.140625" style="70" bestFit="1" customWidth="1"/>
    <col min="8718" max="8718" width="15.42578125" style="70" bestFit="1" customWidth="1"/>
    <col min="8719" max="8719" width="15" style="70" bestFit="1" customWidth="1"/>
    <col min="8720" max="8720" width="14.140625" style="70" bestFit="1" customWidth="1"/>
    <col min="8721" max="8721" width="13.85546875" style="70" bestFit="1" customWidth="1"/>
    <col min="8722" max="8722" width="14.7109375" style="70" bestFit="1" customWidth="1"/>
    <col min="8723" max="8723" width="15" style="70" bestFit="1" customWidth="1"/>
    <col min="8724" max="8724" width="14.140625" style="70" bestFit="1" customWidth="1"/>
    <col min="8725" max="8725" width="15.140625" style="70" bestFit="1" customWidth="1"/>
    <col min="8726" max="8726" width="11.42578125" style="70"/>
    <col min="8727" max="8960" width="9.140625" style="70" customWidth="1"/>
    <col min="8961" max="8961" width="85.5703125" style="70" customWidth="1"/>
    <col min="8962" max="8962" width="17" style="70" bestFit="1" customWidth="1"/>
    <col min="8963" max="8963" width="16.28515625" style="70" bestFit="1" customWidth="1"/>
    <col min="8964" max="8964" width="15.42578125" style="70" bestFit="1" customWidth="1"/>
    <col min="8965" max="8965" width="15.140625" style="70" bestFit="1" customWidth="1"/>
    <col min="8966" max="8967" width="15.42578125" style="70" bestFit="1" customWidth="1"/>
    <col min="8968" max="8968" width="15.140625" style="70" bestFit="1" customWidth="1"/>
    <col min="8969" max="8970" width="15.42578125" style="70" bestFit="1" customWidth="1"/>
    <col min="8971" max="8972" width="15" style="70" bestFit="1" customWidth="1"/>
    <col min="8973" max="8973" width="14.140625" style="70" bestFit="1" customWidth="1"/>
    <col min="8974" max="8974" width="15.42578125" style="70" bestFit="1" customWidth="1"/>
    <col min="8975" max="8975" width="15" style="70" bestFit="1" customWidth="1"/>
    <col min="8976" max="8976" width="14.140625" style="70" bestFit="1" customWidth="1"/>
    <col min="8977" max="8977" width="13.85546875" style="70" bestFit="1" customWidth="1"/>
    <col min="8978" max="8978" width="14.7109375" style="70" bestFit="1" customWidth="1"/>
    <col min="8979" max="8979" width="15" style="70" bestFit="1" customWidth="1"/>
    <col min="8980" max="8980" width="14.140625" style="70" bestFit="1" customWidth="1"/>
    <col min="8981" max="8981" width="15.140625" style="70" bestFit="1" customWidth="1"/>
    <col min="8982" max="8982" width="11.42578125" style="70"/>
    <col min="8983" max="9216" width="9.140625" style="70" customWidth="1"/>
    <col min="9217" max="9217" width="85.5703125" style="70" customWidth="1"/>
    <col min="9218" max="9218" width="17" style="70" bestFit="1" customWidth="1"/>
    <col min="9219" max="9219" width="16.28515625" style="70" bestFit="1" customWidth="1"/>
    <col min="9220" max="9220" width="15.42578125" style="70" bestFit="1" customWidth="1"/>
    <col min="9221" max="9221" width="15.140625" style="70" bestFit="1" customWidth="1"/>
    <col min="9222" max="9223" width="15.42578125" style="70" bestFit="1" customWidth="1"/>
    <col min="9224" max="9224" width="15.140625" style="70" bestFit="1" customWidth="1"/>
    <col min="9225" max="9226" width="15.42578125" style="70" bestFit="1" customWidth="1"/>
    <col min="9227" max="9228" width="15" style="70" bestFit="1" customWidth="1"/>
    <col min="9229" max="9229" width="14.140625" style="70" bestFit="1" customWidth="1"/>
    <col min="9230" max="9230" width="15.42578125" style="70" bestFit="1" customWidth="1"/>
    <col min="9231" max="9231" width="15" style="70" bestFit="1" customWidth="1"/>
    <col min="9232" max="9232" width="14.140625" style="70" bestFit="1" customWidth="1"/>
    <col min="9233" max="9233" width="13.85546875" style="70" bestFit="1" customWidth="1"/>
    <col min="9234" max="9234" width="14.7109375" style="70" bestFit="1" customWidth="1"/>
    <col min="9235" max="9235" width="15" style="70" bestFit="1" customWidth="1"/>
    <col min="9236" max="9236" width="14.140625" style="70" bestFit="1" customWidth="1"/>
    <col min="9237" max="9237" width="15.140625" style="70" bestFit="1" customWidth="1"/>
    <col min="9238" max="9238" width="11.42578125" style="70"/>
    <col min="9239" max="9472" width="9.140625" style="70" customWidth="1"/>
    <col min="9473" max="9473" width="85.5703125" style="70" customWidth="1"/>
    <col min="9474" max="9474" width="17" style="70" bestFit="1" customWidth="1"/>
    <col min="9475" max="9475" width="16.28515625" style="70" bestFit="1" customWidth="1"/>
    <col min="9476" max="9476" width="15.42578125" style="70" bestFit="1" customWidth="1"/>
    <col min="9477" max="9477" width="15.140625" style="70" bestFit="1" customWidth="1"/>
    <col min="9478" max="9479" width="15.42578125" style="70" bestFit="1" customWidth="1"/>
    <col min="9480" max="9480" width="15.140625" style="70" bestFit="1" customWidth="1"/>
    <col min="9481" max="9482" width="15.42578125" style="70" bestFit="1" customWidth="1"/>
    <col min="9483" max="9484" width="15" style="70" bestFit="1" customWidth="1"/>
    <col min="9485" max="9485" width="14.140625" style="70" bestFit="1" customWidth="1"/>
    <col min="9486" max="9486" width="15.42578125" style="70" bestFit="1" customWidth="1"/>
    <col min="9487" max="9487" width="15" style="70" bestFit="1" customWidth="1"/>
    <col min="9488" max="9488" width="14.140625" style="70" bestFit="1" customWidth="1"/>
    <col min="9489" max="9489" width="13.85546875" style="70" bestFit="1" customWidth="1"/>
    <col min="9490" max="9490" width="14.7109375" style="70" bestFit="1" customWidth="1"/>
    <col min="9491" max="9491" width="15" style="70" bestFit="1" customWidth="1"/>
    <col min="9492" max="9492" width="14.140625" style="70" bestFit="1" customWidth="1"/>
    <col min="9493" max="9493" width="15.140625" style="70" bestFit="1" customWidth="1"/>
    <col min="9494" max="9494" width="11.42578125" style="70"/>
    <col min="9495" max="9728" width="9.140625" style="70" customWidth="1"/>
    <col min="9729" max="9729" width="85.5703125" style="70" customWidth="1"/>
    <col min="9730" max="9730" width="17" style="70" bestFit="1" customWidth="1"/>
    <col min="9731" max="9731" width="16.28515625" style="70" bestFit="1" customWidth="1"/>
    <col min="9732" max="9732" width="15.42578125" style="70" bestFit="1" customWidth="1"/>
    <col min="9733" max="9733" width="15.140625" style="70" bestFit="1" customWidth="1"/>
    <col min="9734" max="9735" width="15.42578125" style="70" bestFit="1" customWidth="1"/>
    <col min="9736" max="9736" width="15.140625" style="70" bestFit="1" customWidth="1"/>
    <col min="9737" max="9738" width="15.42578125" style="70" bestFit="1" customWidth="1"/>
    <col min="9739" max="9740" width="15" style="70" bestFit="1" customWidth="1"/>
    <col min="9741" max="9741" width="14.140625" style="70" bestFit="1" customWidth="1"/>
    <col min="9742" max="9742" width="15.42578125" style="70" bestFit="1" customWidth="1"/>
    <col min="9743" max="9743" width="15" style="70" bestFit="1" customWidth="1"/>
    <col min="9744" max="9744" width="14.140625" style="70" bestFit="1" customWidth="1"/>
    <col min="9745" max="9745" width="13.85546875" style="70" bestFit="1" customWidth="1"/>
    <col min="9746" max="9746" width="14.7109375" style="70" bestFit="1" customWidth="1"/>
    <col min="9747" max="9747" width="15" style="70" bestFit="1" customWidth="1"/>
    <col min="9748" max="9748" width="14.140625" style="70" bestFit="1" customWidth="1"/>
    <col min="9749" max="9749" width="15.140625" style="70" bestFit="1" customWidth="1"/>
    <col min="9750" max="9750" width="11.42578125" style="70"/>
    <col min="9751" max="9984" width="9.140625" style="70" customWidth="1"/>
    <col min="9985" max="9985" width="85.5703125" style="70" customWidth="1"/>
    <col min="9986" max="9986" width="17" style="70" bestFit="1" customWidth="1"/>
    <col min="9987" max="9987" width="16.28515625" style="70" bestFit="1" customWidth="1"/>
    <col min="9988" max="9988" width="15.42578125" style="70" bestFit="1" customWidth="1"/>
    <col min="9989" max="9989" width="15.140625" style="70" bestFit="1" customWidth="1"/>
    <col min="9990" max="9991" width="15.42578125" style="70" bestFit="1" customWidth="1"/>
    <col min="9992" max="9992" width="15.140625" style="70" bestFit="1" customWidth="1"/>
    <col min="9993" max="9994" width="15.42578125" style="70" bestFit="1" customWidth="1"/>
    <col min="9995" max="9996" width="15" style="70" bestFit="1" customWidth="1"/>
    <col min="9997" max="9997" width="14.140625" style="70" bestFit="1" customWidth="1"/>
    <col min="9998" max="9998" width="15.42578125" style="70" bestFit="1" customWidth="1"/>
    <col min="9999" max="9999" width="15" style="70" bestFit="1" customWidth="1"/>
    <col min="10000" max="10000" width="14.140625" style="70" bestFit="1" customWidth="1"/>
    <col min="10001" max="10001" width="13.85546875" style="70" bestFit="1" customWidth="1"/>
    <col min="10002" max="10002" width="14.7109375" style="70" bestFit="1" customWidth="1"/>
    <col min="10003" max="10003" width="15" style="70" bestFit="1" customWidth="1"/>
    <col min="10004" max="10004" width="14.140625" style="70" bestFit="1" customWidth="1"/>
    <col min="10005" max="10005" width="15.140625" style="70" bestFit="1" customWidth="1"/>
    <col min="10006" max="10006" width="11.42578125" style="70"/>
    <col min="10007" max="10240" width="9.140625" style="70" customWidth="1"/>
    <col min="10241" max="10241" width="85.5703125" style="70" customWidth="1"/>
    <col min="10242" max="10242" width="17" style="70" bestFit="1" customWidth="1"/>
    <col min="10243" max="10243" width="16.28515625" style="70" bestFit="1" customWidth="1"/>
    <col min="10244" max="10244" width="15.42578125" style="70" bestFit="1" customWidth="1"/>
    <col min="10245" max="10245" width="15.140625" style="70" bestFit="1" customWidth="1"/>
    <col min="10246" max="10247" width="15.42578125" style="70" bestFit="1" customWidth="1"/>
    <col min="10248" max="10248" width="15.140625" style="70" bestFit="1" customWidth="1"/>
    <col min="10249" max="10250" width="15.42578125" style="70" bestFit="1" customWidth="1"/>
    <col min="10251" max="10252" width="15" style="70" bestFit="1" customWidth="1"/>
    <col min="10253" max="10253" width="14.140625" style="70" bestFit="1" customWidth="1"/>
    <col min="10254" max="10254" width="15.42578125" style="70" bestFit="1" customWidth="1"/>
    <col min="10255" max="10255" width="15" style="70" bestFit="1" customWidth="1"/>
    <col min="10256" max="10256" width="14.140625" style="70" bestFit="1" customWidth="1"/>
    <col min="10257" max="10257" width="13.85546875" style="70" bestFit="1" customWidth="1"/>
    <col min="10258" max="10258" width="14.7109375" style="70" bestFit="1" customWidth="1"/>
    <col min="10259" max="10259" width="15" style="70" bestFit="1" customWidth="1"/>
    <col min="10260" max="10260" width="14.140625" style="70" bestFit="1" customWidth="1"/>
    <col min="10261" max="10261" width="15.140625" style="70" bestFit="1" customWidth="1"/>
    <col min="10262" max="10262" width="11.42578125" style="70"/>
    <col min="10263" max="10496" width="9.140625" style="70" customWidth="1"/>
    <col min="10497" max="10497" width="85.5703125" style="70" customWidth="1"/>
    <col min="10498" max="10498" width="17" style="70" bestFit="1" customWidth="1"/>
    <col min="10499" max="10499" width="16.28515625" style="70" bestFit="1" customWidth="1"/>
    <col min="10500" max="10500" width="15.42578125" style="70" bestFit="1" customWidth="1"/>
    <col min="10501" max="10501" width="15.140625" style="70" bestFit="1" customWidth="1"/>
    <col min="10502" max="10503" width="15.42578125" style="70" bestFit="1" customWidth="1"/>
    <col min="10504" max="10504" width="15.140625" style="70" bestFit="1" customWidth="1"/>
    <col min="10505" max="10506" width="15.42578125" style="70" bestFit="1" customWidth="1"/>
    <col min="10507" max="10508" width="15" style="70" bestFit="1" customWidth="1"/>
    <col min="10509" max="10509" width="14.140625" style="70" bestFit="1" customWidth="1"/>
    <col min="10510" max="10510" width="15.42578125" style="70" bestFit="1" customWidth="1"/>
    <col min="10511" max="10511" width="15" style="70" bestFit="1" customWidth="1"/>
    <col min="10512" max="10512" width="14.140625" style="70" bestFit="1" customWidth="1"/>
    <col min="10513" max="10513" width="13.85546875" style="70" bestFit="1" customWidth="1"/>
    <col min="10514" max="10514" width="14.7109375" style="70" bestFit="1" customWidth="1"/>
    <col min="10515" max="10515" width="15" style="70" bestFit="1" customWidth="1"/>
    <col min="10516" max="10516" width="14.140625" style="70" bestFit="1" customWidth="1"/>
    <col min="10517" max="10517" width="15.140625" style="70" bestFit="1" customWidth="1"/>
    <col min="10518" max="10518" width="11.42578125" style="70"/>
    <col min="10519" max="10752" width="9.140625" style="70" customWidth="1"/>
    <col min="10753" max="10753" width="85.5703125" style="70" customWidth="1"/>
    <col min="10754" max="10754" width="17" style="70" bestFit="1" customWidth="1"/>
    <col min="10755" max="10755" width="16.28515625" style="70" bestFit="1" customWidth="1"/>
    <col min="10756" max="10756" width="15.42578125" style="70" bestFit="1" customWidth="1"/>
    <col min="10757" max="10757" width="15.140625" style="70" bestFit="1" customWidth="1"/>
    <col min="10758" max="10759" width="15.42578125" style="70" bestFit="1" customWidth="1"/>
    <col min="10760" max="10760" width="15.140625" style="70" bestFit="1" customWidth="1"/>
    <col min="10761" max="10762" width="15.42578125" style="70" bestFit="1" customWidth="1"/>
    <col min="10763" max="10764" width="15" style="70" bestFit="1" customWidth="1"/>
    <col min="10765" max="10765" width="14.140625" style="70" bestFit="1" customWidth="1"/>
    <col min="10766" max="10766" width="15.42578125" style="70" bestFit="1" customWidth="1"/>
    <col min="10767" max="10767" width="15" style="70" bestFit="1" customWidth="1"/>
    <col min="10768" max="10768" width="14.140625" style="70" bestFit="1" customWidth="1"/>
    <col min="10769" max="10769" width="13.85546875" style="70" bestFit="1" customWidth="1"/>
    <col min="10770" max="10770" width="14.7109375" style="70" bestFit="1" customWidth="1"/>
    <col min="10771" max="10771" width="15" style="70" bestFit="1" customWidth="1"/>
    <col min="10772" max="10772" width="14.140625" style="70" bestFit="1" customWidth="1"/>
    <col min="10773" max="10773" width="15.140625" style="70" bestFit="1" customWidth="1"/>
    <col min="10774" max="10774" width="11.42578125" style="70"/>
    <col min="10775" max="11008" width="9.140625" style="70" customWidth="1"/>
    <col min="11009" max="11009" width="85.5703125" style="70" customWidth="1"/>
    <col min="11010" max="11010" width="17" style="70" bestFit="1" customWidth="1"/>
    <col min="11011" max="11011" width="16.28515625" style="70" bestFit="1" customWidth="1"/>
    <col min="11012" max="11012" width="15.42578125" style="70" bestFit="1" customWidth="1"/>
    <col min="11013" max="11013" width="15.140625" style="70" bestFit="1" customWidth="1"/>
    <col min="11014" max="11015" width="15.42578125" style="70" bestFit="1" customWidth="1"/>
    <col min="11016" max="11016" width="15.140625" style="70" bestFit="1" customWidth="1"/>
    <col min="11017" max="11018" width="15.42578125" style="70" bestFit="1" customWidth="1"/>
    <col min="11019" max="11020" width="15" style="70" bestFit="1" customWidth="1"/>
    <col min="11021" max="11021" width="14.140625" style="70" bestFit="1" customWidth="1"/>
    <col min="11022" max="11022" width="15.42578125" style="70" bestFit="1" customWidth="1"/>
    <col min="11023" max="11023" width="15" style="70" bestFit="1" customWidth="1"/>
    <col min="11024" max="11024" width="14.140625" style="70" bestFit="1" customWidth="1"/>
    <col min="11025" max="11025" width="13.85546875" style="70" bestFit="1" customWidth="1"/>
    <col min="11026" max="11026" width="14.7109375" style="70" bestFit="1" customWidth="1"/>
    <col min="11027" max="11027" width="15" style="70" bestFit="1" customWidth="1"/>
    <col min="11028" max="11028" width="14.140625" style="70" bestFit="1" customWidth="1"/>
    <col min="11029" max="11029" width="15.140625" style="70" bestFit="1" customWidth="1"/>
    <col min="11030" max="11030" width="11.42578125" style="70"/>
    <col min="11031" max="11264" width="9.140625" style="70" customWidth="1"/>
    <col min="11265" max="11265" width="85.5703125" style="70" customWidth="1"/>
    <col min="11266" max="11266" width="17" style="70" bestFit="1" customWidth="1"/>
    <col min="11267" max="11267" width="16.28515625" style="70" bestFit="1" customWidth="1"/>
    <col min="11268" max="11268" width="15.42578125" style="70" bestFit="1" customWidth="1"/>
    <col min="11269" max="11269" width="15.140625" style="70" bestFit="1" customWidth="1"/>
    <col min="11270" max="11271" width="15.42578125" style="70" bestFit="1" customWidth="1"/>
    <col min="11272" max="11272" width="15.140625" style="70" bestFit="1" customWidth="1"/>
    <col min="11273" max="11274" width="15.42578125" style="70" bestFit="1" customWidth="1"/>
    <col min="11275" max="11276" width="15" style="70" bestFit="1" customWidth="1"/>
    <col min="11277" max="11277" width="14.140625" style="70" bestFit="1" customWidth="1"/>
    <col min="11278" max="11278" width="15.42578125" style="70" bestFit="1" customWidth="1"/>
    <col min="11279" max="11279" width="15" style="70" bestFit="1" customWidth="1"/>
    <col min="11280" max="11280" width="14.140625" style="70" bestFit="1" customWidth="1"/>
    <col min="11281" max="11281" width="13.85546875" style="70" bestFit="1" customWidth="1"/>
    <col min="11282" max="11282" width="14.7109375" style="70" bestFit="1" customWidth="1"/>
    <col min="11283" max="11283" width="15" style="70" bestFit="1" customWidth="1"/>
    <col min="11284" max="11284" width="14.140625" style="70" bestFit="1" customWidth="1"/>
    <col min="11285" max="11285" width="15.140625" style="70" bestFit="1" customWidth="1"/>
    <col min="11286" max="11286" width="11.42578125" style="70"/>
    <col min="11287" max="11520" width="9.140625" style="70" customWidth="1"/>
    <col min="11521" max="11521" width="85.5703125" style="70" customWidth="1"/>
    <col min="11522" max="11522" width="17" style="70" bestFit="1" customWidth="1"/>
    <col min="11523" max="11523" width="16.28515625" style="70" bestFit="1" customWidth="1"/>
    <col min="11524" max="11524" width="15.42578125" style="70" bestFit="1" customWidth="1"/>
    <col min="11525" max="11525" width="15.140625" style="70" bestFit="1" customWidth="1"/>
    <col min="11526" max="11527" width="15.42578125" style="70" bestFit="1" customWidth="1"/>
    <col min="11528" max="11528" width="15.140625" style="70" bestFit="1" customWidth="1"/>
    <col min="11529" max="11530" width="15.42578125" style="70" bestFit="1" customWidth="1"/>
    <col min="11531" max="11532" width="15" style="70" bestFit="1" customWidth="1"/>
    <col min="11533" max="11533" width="14.140625" style="70" bestFit="1" customWidth="1"/>
    <col min="11534" max="11534" width="15.42578125" style="70" bestFit="1" customWidth="1"/>
    <col min="11535" max="11535" width="15" style="70" bestFit="1" customWidth="1"/>
    <col min="11536" max="11536" width="14.140625" style="70" bestFit="1" customWidth="1"/>
    <col min="11537" max="11537" width="13.85546875" style="70" bestFit="1" customWidth="1"/>
    <col min="11538" max="11538" width="14.7109375" style="70" bestFit="1" customWidth="1"/>
    <col min="11539" max="11539" width="15" style="70" bestFit="1" customWidth="1"/>
    <col min="11540" max="11540" width="14.140625" style="70" bestFit="1" customWidth="1"/>
    <col min="11541" max="11541" width="15.140625" style="70" bestFit="1" customWidth="1"/>
    <col min="11542" max="11542" width="11.42578125" style="70"/>
    <col min="11543" max="11776" width="9.140625" style="70" customWidth="1"/>
    <col min="11777" max="11777" width="85.5703125" style="70" customWidth="1"/>
    <col min="11778" max="11778" width="17" style="70" bestFit="1" customWidth="1"/>
    <col min="11779" max="11779" width="16.28515625" style="70" bestFit="1" customWidth="1"/>
    <col min="11780" max="11780" width="15.42578125" style="70" bestFit="1" customWidth="1"/>
    <col min="11781" max="11781" width="15.140625" style="70" bestFit="1" customWidth="1"/>
    <col min="11782" max="11783" width="15.42578125" style="70" bestFit="1" customWidth="1"/>
    <col min="11784" max="11784" width="15.140625" style="70" bestFit="1" customWidth="1"/>
    <col min="11785" max="11786" width="15.42578125" style="70" bestFit="1" customWidth="1"/>
    <col min="11787" max="11788" width="15" style="70" bestFit="1" customWidth="1"/>
    <col min="11789" max="11789" width="14.140625" style="70" bestFit="1" customWidth="1"/>
    <col min="11790" max="11790" width="15.42578125" style="70" bestFit="1" customWidth="1"/>
    <col min="11791" max="11791" width="15" style="70" bestFit="1" customWidth="1"/>
    <col min="11792" max="11792" width="14.140625" style="70" bestFit="1" customWidth="1"/>
    <col min="11793" max="11793" width="13.85546875" style="70" bestFit="1" customWidth="1"/>
    <col min="11794" max="11794" width="14.7109375" style="70" bestFit="1" customWidth="1"/>
    <col min="11795" max="11795" width="15" style="70" bestFit="1" customWidth="1"/>
    <col min="11796" max="11796" width="14.140625" style="70" bestFit="1" customWidth="1"/>
    <col min="11797" max="11797" width="15.140625" style="70" bestFit="1" customWidth="1"/>
    <col min="11798" max="11798" width="11.42578125" style="70"/>
    <col min="11799" max="12032" width="9.140625" style="70" customWidth="1"/>
    <col min="12033" max="12033" width="85.5703125" style="70" customWidth="1"/>
    <col min="12034" max="12034" width="17" style="70" bestFit="1" customWidth="1"/>
    <col min="12035" max="12035" width="16.28515625" style="70" bestFit="1" customWidth="1"/>
    <col min="12036" max="12036" width="15.42578125" style="70" bestFit="1" customWidth="1"/>
    <col min="12037" max="12037" width="15.140625" style="70" bestFit="1" customWidth="1"/>
    <col min="12038" max="12039" width="15.42578125" style="70" bestFit="1" customWidth="1"/>
    <col min="12040" max="12040" width="15.140625" style="70" bestFit="1" customWidth="1"/>
    <col min="12041" max="12042" width="15.42578125" style="70" bestFit="1" customWidth="1"/>
    <col min="12043" max="12044" width="15" style="70" bestFit="1" customWidth="1"/>
    <col min="12045" max="12045" width="14.140625" style="70" bestFit="1" customWidth="1"/>
    <col min="12046" max="12046" width="15.42578125" style="70" bestFit="1" customWidth="1"/>
    <col min="12047" max="12047" width="15" style="70" bestFit="1" customWidth="1"/>
    <col min="12048" max="12048" width="14.140625" style="70" bestFit="1" customWidth="1"/>
    <col min="12049" max="12049" width="13.85546875" style="70" bestFit="1" customWidth="1"/>
    <col min="12050" max="12050" width="14.7109375" style="70" bestFit="1" customWidth="1"/>
    <col min="12051" max="12051" width="15" style="70" bestFit="1" customWidth="1"/>
    <col min="12052" max="12052" width="14.140625" style="70" bestFit="1" customWidth="1"/>
    <col min="12053" max="12053" width="15.140625" style="70" bestFit="1" customWidth="1"/>
    <col min="12054" max="12054" width="11.42578125" style="70"/>
    <col min="12055" max="12288" width="9.140625" style="70" customWidth="1"/>
    <col min="12289" max="12289" width="85.5703125" style="70" customWidth="1"/>
    <col min="12290" max="12290" width="17" style="70" bestFit="1" customWidth="1"/>
    <col min="12291" max="12291" width="16.28515625" style="70" bestFit="1" customWidth="1"/>
    <col min="12292" max="12292" width="15.42578125" style="70" bestFit="1" customWidth="1"/>
    <col min="12293" max="12293" width="15.140625" style="70" bestFit="1" customWidth="1"/>
    <col min="12294" max="12295" width="15.42578125" style="70" bestFit="1" customWidth="1"/>
    <col min="12296" max="12296" width="15.140625" style="70" bestFit="1" customWidth="1"/>
    <col min="12297" max="12298" width="15.42578125" style="70" bestFit="1" customWidth="1"/>
    <col min="12299" max="12300" width="15" style="70" bestFit="1" customWidth="1"/>
    <col min="12301" max="12301" width="14.140625" style="70" bestFit="1" customWidth="1"/>
    <col min="12302" max="12302" width="15.42578125" style="70" bestFit="1" customWidth="1"/>
    <col min="12303" max="12303" width="15" style="70" bestFit="1" customWidth="1"/>
    <col min="12304" max="12304" width="14.140625" style="70" bestFit="1" customWidth="1"/>
    <col min="12305" max="12305" width="13.85546875" style="70" bestFit="1" customWidth="1"/>
    <col min="12306" max="12306" width="14.7109375" style="70" bestFit="1" customWidth="1"/>
    <col min="12307" max="12307" width="15" style="70" bestFit="1" customWidth="1"/>
    <col min="12308" max="12308" width="14.140625" style="70" bestFit="1" customWidth="1"/>
    <col min="12309" max="12309" width="15.140625" style="70" bestFit="1" customWidth="1"/>
    <col min="12310" max="12310" width="11.42578125" style="70"/>
    <col min="12311" max="12544" width="9.140625" style="70" customWidth="1"/>
    <col min="12545" max="12545" width="85.5703125" style="70" customWidth="1"/>
    <col min="12546" max="12546" width="17" style="70" bestFit="1" customWidth="1"/>
    <col min="12547" max="12547" width="16.28515625" style="70" bestFit="1" customWidth="1"/>
    <col min="12548" max="12548" width="15.42578125" style="70" bestFit="1" customWidth="1"/>
    <col min="12549" max="12549" width="15.140625" style="70" bestFit="1" customWidth="1"/>
    <col min="12550" max="12551" width="15.42578125" style="70" bestFit="1" customWidth="1"/>
    <col min="12552" max="12552" width="15.140625" style="70" bestFit="1" customWidth="1"/>
    <col min="12553" max="12554" width="15.42578125" style="70" bestFit="1" customWidth="1"/>
    <col min="12555" max="12556" width="15" style="70" bestFit="1" customWidth="1"/>
    <col min="12557" max="12557" width="14.140625" style="70" bestFit="1" customWidth="1"/>
    <col min="12558" max="12558" width="15.42578125" style="70" bestFit="1" customWidth="1"/>
    <col min="12559" max="12559" width="15" style="70" bestFit="1" customWidth="1"/>
    <col min="12560" max="12560" width="14.140625" style="70" bestFit="1" customWidth="1"/>
    <col min="12561" max="12561" width="13.85546875" style="70" bestFit="1" customWidth="1"/>
    <col min="12562" max="12562" width="14.7109375" style="70" bestFit="1" customWidth="1"/>
    <col min="12563" max="12563" width="15" style="70" bestFit="1" customWidth="1"/>
    <col min="12564" max="12564" width="14.140625" style="70" bestFit="1" customWidth="1"/>
    <col min="12565" max="12565" width="15.140625" style="70" bestFit="1" customWidth="1"/>
    <col min="12566" max="12566" width="11.42578125" style="70"/>
    <col min="12567" max="12800" width="9.140625" style="70" customWidth="1"/>
    <col min="12801" max="12801" width="85.5703125" style="70" customWidth="1"/>
    <col min="12802" max="12802" width="17" style="70" bestFit="1" customWidth="1"/>
    <col min="12803" max="12803" width="16.28515625" style="70" bestFit="1" customWidth="1"/>
    <col min="12804" max="12804" width="15.42578125" style="70" bestFit="1" customWidth="1"/>
    <col min="12805" max="12805" width="15.140625" style="70" bestFit="1" customWidth="1"/>
    <col min="12806" max="12807" width="15.42578125" style="70" bestFit="1" customWidth="1"/>
    <col min="12808" max="12808" width="15.140625" style="70" bestFit="1" customWidth="1"/>
    <col min="12809" max="12810" width="15.42578125" style="70" bestFit="1" customWidth="1"/>
    <col min="12811" max="12812" width="15" style="70" bestFit="1" customWidth="1"/>
    <col min="12813" max="12813" width="14.140625" style="70" bestFit="1" customWidth="1"/>
    <col min="12814" max="12814" width="15.42578125" style="70" bestFit="1" customWidth="1"/>
    <col min="12815" max="12815" width="15" style="70" bestFit="1" customWidth="1"/>
    <col min="12816" max="12816" width="14.140625" style="70" bestFit="1" customWidth="1"/>
    <col min="12817" max="12817" width="13.85546875" style="70" bestFit="1" customWidth="1"/>
    <col min="12818" max="12818" width="14.7109375" style="70" bestFit="1" customWidth="1"/>
    <col min="12819" max="12819" width="15" style="70" bestFit="1" customWidth="1"/>
    <col min="12820" max="12820" width="14.140625" style="70" bestFit="1" customWidth="1"/>
    <col min="12821" max="12821" width="15.140625" style="70" bestFit="1" customWidth="1"/>
    <col min="12822" max="12822" width="11.42578125" style="70"/>
    <col min="12823" max="13056" width="9.140625" style="70" customWidth="1"/>
    <col min="13057" max="13057" width="85.5703125" style="70" customWidth="1"/>
    <col min="13058" max="13058" width="17" style="70" bestFit="1" customWidth="1"/>
    <col min="13059" max="13059" width="16.28515625" style="70" bestFit="1" customWidth="1"/>
    <col min="13060" max="13060" width="15.42578125" style="70" bestFit="1" customWidth="1"/>
    <col min="13061" max="13061" width="15.140625" style="70" bestFit="1" customWidth="1"/>
    <col min="13062" max="13063" width="15.42578125" style="70" bestFit="1" customWidth="1"/>
    <col min="13064" max="13064" width="15.140625" style="70" bestFit="1" customWidth="1"/>
    <col min="13065" max="13066" width="15.42578125" style="70" bestFit="1" customWidth="1"/>
    <col min="13067" max="13068" width="15" style="70" bestFit="1" customWidth="1"/>
    <col min="13069" max="13069" width="14.140625" style="70" bestFit="1" customWidth="1"/>
    <col min="13070" max="13070" width="15.42578125" style="70" bestFit="1" customWidth="1"/>
    <col min="13071" max="13071" width="15" style="70" bestFit="1" customWidth="1"/>
    <col min="13072" max="13072" width="14.140625" style="70" bestFit="1" customWidth="1"/>
    <col min="13073" max="13073" width="13.85546875" style="70" bestFit="1" customWidth="1"/>
    <col min="13074" max="13074" width="14.7109375" style="70" bestFit="1" customWidth="1"/>
    <col min="13075" max="13075" width="15" style="70" bestFit="1" customWidth="1"/>
    <col min="13076" max="13076" width="14.140625" style="70" bestFit="1" customWidth="1"/>
    <col min="13077" max="13077" width="15.140625" style="70" bestFit="1" customWidth="1"/>
    <col min="13078" max="13078" width="11.42578125" style="70"/>
    <col min="13079" max="13312" width="9.140625" style="70" customWidth="1"/>
    <col min="13313" max="13313" width="85.5703125" style="70" customWidth="1"/>
    <col min="13314" max="13314" width="17" style="70" bestFit="1" customWidth="1"/>
    <col min="13315" max="13315" width="16.28515625" style="70" bestFit="1" customWidth="1"/>
    <col min="13316" max="13316" width="15.42578125" style="70" bestFit="1" customWidth="1"/>
    <col min="13317" max="13317" width="15.140625" style="70" bestFit="1" customWidth="1"/>
    <col min="13318" max="13319" width="15.42578125" style="70" bestFit="1" customWidth="1"/>
    <col min="13320" max="13320" width="15.140625" style="70" bestFit="1" customWidth="1"/>
    <col min="13321" max="13322" width="15.42578125" style="70" bestFit="1" customWidth="1"/>
    <col min="13323" max="13324" width="15" style="70" bestFit="1" customWidth="1"/>
    <col min="13325" max="13325" width="14.140625" style="70" bestFit="1" customWidth="1"/>
    <col min="13326" max="13326" width="15.42578125" style="70" bestFit="1" customWidth="1"/>
    <col min="13327" max="13327" width="15" style="70" bestFit="1" customWidth="1"/>
    <col min="13328" max="13328" width="14.140625" style="70" bestFit="1" customWidth="1"/>
    <col min="13329" max="13329" width="13.85546875" style="70" bestFit="1" customWidth="1"/>
    <col min="13330" max="13330" width="14.7109375" style="70" bestFit="1" customWidth="1"/>
    <col min="13331" max="13331" width="15" style="70" bestFit="1" customWidth="1"/>
    <col min="13332" max="13332" width="14.140625" style="70" bestFit="1" customWidth="1"/>
    <col min="13333" max="13333" width="15.140625" style="70" bestFit="1" customWidth="1"/>
    <col min="13334" max="13334" width="11.42578125" style="70"/>
    <col min="13335" max="13568" width="9.140625" style="70" customWidth="1"/>
    <col min="13569" max="13569" width="85.5703125" style="70" customWidth="1"/>
    <col min="13570" max="13570" width="17" style="70" bestFit="1" customWidth="1"/>
    <col min="13571" max="13571" width="16.28515625" style="70" bestFit="1" customWidth="1"/>
    <col min="13572" max="13572" width="15.42578125" style="70" bestFit="1" customWidth="1"/>
    <col min="13573" max="13573" width="15.140625" style="70" bestFit="1" customWidth="1"/>
    <col min="13574" max="13575" width="15.42578125" style="70" bestFit="1" customWidth="1"/>
    <col min="13576" max="13576" width="15.140625" style="70" bestFit="1" customWidth="1"/>
    <col min="13577" max="13578" width="15.42578125" style="70" bestFit="1" customWidth="1"/>
    <col min="13579" max="13580" width="15" style="70" bestFit="1" customWidth="1"/>
    <col min="13581" max="13581" width="14.140625" style="70" bestFit="1" customWidth="1"/>
    <col min="13582" max="13582" width="15.42578125" style="70" bestFit="1" customWidth="1"/>
    <col min="13583" max="13583" width="15" style="70" bestFit="1" customWidth="1"/>
    <col min="13584" max="13584" width="14.140625" style="70" bestFit="1" customWidth="1"/>
    <col min="13585" max="13585" width="13.85546875" style="70" bestFit="1" customWidth="1"/>
    <col min="13586" max="13586" width="14.7109375" style="70" bestFit="1" customWidth="1"/>
    <col min="13587" max="13587" width="15" style="70" bestFit="1" customWidth="1"/>
    <col min="13588" max="13588" width="14.140625" style="70" bestFit="1" customWidth="1"/>
    <col min="13589" max="13589" width="15.140625" style="70" bestFit="1" customWidth="1"/>
    <col min="13590" max="13590" width="11.42578125" style="70"/>
    <col min="13591" max="13824" width="9.140625" style="70" customWidth="1"/>
    <col min="13825" max="13825" width="85.5703125" style="70" customWidth="1"/>
    <col min="13826" max="13826" width="17" style="70" bestFit="1" customWidth="1"/>
    <col min="13827" max="13827" width="16.28515625" style="70" bestFit="1" customWidth="1"/>
    <col min="13828" max="13828" width="15.42578125" style="70" bestFit="1" customWidth="1"/>
    <col min="13829" max="13829" width="15.140625" style="70" bestFit="1" customWidth="1"/>
    <col min="13830" max="13831" width="15.42578125" style="70" bestFit="1" customWidth="1"/>
    <col min="13832" max="13832" width="15.140625" style="70" bestFit="1" customWidth="1"/>
    <col min="13833" max="13834" width="15.42578125" style="70" bestFit="1" customWidth="1"/>
    <col min="13835" max="13836" width="15" style="70" bestFit="1" customWidth="1"/>
    <col min="13837" max="13837" width="14.140625" style="70" bestFit="1" customWidth="1"/>
    <col min="13838" max="13838" width="15.42578125" style="70" bestFit="1" customWidth="1"/>
    <col min="13839" max="13839" width="15" style="70" bestFit="1" customWidth="1"/>
    <col min="13840" max="13840" width="14.140625" style="70" bestFit="1" customWidth="1"/>
    <col min="13841" max="13841" width="13.85546875" style="70" bestFit="1" customWidth="1"/>
    <col min="13842" max="13842" width="14.7109375" style="70" bestFit="1" customWidth="1"/>
    <col min="13843" max="13843" width="15" style="70" bestFit="1" customWidth="1"/>
    <col min="13844" max="13844" width="14.140625" style="70" bestFit="1" customWidth="1"/>
    <col min="13845" max="13845" width="15.140625" style="70" bestFit="1" customWidth="1"/>
    <col min="13846" max="13846" width="11.42578125" style="70"/>
    <col min="13847" max="14080" width="9.140625" style="70" customWidth="1"/>
    <col min="14081" max="14081" width="85.5703125" style="70" customWidth="1"/>
    <col min="14082" max="14082" width="17" style="70" bestFit="1" customWidth="1"/>
    <col min="14083" max="14083" width="16.28515625" style="70" bestFit="1" customWidth="1"/>
    <col min="14084" max="14084" width="15.42578125" style="70" bestFit="1" customWidth="1"/>
    <col min="14085" max="14085" width="15.140625" style="70" bestFit="1" customWidth="1"/>
    <col min="14086" max="14087" width="15.42578125" style="70" bestFit="1" customWidth="1"/>
    <col min="14088" max="14088" width="15.140625" style="70" bestFit="1" customWidth="1"/>
    <col min="14089" max="14090" width="15.42578125" style="70" bestFit="1" customWidth="1"/>
    <col min="14091" max="14092" width="15" style="70" bestFit="1" customWidth="1"/>
    <col min="14093" max="14093" width="14.140625" style="70" bestFit="1" customWidth="1"/>
    <col min="14094" max="14094" width="15.42578125" style="70" bestFit="1" customWidth="1"/>
    <col min="14095" max="14095" width="15" style="70" bestFit="1" customWidth="1"/>
    <col min="14096" max="14096" width="14.140625" style="70" bestFit="1" customWidth="1"/>
    <col min="14097" max="14097" width="13.85546875" style="70" bestFit="1" customWidth="1"/>
    <col min="14098" max="14098" width="14.7109375" style="70" bestFit="1" customWidth="1"/>
    <col min="14099" max="14099" width="15" style="70" bestFit="1" customWidth="1"/>
    <col min="14100" max="14100" width="14.140625" style="70" bestFit="1" customWidth="1"/>
    <col min="14101" max="14101" width="15.140625" style="70" bestFit="1" customWidth="1"/>
    <col min="14102" max="14102" width="11.42578125" style="70"/>
    <col min="14103" max="14336" width="9.140625" style="70" customWidth="1"/>
    <col min="14337" max="14337" width="85.5703125" style="70" customWidth="1"/>
    <col min="14338" max="14338" width="17" style="70" bestFit="1" customWidth="1"/>
    <col min="14339" max="14339" width="16.28515625" style="70" bestFit="1" customWidth="1"/>
    <col min="14340" max="14340" width="15.42578125" style="70" bestFit="1" customWidth="1"/>
    <col min="14341" max="14341" width="15.140625" style="70" bestFit="1" customWidth="1"/>
    <col min="14342" max="14343" width="15.42578125" style="70" bestFit="1" customWidth="1"/>
    <col min="14344" max="14344" width="15.140625" style="70" bestFit="1" customWidth="1"/>
    <col min="14345" max="14346" width="15.42578125" style="70" bestFit="1" customWidth="1"/>
    <col min="14347" max="14348" width="15" style="70" bestFit="1" customWidth="1"/>
    <col min="14349" max="14349" width="14.140625" style="70" bestFit="1" customWidth="1"/>
    <col min="14350" max="14350" width="15.42578125" style="70" bestFit="1" customWidth="1"/>
    <col min="14351" max="14351" width="15" style="70" bestFit="1" customWidth="1"/>
    <col min="14352" max="14352" width="14.140625" style="70" bestFit="1" customWidth="1"/>
    <col min="14353" max="14353" width="13.85546875" style="70" bestFit="1" customWidth="1"/>
    <col min="14354" max="14354" width="14.7109375" style="70" bestFit="1" customWidth="1"/>
    <col min="14355" max="14355" width="15" style="70" bestFit="1" customWidth="1"/>
    <col min="14356" max="14356" width="14.140625" style="70" bestFit="1" customWidth="1"/>
    <col min="14357" max="14357" width="15.140625" style="70" bestFit="1" customWidth="1"/>
    <col min="14358" max="14358" width="11.42578125" style="70"/>
    <col min="14359" max="14592" width="9.140625" style="70" customWidth="1"/>
    <col min="14593" max="14593" width="85.5703125" style="70" customWidth="1"/>
    <col min="14594" max="14594" width="17" style="70" bestFit="1" customWidth="1"/>
    <col min="14595" max="14595" width="16.28515625" style="70" bestFit="1" customWidth="1"/>
    <col min="14596" max="14596" width="15.42578125" style="70" bestFit="1" customWidth="1"/>
    <col min="14597" max="14597" width="15.140625" style="70" bestFit="1" customWidth="1"/>
    <col min="14598" max="14599" width="15.42578125" style="70" bestFit="1" customWidth="1"/>
    <col min="14600" max="14600" width="15.140625" style="70" bestFit="1" customWidth="1"/>
    <col min="14601" max="14602" width="15.42578125" style="70" bestFit="1" customWidth="1"/>
    <col min="14603" max="14604" width="15" style="70" bestFit="1" customWidth="1"/>
    <col min="14605" max="14605" width="14.140625" style="70" bestFit="1" customWidth="1"/>
    <col min="14606" max="14606" width="15.42578125" style="70" bestFit="1" customWidth="1"/>
    <col min="14607" max="14607" width="15" style="70" bestFit="1" customWidth="1"/>
    <col min="14608" max="14608" width="14.140625" style="70" bestFit="1" customWidth="1"/>
    <col min="14609" max="14609" width="13.85546875" style="70" bestFit="1" customWidth="1"/>
    <col min="14610" max="14610" width="14.7109375" style="70" bestFit="1" customWidth="1"/>
    <col min="14611" max="14611" width="15" style="70" bestFit="1" customWidth="1"/>
    <col min="14612" max="14612" width="14.140625" style="70" bestFit="1" customWidth="1"/>
    <col min="14613" max="14613" width="15.140625" style="70" bestFit="1" customWidth="1"/>
    <col min="14614" max="14614" width="11.42578125" style="70"/>
    <col min="14615" max="14848" width="9.140625" style="70" customWidth="1"/>
    <col min="14849" max="14849" width="85.5703125" style="70" customWidth="1"/>
    <col min="14850" max="14850" width="17" style="70" bestFit="1" customWidth="1"/>
    <col min="14851" max="14851" width="16.28515625" style="70" bestFit="1" customWidth="1"/>
    <col min="14852" max="14852" width="15.42578125" style="70" bestFit="1" customWidth="1"/>
    <col min="14853" max="14853" width="15.140625" style="70" bestFit="1" customWidth="1"/>
    <col min="14854" max="14855" width="15.42578125" style="70" bestFit="1" customWidth="1"/>
    <col min="14856" max="14856" width="15.140625" style="70" bestFit="1" customWidth="1"/>
    <col min="14857" max="14858" width="15.42578125" style="70" bestFit="1" customWidth="1"/>
    <col min="14859" max="14860" width="15" style="70" bestFit="1" customWidth="1"/>
    <col min="14861" max="14861" width="14.140625" style="70" bestFit="1" customWidth="1"/>
    <col min="14862" max="14862" width="15.42578125" style="70" bestFit="1" customWidth="1"/>
    <col min="14863" max="14863" width="15" style="70" bestFit="1" customWidth="1"/>
    <col min="14864" max="14864" width="14.140625" style="70" bestFit="1" customWidth="1"/>
    <col min="14865" max="14865" width="13.85546875" style="70" bestFit="1" customWidth="1"/>
    <col min="14866" max="14866" width="14.7109375" style="70" bestFit="1" customWidth="1"/>
    <col min="14867" max="14867" width="15" style="70" bestFit="1" customWidth="1"/>
    <col min="14868" max="14868" width="14.140625" style="70" bestFit="1" customWidth="1"/>
    <col min="14869" max="14869" width="15.140625" style="70" bestFit="1" customWidth="1"/>
    <col min="14870" max="14870" width="11.42578125" style="70"/>
    <col min="14871" max="15104" width="9.140625" style="70" customWidth="1"/>
    <col min="15105" max="15105" width="85.5703125" style="70" customWidth="1"/>
    <col min="15106" max="15106" width="17" style="70" bestFit="1" customWidth="1"/>
    <col min="15107" max="15107" width="16.28515625" style="70" bestFit="1" customWidth="1"/>
    <col min="15108" max="15108" width="15.42578125" style="70" bestFit="1" customWidth="1"/>
    <col min="15109" max="15109" width="15.140625" style="70" bestFit="1" customWidth="1"/>
    <col min="15110" max="15111" width="15.42578125" style="70" bestFit="1" customWidth="1"/>
    <col min="15112" max="15112" width="15.140625" style="70" bestFit="1" customWidth="1"/>
    <col min="15113" max="15114" width="15.42578125" style="70" bestFit="1" customWidth="1"/>
    <col min="15115" max="15116" width="15" style="70" bestFit="1" customWidth="1"/>
    <col min="15117" max="15117" width="14.140625" style="70" bestFit="1" customWidth="1"/>
    <col min="15118" max="15118" width="15.42578125" style="70" bestFit="1" customWidth="1"/>
    <col min="15119" max="15119" width="15" style="70" bestFit="1" customWidth="1"/>
    <col min="15120" max="15120" width="14.140625" style="70" bestFit="1" customWidth="1"/>
    <col min="15121" max="15121" width="13.85546875" style="70" bestFit="1" customWidth="1"/>
    <col min="15122" max="15122" width="14.7109375" style="70" bestFit="1" customWidth="1"/>
    <col min="15123" max="15123" width="15" style="70" bestFit="1" customWidth="1"/>
    <col min="15124" max="15124" width="14.140625" style="70" bestFit="1" customWidth="1"/>
    <col min="15125" max="15125" width="15.140625" style="70" bestFit="1" customWidth="1"/>
    <col min="15126" max="15126" width="11.42578125" style="70"/>
    <col min="15127" max="15360" width="9.140625" style="70" customWidth="1"/>
    <col min="15361" max="15361" width="85.5703125" style="70" customWidth="1"/>
    <col min="15362" max="15362" width="17" style="70" bestFit="1" customWidth="1"/>
    <col min="15363" max="15363" width="16.28515625" style="70" bestFit="1" customWidth="1"/>
    <col min="15364" max="15364" width="15.42578125" style="70" bestFit="1" customWidth="1"/>
    <col min="15365" max="15365" width="15.140625" style="70" bestFit="1" customWidth="1"/>
    <col min="15366" max="15367" width="15.42578125" style="70" bestFit="1" customWidth="1"/>
    <col min="15368" max="15368" width="15.140625" style="70" bestFit="1" customWidth="1"/>
    <col min="15369" max="15370" width="15.42578125" style="70" bestFit="1" customWidth="1"/>
    <col min="15371" max="15372" width="15" style="70" bestFit="1" customWidth="1"/>
    <col min="15373" max="15373" width="14.140625" style="70" bestFit="1" customWidth="1"/>
    <col min="15374" max="15374" width="15.42578125" style="70" bestFit="1" customWidth="1"/>
    <col min="15375" max="15375" width="15" style="70" bestFit="1" customWidth="1"/>
    <col min="15376" max="15376" width="14.140625" style="70" bestFit="1" customWidth="1"/>
    <col min="15377" max="15377" width="13.85546875" style="70" bestFit="1" customWidth="1"/>
    <col min="15378" max="15378" width="14.7109375" style="70" bestFit="1" customWidth="1"/>
    <col min="15379" max="15379" width="15" style="70" bestFit="1" customWidth="1"/>
    <col min="15380" max="15380" width="14.140625" style="70" bestFit="1" customWidth="1"/>
    <col min="15381" max="15381" width="15.140625" style="70" bestFit="1" customWidth="1"/>
    <col min="15382" max="15382" width="11.42578125" style="70"/>
    <col min="15383" max="15616" width="9.140625" style="70" customWidth="1"/>
    <col min="15617" max="15617" width="85.5703125" style="70" customWidth="1"/>
    <col min="15618" max="15618" width="17" style="70" bestFit="1" customWidth="1"/>
    <col min="15619" max="15619" width="16.28515625" style="70" bestFit="1" customWidth="1"/>
    <col min="15620" max="15620" width="15.42578125" style="70" bestFit="1" customWidth="1"/>
    <col min="15621" max="15621" width="15.140625" style="70" bestFit="1" customWidth="1"/>
    <col min="15622" max="15623" width="15.42578125" style="70" bestFit="1" customWidth="1"/>
    <col min="15624" max="15624" width="15.140625" style="70" bestFit="1" customWidth="1"/>
    <col min="15625" max="15626" width="15.42578125" style="70" bestFit="1" customWidth="1"/>
    <col min="15627" max="15628" width="15" style="70" bestFit="1" customWidth="1"/>
    <col min="15629" max="15629" width="14.140625" style="70" bestFit="1" customWidth="1"/>
    <col min="15630" max="15630" width="15.42578125" style="70" bestFit="1" customWidth="1"/>
    <col min="15631" max="15631" width="15" style="70" bestFit="1" customWidth="1"/>
    <col min="15632" max="15632" width="14.140625" style="70" bestFit="1" customWidth="1"/>
    <col min="15633" max="15633" width="13.85546875" style="70" bestFit="1" customWidth="1"/>
    <col min="15634" max="15634" width="14.7109375" style="70" bestFit="1" customWidth="1"/>
    <col min="15635" max="15635" width="15" style="70" bestFit="1" customWidth="1"/>
    <col min="15636" max="15636" width="14.140625" style="70" bestFit="1" customWidth="1"/>
    <col min="15637" max="15637" width="15.140625" style="70" bestFit="1" customWidth="1"/>
    <col min="15638" max="15638" width="11.42578125" style="70"/>
    <col min="15639" max="15872" width="9.140625" style="70" customWidth="1"/>
    <col min="15873" max="15873" width="85.5703125" style="70" customWidth="1"/>
    <col min="15874" max="15874" width="17" style="70" bestFit="1" customWidth="1"/>
    <col min="15875" max="15875" width="16.28515625" style="70" bestFit="1" customWidth="1"/>
    <col min="15876" max="15876" width="15.42578125" style="70" bestFit="1" customWidth="1"/>
    <col min="15877" max="15877" width="15.140625" style="70" bestFit="1" customWidth="1"/>
    <col min="15878" max="15879" width="15.42578125" style="70" bestFit="1" customWidth="1"/>
    <col min="15880" max="15880" width="15.140625" style="70" bestFit="1" customWidth="1"/>
    <col min="15881" max="15882" width="15.42578125" style="70" bestFit="1" customWidth="1"/>
    <col min="15883" max="15884" width="15" style="70" bestFit="1" customWidth="1"/>
    <col min="15885" max="15885" width="14.140625" style="70" bestFit="1" customWidth="1"/>
    <col min="15886" max="15886" width="15.42578125" style="70" bestFit="1" customWidth="1"/>
    <col min="15887" max="15887" width="15" style="70" bestFit="1" customWidth="1"/>
    <col min="15888" max="15888" width="14.140625" style="70" bestFit="1" customWidth="1"/>
    <col min="15889" max="15889" width="13.85546875" style="70" bestFit="1" customWidth="1"/>
    <col min="15890" max="15890" width="14.7109375" style="70" bestFit="1" customWidth="1"/>
    <col min="15891" max="15891" width="15" style="70" bestFit="1" customWidth="1"/>
    <col min="15892" max="15892" width="14.140625" style="70" bestFit="1" customWidth="1"/>
    <col min="15893" max="15893" width="15.140625" style="70" bestFit="1" customWidth="1"/>
    <col min="15894" max="15894" width="11.42578125" style="70"/>
    <col min="15895" max="16128" width="9.140625" style="70" customWidth="1"/>
    <col min="16129" max="16129" width="85.5703125" style="70" customWidth="1"/>
    <col min="16130" max="16130" width="17" style="70" bestFit="1" customWidth="1"/>
    <col min="16131" max="16131" width="16.28515625" style="70" bestFit="1" customWidth="1"/>
    <col min="16132" max="16132" width="15.42578125" style="70" bestFit="1" customWidth="1"/>
    <col min="16133" max="16133" width="15.140625" style="70" bestFit="1" customWidth="1"/>
    <col min="16134" max="16135" width="15.42578125" style="70" bestFit="1" customWidth="1"/>
    <col min="16136" max="16136" width="15.140625" style="70" bestFit="1" customWidth="1"/>
    <col min="16137" max="16138" width="15.42578125" style="70" bestFit="1" customWidth="1"/>
    <col min="16139" max="16140" width="15" style="70" bestFit="1" customWidth="1"/>
    <col min="16141" max="16141" width="14.140625" style="70" bestFit="1" customWidth="1"/>
    <col min="16142" max="16142" width="15.42578125" style="70" bestFit="1" customWidth="1"/>
    <col min="16143" max="16143" width="15" style="70" bestFit="1" customWidth="1"/>
    <col min="16144" max="16144" width="14.140625" style="70" bestFit="1" customWidth="1"/>
    <col min="16145" max="16145" width="13.85546875" style="70" bestFit="1" customWidth="1"/>
    <col min="16146" max="16146" width="14.7109375" style="70" bestFit="1" customWidth="1"/>
    <col min="16147" max="16147" width="15" style="70" bestFit="1" customWidth="1"/>
    <col min="16148" max="16148" width="14.140625" style="70" bestFit="1" customWidth="1"/>
    <col min="16149" max="16149" width="15.140625" style="70" bestFit="1" customWidth="1"/>
    <col min="16150" max="16150" width="11.42578125" style="70"/>
    <col min="16151" max="16384" width="9.140625" style="70" customWidth="1"/>
  </cols>
  <sheetData>
    <row r="1" spans="1:21" ht="30" customHeight="1" x14ac:dyDescent="0.25">
      <c r="A1" s="647" t="s">
        <v>890</v>
      </c>
      <c r="B1" s="647"/>
      <c r="C1" s="647"/>
      <c r="D1" s="647"/>
      <c r="E1" s="647"/>
      <c r="F1" s="647"/>
      <c r="G1" s="647"/>
      <c r="H1" s="647"/>
      <c r="I1" s="647"/>
      <c r="J1" s="647"/>
      <c r="K1" s="647"/>
      <c r="L1" s="647"/>
      <c r="M1" s="647"/>
      <c r="N1" s="647"/>
      <c r="O1" s="647"/>
      <c r="P1" s="647"/>
      <c r="Q1" s="647"/>
      <c r="R1" s="647"/>
      <c r="S1" s="647"/>
      <c r="T1" s="647"/>
      <c r="U1" s="647"/>
    </row>
    <row r="2" spans="1:21" ht="15" customHeight="1" x14ac:dyDescent="0.2">
      <c r="A2" s="648" t="s">
        <v>669</v>
      </c>
      <c r="B2" s="648"/>
      <c r="C2" s="648"/>
      <c r="D2" s="648"/>
      <c r="E2" s="648"/>
      <c r="F2" s="648"/>
      <c r="G2" s="648"/>
      <c r="H2" s="648"/>
      <c r="I2" s="648"/>
      <c r="J2" s="648"/>
      <c r="K2" s="648"/>
      <c r="L2" s="648"/>
      <c r="M2" s="648"/>
      <c r="N2" s="648"/>
      <c r="O2" s="648"/>
      <c r="P2" s="648"/>
      <c r="Q2" s="648"/>
      <c r="R2" s="648"/>
      <c r="S2" s="648"/>
      <c r="T2" s="648"/>
      <c r="U2" s="648"/>
    </row>
    <row r="3" spans="1:21" ht="15" customHeight="1" x14ac:dyDescent="0.2">
      <c r="A3" s="648" t="s">
        <v>2</v>
      </c>
      <c r="B3" s="648"/>
      <c r="C3" s="648"/>
      <c r="D3" s="648"/>
      <c r="E3" s="648"/>
      <c r="F3" s="648"/>
      <c r="G3" s="648"/>
      <c r="H3" s="648"/>
      <c r="I3" s="648"/>
      <c r="J3" s="648"/>
      <c r="K3" s="648"/>
      <c r="L3" s="648"/>
      <c r="M3" s="648"/>
      <c r="N3" s="648"/>
      <c r="O3" s="648"/>
      <c r="P3" s="648"/>
      <c r="Q3" s="648"/>
      <c r="R3" s="648"/>
      <c r="S3" s="648"/>
      <c r="T3" s="648"/>
      <c r="U3" s="648"/>
    </row>
    <row r="4" spans="1:21" s="74" customFormat="1" ht="30" customHeight="1" x14ac:dyDescent="0.25">
      <c r="A4" s="649" t="s">
        <v>670</v>
      </c>
      <c r="B4" s="649"/>
      <c r="C4" s="649"/>
      <c r="D4" s="649"/>
      <c r="E4" s="649"/>
      <c r="F4" s="649"/>
      <c r="G4" s="649"/>
      <c r="H4" s="649"/>
      <c r="I4" s="649"/>
      <c r="J4" s="649"/>
      <c r="K4" s="649"/>
      <c r="L4" s="649"/>
      <c r="M4" s="649"/>
      <c r="N4" s="649"/>
      <c r="O4" s="649"/>
      <c r="P4" s="649"/>
      <c r="Q4" s="649"/>
      <c r="R4" s="649"/>
      <c r="S4" s="649"/>
      <c r="T4" s="649"/>
      <c r="U4" s="649"/>
    </row>
    <row r="5" spans="1:21" ht="3.75" customHeight="1" x14ac:dyDescent="0.2">
      <c r="A5" s="52"/>
      <c r="B5" s="52"/>
      <c r="C5" s="52"/>
      <c r="D5" s="52"/>
      <c r="E5" s="52"/>
      <c r="F5" s="52"/>
      <c r="G5" s="52"/>
      <c r="H5" s="52"/>
      <c r="I5" s="52"/>
      <c r="J5" s="52"/>
      <c r="K5" s="393"/>
      <c r="L5" s="393"/>
      <c r="M5" s="393"/>
      <c r="N5" s="52"/>
      <c r="O5" s="52"/>
      <c r="P5" s="52"/>
      <c r="Q5" s="52" t="s">
        <v>859</v>
      </c>
      <c r="R5" s="52"/>
      <c r="S5" s="52"/>
      <c r="T5" s="52"/>
      <c r="U5" s="52"/>
    </row>
    <row r="6" spans="1:21" s="81" customFormat="1" ht="30" customHeight="1" thickBot="1" x14ac:dyDescent="0.25">
      <c r="A6" s="394"/>
      <c r="B6" s="395" t="s">
        <v>891</v>
      </c>
      <c r="C6" s="395" t="s">
        <v>893</v>
      </c>
      <c r="D6" s="395" t="s">
        <v>892</v>
      </c>
      <c r="E6" s="395" t="s">
        <v>901</v>
      </c>
      <c r="F6" s="395" t="s">
        <v>898</v>
      </c>
      <c r="G6" s="395" t="s">
        <v>894</v>
      </c>
      <c r="H6" s="395" t="s">
        <v>899</v>
      </c>
      <c r="I6" s="395" t="s">
        <v>895</v>
      </c>
      <c r="J6" s="395" t="s">
        <v>896</v>
      </c>
      <c r="K6" s="395" t="s">
        <v>897</v>
      </c>
      <c r="L6" s="395" t="s">
        <v>909</v>
      </c>
      <c r="M6" s="395" t="s">
        <v>907</v>
      </c>
      <c r="N6" s="395" t="s">
        <v>900</v>
      </c>
      <c r="O6" s="395" t="s">
        <v>905</v>
      </c>
      <c r="P6" s="395" t="s">
        <v>908</v>
      </c>
      <c r="Q6" s="395" t="s">
        <v>906</v>
      </c>
      <c r="R6" s="395" t="s">
        <v>912</v>
      </c>
      <c r="S6" s="395" t="s">
        <v>910</v>
      </c>
      <c r="T6" s="395" t="s">
        <v>911</v>
      </c>
      <c r="U6" s="395" t="s">
        <v>902</v>
      </c>
    </row>
    <row r="7" spans="1:21" s="398" customFormat="1" ht="15" customHeight="1" x14ac:dyDescent="0.2">
      <c r="A7" s="396" t="s">
        <v>671</v>
      </c>
      <c r="B7" s="397">
        <v>0.23735474603181173</v>
      </c>
      <c r="C7" s="397">
        <v>0.16886797940219625</v>
      </c>
      <c r="D7" s="397">
        <v>0.25573375127459813</v>
      </c>
      <c r="E7" s="397">
        <v>0.28270782657857108</v>
      </c>
      <c r="F7" s="397">
        <v>0.2578801640371276</v>
      </c>
      <c r="G7" s="397">
        <v>0.25903038483409624</v>
      </c>
      <c r="H7" s="397">
        <v>0.23564438228767956</v>
      </c>
      <c r="I7" s="397">
        <v>0.3230908065385224</v>
      </c>
      <c r="J7" s="397">
        <v>0.29012909010149912</v>
      </c>
      <c r="K7" s="397">
        <v>0.24733042135550456</v>
      </c>
      <c r="L7" s="397">
        <v>0.49889580259869731</v>
      </c>
      <c r="M7" s="397">
        <v>0.12802797361451942</v>
      </c>
      <c r="N7" s="397">
        <v>0.26125468361824894</v>
      </c>
      <c r="O7" s="397">
        <v>0.18085193688203163</v>
      </c>
      <c r="P7" s="397">
        <v>0.13309664909431837</v>
      </c>
      <c r="Q7" s="397">
        <v>0.17530828963588019</v>
      </c>
      <c r="R7" s="397">
        <v>0.14213665529287417</v>
      </c>
      <c r="S7" s="397">
        <v>0.18435435382426188</v>
      </c>
      <c r="T7" s="397">
        <v>0.22513636587890579</v>
      </c>
      <c r="U7" s="397">
        <v>0.20591385325143904</v>
      </c>
    </row>
    <row r="8" spans="1:21" ht="15" customHeight="1" x14ac:dyDescent="0.2">
      <c r="A8" s="94" t="s">
        <v>672</v>
      </c>
      <c r="B8" s="399">
        <v>624170305.65999997</v>
      </c>
      <c r="C8" s="399">
        <v>198357216.96000001</v>
      </c>
      <c r="D8" s="399">
        <v>117137403.55</v>
      </c>
      <c r="E8" s="399">
        <v>37588269.600000001</v>
      </c>
      <c r="F8" s="399">
        <v>41808462.140000001</v>
      </c>
      <c r="G8" s="399">
        <v>41914669.400000006</v>
      </c>
      <c r="H8" s="399">
        <v>18856515.390000001</v>
      </c>
      <c r="I8" s="399">
        <v>28317220.490000002</v>
      </c>
      <c r="J8" s="399">
        <v>12269626.82</v>
      </c>
      <c r="K8" s="399">
        <v>16790852.25</v>
      </c>
      <c r="L8" s="399">
        <v>13151352.640000001</v>
      </c>
      <c r="M8" s="399">
        <v>10995376.18</v>
      </c>
      <c r="N8" s="399">
        <v>40776025.43</v>
      </c>
      <c r="O8" s="399">
        <v>38125090.759999998</v>
      </c>
      <c r="P8" s="399">
        <v>10338204.27</v>
      </c>
      <c r="Q8" s="399">
        <v>5895702.7999999998</v>
      </c>
      <c r="R8" s="399">
        <v>14002182</v>
      </c>
      <c r="S8" s="399">
        <v>10894613.660000002</v>
      </c>
      <c r="T8" s="399">
        <v>13403250.42</v>
      </c>
      <c r="U8" s="399">
        <v>45167437.900000006</v>
      </c>
    </row>
    <row r="9" spans="1:21" ht="15" customHeight="1" x14ac:dyDescent="0.2">
      <c r="A9" s="94" t="s">
        <v>673</v>
      </c>
      <c r="B9" s="399">
        <v>0</v>
      </c>
      <c r="C9" s="399">
        <v>0</v>
      </c>
      <c r="D9" s="399">
        <v>0</v>
      </c>
      <c r="E9" s="399">
        <v>0</v>
      </c>
      <c r="F9" s="399">
        <v>0</v>
      </c>
      <c r="G9" s="399">
        <v>0</v>
      </c>
      <c r="H9" s="399">
        <v>0</v>
      </c>
      <c r="I9" s="399">
        <v>0</v>
      </c>
      <c r="J9" s="399">
        <v>0</v>
      </c>
      <c r="K9" s="399">
        <v>0</v>
      </c>
      <c r="L9" s="399">
        <v>0</v>
      </c>
      <c r="M9" s="399">
        <v>0</v>
      </c>
      <c r="N9" s="399">
        <v>0</v>
      </c>
      <c r="O9" s="399">
        <v>0</v>
      </c>
      <c r="P9" s="399">
        <v>0</v>
      </c>
      <c r="Q9" s="399">
        <v>0</v>
      </c>
      <c r="R9" s="399">
        <v>0</v>
      </c>
      <c r="S9" s="399">
        <v>0</v>
      </c>
      <c r="T9" s="399">
        <v>0</v>
      </c>
      <c r="U9" s="399">
        <v>0</v>
      </c>
    </row>
    <row r="10" spans="1:21" ht="15" customHeight="1" x14ac:dyDescent="0.2">
      <c r="A10" s="94" t="s">
        <v>674</v>
      </c>
      <c r="B10" s="399">
        <v>44470357.589999996</v>
      </c>
      <c r="C10" s="399">
        <v>81747462.179999992</v>
      </c>
      <c r="D10" s="399">
        <v>22373938.129999999</v>
      </c>
      <c r="E10" s="399">
        <v>12278203.82</v>
      </c>
      <c r="F10" s="399">
        <v>25975485.090000004</v>
      </c>
      <c r="G10" s="399">
        <v>42528936.270000003</v>
      </c>
      <c r="H10" s="399">
        <v>35966909.150000006</v>
      </c>
      <c r="I10" s="399">
        <v>32743807.630000003</v>
      </c>
      <c r="J10" s="399">
        <v>40910406.239999995</v>
      </c>
      <c r="K10" s="399">
        <v>20257897.189999998</v>
      </c>
      <c r="L10" s="399">
        <v>15812316.48</v>
      </c>
      <c r="M10" s="399">
        <v>1517265.85</v>
      </c>
      <c r="N10" s="399">
        <v>43969375.340000004</v>
      </c>
      <c r="O10" s="399">
        <v>24909908.649999999</v>
      </c>
      <c r="P10" s="399">
        <v>2309868.1100000003</v>
      </c>
      <c r="Q10" s="399">
        <v>0</v>
      </c>
      <c r="R10" s="399">
        <v>17638652.84</v>
      </c>
      <c r="S10" s="399">
        <v>12789176.32</v>
      </c>
      <c r="T10" s="399">
        <v>2981390.62</v>
      </c>
      <c r="U10" s="399">
        <v>40364566.760000005</v>
      </c>
    </row>
    <row r="11" spans="1:21" ht="15" customHeight="1" x14ac:dyDescent="0.2">
      <c r="A11" s="94" t="s">
        <v>675</v>
      </c>
      <c r="B11" s="399">
        <v>108109704.31999999</v>
      </c>
      <c r="C11" s="399">
        <v>44089325.75</v>
      </c>
      <c r="D11" s="399">
        <v>63718829.269999996</v>
      </c>
      <c r="E11" s="399">
        <v>25872935.759999998</v>
      </c>
      <c r="F11" s="399">
        <v>44371179.539999999</v>
      </c>
      <c r="G11" s="399">
        <v>43547820.290000007</v>
      </c>
      <c r="H11" s="399">
        <v>15742941.66</v>
      </c>
      <c r="I11" s="399">
        <v>26587075.689999998</v>
      </c>
      <c r="J11" s="399">
        <v>38664132.699999996</v>
      </c>
      <c r="K11" s="399">
        <v>7920891.7199999997</v>
      </c>
      <c r="L11" s="399">
        <v>8165059.6099999985</v>
      </c>
      <c r="M11" s="399">
        <v>6373804</v>
      </c>
      <c r="N11" s="399">
        <v>49131444.120000005</v>
      </c>
      <c r="O11" s="399">
        <v>8977253.5199999996</v>
      </c>
      <c r="P11" s="399">
        <v>44490133.060000002</v>
      </c>
      <c r="Q11" s="399">
        <v>16379294.609999999</v>
      </c>
      <c r="R11" s="399">
        <v>9173712.3699999992</v>
      </c>
      <c r="S11" s="399">
        <v>17780490.02</v>
      </c>
      <c r="T11" s="399">
        <v>5600908.4299999997</v>
      </c>
      <c r="U11" s="399">
        <v>69929483.159999996</v>
      </c>
    </row>
    <row r="12" spans="1:21" ht="15" customHeight="1" x14ac:dyDescent="0.2">
      <c r="A12" s="94" t="s">
        <v>676</v>
      </c>
      <c r="B12" s="399">
        <v>84434009.219999999</v>
      </c>
      <c r="C12" s="399">
        <v>79021277.659999996</v>
      </c>
      <c r="D12" s="399">
        <v>6759359.5499999998</v>
      </c>
      <c r="E12" s="399">
        <v>0</v>
      </c>
      <c r="F12" s="399">
        <v>947900.5199999999</v>
      </c>
      <c r="G12" s="399">
        <v>0</v>
      </c>
      <c r="H12" s="399">
        <v>0</v>
      </c>
      <c r="I12" s="399">
        <v>16773056.380000001</v>
      </c>
      <c r="J12" s="399">
        <v>5938312.4000000004</v>
      </c>
      <c r="K12" s="399">
        <v>0</v>
      </c>
      <c r="L12" s="399">
        <v>2310776.79</v>
      </c>
      <c r="M12" s="399">
        <v>0</v>
      </c>
      <c r="N12" s="399">
        <v>0</v>
      </c>
      <c r="O12" s="399">
        <v>4408692.93</v>
      </c>
      <c r="P12" s="399">
        <v>0</v>
      </c>
      <c r="Q12" s="399">
        <v>0</v>
      </c>
      <c r="R12" s="399">
        <v>4377256.03</v>
      </c>
      <c r="S12" s="399">
        <v>0</v>
      </c>
      <c r="T12" s="399">
        <v>0</v>
      </c>
      <c r="U12" s="399">
        <v>21250</v>
      </c>
    </row>
    <row r="13" spans="1:21" ht="15" customHeight="1" x14ac:dyDescent="0.2">
      <c r="A13" s="94" t="s">
        <v>677</v>
      </c>
      <c r="B13" s="399">
        <v>916439549.79999995</v>
      </c>
      <c r="C13" s="399">
        <v>646067184.21000016</v>
      </c>
      <c r="D13" s="399">
        <v>245417322.94999999</v>
      </c>
      <c r="E13" s="399">
        <v>69871231.669999987</v>
      </c>
      <c r="F13" s="399">
        <v>188680043.52000001</v>
      </c>
      <c r="G13" s="399">
        <v>264937370.78</v>
      </c>
      <c r="H13" s="399">
        <v>161345157.94</v>
      </c>
      <c r="I13" s="399">
        <v>134614208.69</v>
      </c>
      <c r="J13" s="399">
        <v>122830096.01000001</v>
      </c>
      <c r="K13" s="399">
        <v>128625662.91999999</v>
      </c>
      <c r="L13" s="399">
        <v>90240294.699999988</v>
      </c>
      <c r="M13" s="399">
        <v>62217087.060000002</v>
      </c>
      <c r="N13" s="399">
        <v>183157925.99000001</v>
      </c>
      <c r="O13" s="399">
        <v>113165622.40000001</v>
      </c>
      <c r="P13" s="399">
        <v>31492801.460000001</v>
      </c>
      <c r="Q13" s="399">
        <v>48424566.549999997</v>
      </c>
      <c r="R13" s="399">
        <v>69546502.489999995</v>
      </c>
      <c r="S13" s="399">
        <v>179542789.84</v>
      </c>
      <c r="T13" s="399">
        <v>67886066.760000005</v>
      </c>
      <c r="U13" s="399">
        <v>165724913.46000001</v>
      </c>
    </row>
    <row r="14" spans="1:21" s="74" customFormat="1" ht="15" customHeight="1" x14ac:dyDescent="0.25">
      <c r="A14" s="400" t="s">
        <v>678</v>
      </c>
      <c r="B14" s="401">
        <v>1777623926.5899999</v>
      </c>
      <c r="C14" s="401">
        <v>1049282466.7600001</v>
      </c>
      <c r="D14" s="401">
        <v>455406853.44999999</v>
      </c>
      <c r="E14" s="401">
        <v>145610640.84999999</v>
      </c>
      <c r="F14" s="401">
        <v>301783070.81</v>
      </c>
      <c r="G14" s="401">
        <v>392928796.74000001</v>
      </c>
      <c r="H14" s="401">
        <v>231911524.13999999</v>
      </c>
      <c r="I14" s="401">
        <v>239035368.88</v>
      </c>
      <c r="J14" s="401">
        <v>220612574.17000002</v>
      </c>
      <c r="K14" s="401">
        <v>173595304.07999998</v>
      </c>
      <c r="L14" s="401">
        <v>129679800.21999998</v>
      </c>
      <c r="M14" s="401">
        <v>81103533.090000004</v>
      </c>
      <c r="N14" s="401">
        <v>317034770.88</v>
      </c>
      <c r="O14" s="401">
        <v>189586568.25999999</v>
      </c>
      <c r="P14" s="401">
        <v>88631006.900000006</v>
      </c>
      <c r="Q14" s="401">
        <v>70699563.959999993</v>
      </c>
      <c r="R14" s="401">
        <v>114738305.72999999</v>
      </c>
      <c r="S14" s="401">
        <v>221007069.84</v>
      </c>
      <c r="T14" s="401">
        <v>89871616.230000004</v>
      </c>
      <c r="U14" s="401">
        <v>321207651.27999997</v>
      </c>
    </row>
    <row r="15" spans="1:21" ht="15" customHeight="1" x14ac:dyDescent="0.2">
      <c r="A15" s="94" t="s">
        <v>679</v>
      </c>
      <c r="B15" s="399">
        <v>1042713980.3929999</v>
      </c>
      <c r="C15" s="399">
        <v>743727297.76600015</v>
      </c>
      <c r="D15" s="399">
        <v>286821044.87349999</v>
      </c>
      <c r="E15" s="399">
        <v>85263340.313999981</v>
      </c>
      <c r="F15" s="399">
        <v>216771655.69800001</v>
      </c>
      <c r="G15" s="399">
        <v>295217068.17900002</v>
      </c>
      <c r="H15" s="399">
        <v>176410010.59999999</v>
      </c>
      <c r="I15" s="399">
        <v>167036300.34599999</v>
      </c>
      <c r="J15" s="399">
        <v>154797977.90799999</v>
      </c>
      <c r="K15" s="399">
        <v>136637688.21799999</v>
      </c>
      <c r="L15" s="399">
        <v>99218370.393499985</v>
      </c>
      <c r="M15" s="399">
        <v>65707442.230000004</v>
      </c>
      <c r="N15" s="399">
        <v>216517523.11800003</v>
      </c>
      <c r="O15" s="399">
        <v>125942750.58750001</v>
      </c>
      <c r="P15" s="399">
        <v>54199841.612000003</v>
      </c>
      <c r="Q15" s="399">
        <v>56614213.854999997</v>
      </c>
      <c r="R15" s="399">
        <v>80944031.265499994</v>
      </c>
      <c r="S15" s="399">
        <v>190990870.11399999</v>
      </c>
      <c r="T15" s="399">
        <v>71282799.099000007</v>
      </c>
      <c r="U15" s="399">
        <v>208778505.89200002</v>
      </c>
    </row>
    <row r="16" spans="1:21" s="127" customFormat="1" ht="15" customHeight="1" x14ac:dyDescent="0.25">
      <c r="A16" s="126" t="s">
        <v>680</v>
      </c>
      <c r="B16" s="402">
        <v>0.58657737713579772</v>
      </c>
      <c r="C16" s="402">
        <v>0.70879607858358618</v>
      </c>
      <c r="D16" s="402">
        <v>0.62981275468440145</v>
      </c>
      <c r="E16" s="402">
        <v>0.58555707066651497</v>
      </c>
      <c r="F16" s="402">
        <v>0.71830290253252005</v>
      </c>
      <c r="G16" s="402">
        <v>0.75132459272091578</v>
      </c>
      <c r="H16" s="402">
        <v>0.7606780700277106</v>
      </c>
      <c r="I16" s="402">
        <v>0.69879324188988612</v>
      </c>
      <c r="J16" s="402">
        <v>0.70167341317868626</v>
      </c>
      <c r="K16" s="402">
        <v>0.78710474884177528</v>
      </c>
      <c r="L16" s="402">
        <v>0.76510273940257001</v>
      </c>
      <c r="M16" s="402">
        <v>0.81016744556719777</v>
      </c>
      <c r="N16" s="402">
        <v>0.68294566718031546</v>
      </c>
      <c r="O16" s="402">
        <v>0.66430207447387024</v>
      </c>
      <c r="P16" s="402">
        <v>0.61152234988317611</v>
      </c>
      <c r="Q16" s="402">
        <v>0.8007717542222873</v>
      </c>
      <c r="R16" s="402">
        <v>0.70546650266891653</v>
      </c>
      <c r="S16" s="402">
        <v>0.86418443650816013</v>
      </c>
      <c r="T16" s="402">
        <v>0.79316253661859848</v>
      </c>
      <c r="U16" s="402">
        <v>0.64997986523678941</v>
      </c>
    </row>
    <row r="17" spans="1:21" ht="15" customHeight="1" x14ac:dyDescent="0.2">
      <c r="A17" s="400" t="s">
        <v>681</v>
      </c>
      <c r="B17" s="403">
        <v>104271398.03929999</v>
      </c>
      <c r="C17" s="403">
        <v>74372729.776600018</v>
      </c>
      <c r="D17" s="403">
        <v>28682104.487350002</v>
      </c>
      <c r="E17" s="403">
        <v>8526334.0313999988</v>
      </c>
      <c r="F17" s="403">
        <v>21677165.569800004</v>
      </c>
      <c r="G17" s="403">
        <v>29521706.817900002</v>
      </c>
      <c r="H17" s="403">
        <v>17641001.059999999</v>
      </c>
      <c r="I17" s="403">
        <v>16703630.034599999</v>
      </c>
      <c r="J17" s="403">
        <v>15479797.7908</v>
      </c>
      <c r="K17" s="403">
        <v>13663768.821800001</v>
      </c>
      <c r="L17" s="403">
        <v>9921837.0393499993</v>
      </c>
      <c r="M17" s="403">
        <v>6570744.2230000012</v>
      </c>
      <c r="N17" s="403">
        <v>21651752.311800003</v>
      </c>
      <c r="O17" s="403">
        <v>12594275.058750002</v>
      </c>
      <c r="P17" s="403">
        <v>5419984.1612000009</v>
      </c>
      <c r="Q17" s="403">
        <v>5661421.3854999999</v>
      </c>
      <c r="R17" s="403">
        <v>8094403.1265500002</v>
      </c>
      <c r="S17" s="403">
        <v>19099087.011399999</v>
      </c>
      <c r="T17" s="403">
        <v>7128279.9099000013</v>
      </c>
      <c r="U17" s="403">
        <v>20877850.589200005</v>
      </c>
    </row>
    <row r="18" spans="1:21" ht="15" customHeight="1" x14ac:dyDescent="0.2">
      <c r="A18" s="94" t="s">
        <v>682</v>
      </c>
      <c r="B18" s="399">
        <v>204031193</v>
      </c>
      <c r="C18" s="399">
        <v>122534960</v>
      </c>
      <c r="D18" s="399">
        <v>72986834.579999998</v>
      </c>
      <c r="E18" s="399">
        <v>23704613.689999998</v>
      </c>
      <c r="F18" s="399">
        <v>55008457.829999998</v>
      </c>
      <c r="G18" s="399">
        <v>79078659.629999995</v>
      </c>
      <c r="H18" s="399">
        <v>40585669</v>
      </c>
      <c r="I18" s="399">
        <v>54593290</v>
      </c>
      <c r="J18" s="399">
        <v>44911396.479999997</v>
      </c>
      <c r="K18" s="399">
        <v>33431324</v>
      </c>
      <c r="L18" s="399">
        <v>45813020.560000002</v>
      </c>
      <c r="M18" s="399">
        <v>8889258.9900000002</v>
      </c>
      <c r="N18" s="399">
        <v>45249363</v>
      </c>
      <c r="O18" s="399">
        <v>21695650.710000001</v>
      </c>
      <c r="P18" s="399">
        <v>8407295.4699999988</v>
      </c>
      <c r="Q18" s="399">
        <v>9934831</v>
      </c>
      <c r="R18" s="399">
        <v>13586090.24</v>
      </c>
      <c r="S18" s="399">
        <v>32254097.18</v>
      </c>
      <c r="T18" s="399">
        <v>15439014.67</v>
      </c>
      <c r="U18" s="399">
        <v>38861093.629999995</v>
      </c>
    </row>
    <row r="19" spans="1:21" ht="15" customHeight="1" x14ac:dyDescent="0.2">
      <c r="A19" s="94" t="s">
        <v>683</v>
      </c>
      <c r="B19" s="399">
        <v>0</v>
      </c>
      <c r="C19" s="399">
        <v>0</v>
      </c>
      <c r="D19" s="399">
        <v>0</v>
      </c>
      <c r="E19" s="399">
        <v>6.3E-2</v>
      </c>
      <c r="F19" s="399">
        <v>0</v>
      </c>
      <c r="G19" s="399">
        <v>0</v>
      </c>
      <c r="H19" s="399">
        <v>2.2800000000000001E-2</v>
      </c>
      <c r="I19" s="399">
        <v>0</v>
      </c>
      <c r="J19" s="399">
        <v>0</v>
      </c>
      <c r="K19" s="399">
        <v>0</v>
      </c>
      <c r="L19" s="399">
        <v>0</v>
      </c>
      <c r="M19" s="399">
        <v>5.9900000000000002E-2</v>
      </c>
      <c r="N19" s="399">
        <v>0</v>
      </c>
      <c r="O19" s="399">
        <v>0</v>
      </c>
      <c r="P19" s="399">
        <v>0</v>
      </c>
      <c r="Q19" s="399">
        <v>0</v>
      </c>
      <c r="R19" s="399">
        <v>0</v>
      </c>
      <c r="S19" s="399">
        <v>3.8E-3</v>
      </c>
      <c r="T19" s="399">
        <v>50608.596674999986</v>
      </c>
      <c r="U19" s="399">
        <v>5.7000000000000002E-3</v>
      </c>
    </row>
    <row r="20" spans="1:21" ht="15" customHeight="1" x14ac:dyDescent="0.2">
      <c r="A20" s="126" t="s">
        <v>684</v>
      </c>
      <c r="B20" s="399">
        <v>0</v>
      </c>
      <c r="C20" s="399">
        <v>0</v>
      </c>
      <c r="D20" s="399">
        <v>0</v>
      </c>
      <c r="E20" s="399">
        <v>0</v>
      </c>
      <c r="F20" s="399">
        <v>0</v>
      </c>
      <c r="G20" s="399">
        <v>0</v>
      </c>
      <c r="H20" s="399">
        <v>0</v>
      </c>
      <c r="I20" s="399">
        <v>0</v>
      </c>
      <c r="J20" s="399">
        <v>0</v>
      </c>
      <c r="K20" s="399">
        <v>0</v>
      </c>
      <c r="L20" s="399">
        <v>0</v>
      </c>
      <c r="M20" s="399">
        <v>0</v>
      </c>
      <c r="N20" s="399">
        <v>0</v>
      </c>
      <c r="O20" s="399">
        <v>0</v>
      </c>
      <c r="P20" s="399">
        <v>0</v>
      </c>
      <c r="Q20" s="399">
        <v>0</v>
      </c>
      <c r="R20" s="399">
        <v>0</v>
      </c>
      <c r="S20" s="399">
        <v>0</v>
      </c>
      <c r="T20" s="399">
        <v>0.1545</v>
      </c>
      <c r="U20" s="399">
        <v>0</v>
      </c>
    </row>
    <row r="21" spans="1:21" ht="15" customHeight="1" x14ac:dyDescent="0.2">
      <c r="A21" s="94" t="s">
        <v>685</v>
      </c>
      <c r="B21" s="399">
        <v>0</v>
      </c>
      <c r="C21" s="399">
        <v>0</v>
      </c>
      <c r="D21" s="399">
        <v>5955994.75</v>
      </c>
      <c r="E21" s="399">
        <v>0</v>
      </c>
      <c r="F21" s="399">
        <v>0</v>
      </c>
      <c r="G21" s="399">
        <v>2618881.75</v>
      </c>
      <c r="H21" s="399">
        <v>576418</v>
      </c>
      <c r="I21" s="399">
        <v>1263474</v>
      </c>
      <c r="J21" s="399">
        <v>0</v>
      </c>
      <c r="K21" s="399">
        <v>0</v>
      </c>
      <c r="L21" s="399">
        <v>0</v>
      </c>
      <c r="M21" s="399">
        <v>915543.02</v>
      </c>
      <c r="N21" s="399">
        <v>0</v>
      </c>
      <c r="O21" s="399">
        <v>118660.33</v>
      </c>
      <c r="P21" s="399">
        <v>2360633.36</v>
      </c>
      <c r="Q21" s="399">
        <v>9890</v>
      </c>
      <c r="R21" s="399">
        <v>2603675.17</v>
      </c>
      <c r="S21" s="399">
        <v>0</v>
      </c>
      <c r="T21" s="399">
        <v>0</v>
      </c>
      <c r="U21" s="399">
        <v>0</v>
      </c>
    </row>
    <row r="22" spans="1:21" ht="15" customHeight="1" x14ac:dyDescent="0.2">
      <c r="A22" s="400" t="s">
        <v>686</v>
      </c>
      <c r="B22" s="403">
        <v>204031193</v>
      </c>
      <c r="C22" s="403">
        <v>122534960</v>
      </c>
      <c r="D22" s="403">
        <v>67030839.829999998</v>
      </c>
      <c r="E22" s="403">
        <v>23704613.626999997</v>
      </c>
      <c r="F22" s="403">
        <v>55008457.829999998</v>
      </c>
      <c r="G22" s="403">
        <v>76459777.879999995</v>
      </c>
      <c r="H22" s="403">
        <v>40009250.977200001</v>
      </c>
      <c r="I22" s="403">
        <v>53329816</v>
      </c>
      <c r="J22" s="403">
        <v>44911396.479999997</v>
      </c>
      <c r="K22" s="403">
        <v>33431324</v>
      </c>
      <c r="L22" s="403">
        <v>45813020.560000002</v>
      </c>
      <c r="M22" s="403">
        <v>7973715.9101</v>
      </c>
      <c r="N22" s="403">
        <v>45249363</v>
      </c>
      <c r="O22" s="403">
        <v>21576990.380000003</v>
      </c>
      <c r="P22" s="403">
        <v>6046662.1099999994</v>
      </c>
      <c r="Q22" s="403">
        <v>9924941</v>
      </c>
      <c r="R22" s="403">
        <v>10982415.07</v>
      </c>
      <c r="S22" s="403">
        <v>32254097.176199999</v>
      </c>
      <c r="T22" s="403">
        <v>15388405.918825001</v>
      </c>
      <c r="U22" s="403">
        <v>38861093.624299996</v>
      </c>
    </row>
    <row r="23" spans="1:21" ht="15" customHeight="1" x14ac:dyDescent="0.2">
      <c r="A23" s="94" t="s">
        <v>687</v>
      </c>
      <c r="B23" s="399">
        <v>0</v>
      </c>
      <c r="C23" s="399">
        <v>0</v>
      </c>
      <c r="D23" s="399">
        <v>6318981.9199999999</v>
      </c>
      <c r="E23" s="399">
        <v>0</v>
      </c>
      <c r="F23" s="399">
        <v>0</v>
      </c>
      <c r="G23" s="399">
        <v>0</v>
      </c>
      <c r="H23" s="399">
        <v>0</v>
      </c>
      <c r="I23" s="399">
        <v>0</v>
      </c>
      <c r="J23" s="399">
        <v>0</v>
      </c>
      <c r="K23" s="399">
        <v>0</v>
      </c>
      <c r="L23" s="399">
        <v>0</v>
      </c>
      <c r="M23" s="399">
        <v>0</v>
      </c>
      <c r="N23" s="399">
        <v>0</v>
      </c>
      <c r="O23" s="399">
        <v>0</v>
      </c>
      <c r="P23" s="399">
        <v>0</v>
      </c>
      <c r="Q23" s="399">
        <v>0</v>
      </c>
      <c r="R23" s="399">
        <v>0</v>
      </c>
      <c r="S23" s="399">
        <v>0</v>
      </c>
      <c r="T23" s="399">
        <v>0</v>
      </c>
      <c r="U23" s="399">
        <v>0</v>
      </c>
    </row>
    <row r="24" spans="1:21" ht="15" customHeight="1" x14ac:dyDescent="0.2">
      <c r="A24" s="94" t="s">
        <v>688</v>
      </c>
      <c r="B24" s="399">
        <v>0</v>
      </c>
      <c r="C24" s="399">
        <v>0</v>
      </c>
      <c r="D24" s="399">
        <v>0</v>
      </c>
      <c r="E24" s="399">
        <v>0</v>
      </c>
      <c r="F24" s="399">
        <v>0</v>
      </c>
      <c r="G24" s="399">
        <v>0</v>
      </c>
      <c r="H24" s="399">
        <v>0</v>
      </c>
      <c r="I24" s="399">
        <v>0</v>
      </c>
      <c r="J24" s="399">
        <v>0</v>
      </c>
      <c r="K24" s="399">
        <v>0</v>
      </c>
      <c r="L24" s="399">
        <v>0</v>
      </c>
      <c r="M24" s="399">
        <v>0</v>
      </c>
      <c r="N24" s="399">
        <v>0</v>
      </c>
      <c r="O24" s="399">
        <v>0</v>
      </c>
      <c r="P24" s="399">
        <v>0</v>
      </c>
      <c r="Q24" s="399">
        <v>0</v>
      </c>
      <c r="R24" s="399">
        <v>0</v>
      </c>
      <c r="S24" s="399">
        <v>0</v>
      </c>
      <c r="T24" s="399">
        <v>0</v>
      </c>
      <c r="U24" s="399">
        <v>0</v>
      </c>
    </row>
    <row r="25" spans="1:21" s="356" customFormat="1" ht="15" customHeight="1" x14ac:dyDescent="0.2">
      <c r="A25" s="94" t="s">
        <v>689</v>
      </c>
      <c r="B25" s="399">
        <v>0</v>
      </c>
      <c r="C25" s="399">
        <v>0</v>
      </c>
      <c r="D25" s="399">
        <v>0</v>
      </c>
      <c r="E25" s="399">
        <v>0</v>
      </c>
      <c r="F25" s="399">
        <v>0</v>
      </c>
      <c r="G25" s="399">
        <v>0</v>
      </c>
      <c r="H25" s="399">
        <v>0</v>
      </c>
      <c r="I25" s="399">
        <v>0</v>
      </c>
      <c r="J25" s="399">
        <v>0</v>
      </c>
      <c r="K25" s="399">
        <v>0</v>
      </c>
      <c r="L25" s="399">
        <v>0</v>
      </c>
      <c r="M25" s="399">
        <v>0</v>
      </c>
      <c r="N25" s="399">
        <v>0</v>
      </c>
      <c r="O25" s="399">
        <v>0</v>
      </c>
      <c r="P25" s="399">
        <v>0</v>
      </c>
      <c r="Q25" s="399">
        <v>0</v>
      </c>
      <c r="R25" s="399">
        <v>0</v>
      </c>
      <c r="S25" s="399">
        <v>0</v>
      </c>
      <c r="T25" s="399">
        <v>0</v>
      </c>
      <c r="U25" s="399">
        <v>0</v>
      </c>
    </row>
    <row r="26" spans="1:21" ht="15" customHeight="1" x14ac:dyDescent="0.2">
      <c r="A26" s="94" t="s">
        <v>690</v>
      </c>
      <c r="B26" s="399">
        <v>0</v>
      </c>
      <c r="C26" s="399">
        <v>0</v>
      </c>
      <c r="D26" s="399">
        <v>6318981.9199999999</v>
      </c>
      <c r="E26" s="399">
        <v>0</v>
      </c>
      <c r="F26" s="399">
        <v>0</v>
      </c>
      <c r="G26" s="399">
        <v>0</v>
      </c>
      <c r="H26" s="399">
        <v>0</v>
      </c>
      <c r="I26" s="399">
        <v>0</v>
      </c>
      <c r="J26" s="399">
        <v>0</v>
      </c>
      <c r="K26" s="399">
        <v>0</v>
      </c>
      <c r="L26" s="399">
        <v>0</v>
      </c>
      <c r="M26" s="399">
        <v>0</v>
      </c>
      <c r="N26" s="399">
        <v>0</v>
      </c>
      <c r="O26" s="399">
        <v>0</v>
      </c>
      <c r="P26" s="399">
        <v>0</v>
      </c>
      <c r="Q26" s="399">
        <v>0</v>
      </c>
      <c r="R26" s="399">
        <v>0</v>
      </c>
      <c r="S26" s="399">
        <v>0</v>
      </c>
      <c r="T26" s="399">
        <v>0</v>
      </c>
      <c r="U26" s="399">
        <v>0</v>
      </c>
    </row>
    <row r="27" spans="1:21" s="86" customFormat="1" ht="15" customHeight="1" x14ac:dyDescent="0.2">
      <c r="A27" s="126" t="s">
        <v>691</v>
      </c>
      <c r="B27" s="399">
        <v>43461919</v>
      </c>
      <c r="C27" s="399">
        <v>3056766</v>
      </c>
      <c r="D27" s="399">
        <v>6318981.9199999999</v>
      </c>
      <c r="E27" s="399">
        <v>400000</v>
      </c>
      <c r="F27" s="399">
        <v>892652.3</v>
      </c>
      <c r="G27" s="399">
        <v>10412.9</v>
      </c>
      <c r="H27" s="399">
        <v>1560777</v>
      </c>
      <c r="I27" s="399">
        <v>638077</v>
      </c>
      <c r="J27" s="399">
        <v>0</v>
      </c>
      <c r="K27" s="399">
        <v>363333</v>
      </c>
      <c r="L27" s="399">
        <v>3686607.97</v>
      </c>
      <c r="M27" s="399">
        <v>438674.77</v>
      </c>
      <c r="N27" s="399">
        <v>11316854</v>
      </c>
      <c r="O27" s="399">
        <v>1200000</v>
      </c>
      <c r="P27" s="399">
        <v>1167155.19</v>
      </c>
      <c r="Q27" s="399">
        <v>0</v>
      </c>
      <c r="R27" s="399">
        <v>522698.8</v>
      </c>
      <c r="S27" s="399">
        <v>2955901.27</v>
      </c>
      <c r="T27" s="399">
        <v>659944.42000000004</v>
      </c>
      <c r="U27" s="399">
        <v>4129293</v>
      </c>
    </row>
    <row r="28" spans="1:21" s="358" customFormat="1" ht="15" customHeight="1" x14ac:dyDescent="0.2">
      <c r="A28" s="126" t="s">
        <v>692</v>
      </c>
      <c r="B28" s="399">
        <v>0</v>
      </c>
      <c r="C28" s="399">
        <v>0</v>
      </c>
      <c r="D28" s="399">
        <v>6318981.9199999999</v>
      </c>
      <c r="E28" s="399">
        <v>0</v>
      </c>
      <c r="F28" s="399">
        <v>0</v>
      </c>
      <c r="G28" s="399">
        <v>0</v>
      </c>
      <c r="H28" s="399">
        <v>0</v>
      </c>
      <c r="I28" s="399">
        <v>0</v>
      </c>
      <c r="J28" s="399">
        <v>0</v>
      </c>
      <c r="K28" s="399">
        <v>0</v>
      </c>
      <c r="L28" s="399">
        <v>0</v>
      </c>
      <c r="M28" s="399">
        <v>0</v>
      </c>
      <c r="N28" s="399">
        <v>0</v>
      </c>
      <c r="O28" s="399">
        <v>0</v>
      </c>
      <c r="P28" s="399">
        <v>0</v>
      </c>
      <c r="Q28" s="399">
        <v>0</v>
      </c>
      <c r="R28" s="399">
        <v>0</v>
      </c>
      <c r="S28" s="399">
        <v>0</v>
      </c>
      <c r="T28" s="399">
        <v>0</v>
      </c>
      <c r="U28" s="399">
        <v>0</v>
      </c>
    </row>
    <row r="29" spans="1:21" ht="15" customHeight="1" x14ac:dyDescent="0.2">
      <c r="A29" s="404" t="s">
        <v>693</v>
      </c>
      <c r="B29" s="403">
        <v>43461919</v>
      </c>
      <c r="C29" s="403">
        <v>3056766</v>
      </c>
      <c r="D29" s="403">
        <v>6318981.9199999999</v>
      </c>
      <c r="E29" s="403">
        <v>400000</v>
      </c>
      <c r="F29" s="403">
        <v>892652.3</v>
      </c>
      <c r="G29" s="403">
        <v>10412.9</v>
      </c>
      <c r="H29" s="403">
        <v>1560777</v>
      </c>
      <c r="I29" s="403">
        <v>638077</v>
      </c>
      <c r="J29" s="403">
        <v>0</v>
      </c>
      <c r="K29" s="403">
        <v>363333</v>
      </c>
      <c r="L29" s="403">
        <v>3686607.97</v>
      </c>
      <c r="M29" s="403">
        <v>438674.77</v>
      </c>
      <c r="N29" s="403">
        <v>11316854</v>
      </c>
      <c r="O29" s="403">
        <v>1200000</v>
      </c>
      <c r="P29" s="403">
        <v>1167155.19</v>
      </c>
      <c r="Q29" s="403">
        <v>0</v>
      </c>
      <c r="R29" s="403">
        <v>522698.8</v>
      </c>
      <c r="S29" s="403">
        <v>2955901.27</v>
      </c>
      <c r="T29" s="403">
        <v>659944.42000000004</v>
      </c>
      <c r="U29" s="403">
        <v>4129293</v>
      </c>
    </row>
    <row r="30" spans="1:21" s="405" customFormat="1" ht="15" customHeight="1" x14ac:dyDescent="0.2">
      <c r="A30" s="126" t="s">
        <v>694</v>
      </c>
      <c r="B30" s="399">
        <v>0</v>
      </c>
      <c r="C30" s="399">
        <v>0</v>
      </c>
      <c r="D30" s="399">
        <v>0</v>
      </c>
      <c r="E30" s="399">
        <v>0</v>
      </c>
      <c r="F30" s="399">
        <v>0</v>
      </c>
      <c r="G30" s="399">
        <v>0</v>
      </c>
      <c r="H30" s="399">
        <v>0</v>
      </c>
      <c r="I30" s="399">
        <v>0</v>
      </c>
      <c r="J30" s="399">
        <v>0</v>
      </c>
      <c r="K30" s="399">
        <v>0</v>
      </c>
      <c r="L30" s="399">
        <v>0</v>
      </c>
      <c r="M30" s="399">
        <v>0</v>
      </c>
      <c r="N30" s="399">
        <v>0</v>
      </c>
      <c r="O30" s="399">
        <v>0</v>
      </c>
      <c r="P30" s="399">
        <v>0</v>
      </c>
      <c r="Q30" s="399">
        <v>0</v>
      </c>
      <c r="R30" s="399">
        <v>0</v>
      </c>
      <c r="S30" s="399">
        <v>0</v>
      </c>
      <c r="T30" s="399">
        <v>0</v>
      </c>
      <c r="U30" s="399">
        <v>0</v>
      </c>
    </row>
    <row r="31" spans="1:21" ht="15" customHeight="1" x14ac:dyDescent="0.2">
      <c r="A31" s="126" t="s">
        <v>695</v>
      </c>
      <c r="B31" s="399">
        <v>0</v>
      </c>
      <c r="C31" s="399">
        <v>0</v>
      </c>
      <c r="D31" s="399">
        <v>0</v>
      </c>
      <c r="E31" s="399">
        <v>0</v>
      </c>
      <c r="F31" s="399">
        <v>0</v>
      </c>
      <c r="G31" s="399">
        <v>0</v>
      </c>
      <c r="H31" s="399">
        <v>0</v>
      </c>
      <c r="I31" s="399">
        <v>0</v>
      </c>
      <c r="J31" s="399">
        <v>0</v>
      </c>
      <c r="K31" s="399">
        <v>0</v>
      </c>
      <c r="L31" s="399">
        <v>0</v>
      </c>
      <c r="M31" s="399">
        <v>0</v>
      </c>
      <c r="N31" s="399">
        <v>0</v>
      </c>
      <c r="O31" s="399">
        <v>0</v>
      </c>
      <c r="P31" s="399">
        <v>0</v>
      </c>
      <c r="Q31" s="399">
        <v>0</v>
      </c>
      <c r="R31" s="399">
        <v>0</v>
      </c>
      <c r="S31" s="399">
        <v>0</v>
      </c>
      <c r="T31" s="399">
        <v>0</v>
      </c>
      <c r="U31" s="399">
        <v>0</v>
      </c>
    </row>
    <row r="32" spans="1:21" ht="15" customHeight="1" x14ac:dyDescent="0.2">
      <c r="A32" s="400" t="s">
        <v>696</v>
      </c>
      <c r="B32" s="403">
        <v>247493112</v>
      </c>
      <c r="C32" s="403">
        <v>125591726</v>
      </c>
      <c r="D32" s="403">
        <v>73349821.75</v>
      </c>
      <c r="E32" s="403">
        <v>24104613.626999997</v>
      </c>
      <c r="F32" s="403">
        <v>55901110.129999995</v>
      </c>
      <c r="G32" s="403">
        <v>76470190.780000001</v>
      </c>
      <c r="H32" s="403">
        <v>41570027.977200001</v>
      </c>
      <c r="I32" s="403">
        <v>53967893</v>
      </c>
      <c r="J32" s="403">
        <v>44911396.479999997</v>
      </c>
      <c r="K32" s="403">
        <v>33794657</v>
      </c>
      <c r="L32" s="403">
        <v>49499628.530000001</v>
      </c>
      <c r="M32" s="403">
        <v>8412390.6800999995</v>
      </c>
      <c r="N32" s="403">
        <v>56566217</v>
      </c>
      <c r="O32" s="403">
        <v>22776990.380000003</v>
      </c>
      <c r="P32" s="403">
        <v>7213817.2999999989</v>
      </c>
      <c r="Q32" s="403">
        <v>9924941</v>
      </c>
      <c r="R32" s="403">
        <v>11505113.870000001</v>
      </c>
      <c r="S32" s="403">
        <v>35209998.446199998</v>
      </c>
      <c r="T32" s="403">
        <v>16048350.338825</v>
      </c>
      <c r="U32" s="403">
        <v>42990386.624299996</v>
      </c>
    </row>
    <row r="33" spans="1:21" ht="15" customHeight="1" x14ac:dyDescent="0.2">
      <c r="A33" s="94" t="s">
        <v>697</v>
      </c>
      <c r="B33" s="399">
        <v>143221713.96070001</v>
      </c>
      <c r="C33" s="399">
        <v>51218996.223399982</v>
      </c>
      <c r="D33" s="399">
        <v>44667717.262649998</v>
      </c>
      <c r="E33" s="399">
        <v>15578279.595599998</v>
      </c>
      <c r="F33" s="399">
        <v>34223944.560199991</v>
      </c>
      <c r="G33" s="399">
        <v>46948483.962099999</v>
      </c>
      <c r="H33" s="399">
        <v>23929026.917200003</v>
      </c>
      <c r="I33" s="399">
        <v>37264262.965400003</v>
      </c>
      <c r="J33" s="399">
        <v>29431598.689199999</v>
      </c>
      <c r="K33" s="399">
        <v>20130888.178199999</v>
      </c>
      <c r="L33" s="399">
        <v>39577791.490649998</v>
      </c>
      <c r="M33" s="399">
        <v>1841646.4570999984</v>
      </c>
      <c r="N33" s="399">
        <v>34914464.688199997</v>
      </c>
      <c r="O33" s="399">
        <v>10182715.321250001</v>
      </c>
      <c r="P33" s="399">
        <v>1793833.138799998</v>
      </c>
      <c r="Q33" s="399">
        <v>4263519.6145000001</v>
      </c>
      <c r="R33" s="399">
        <v>3410710.7434500009</v>
      </c>
      <c r="S33" s="399">
        <v>16110911.434799999</v>
      </c>
      <c r="T33" s="399">
        <v>8920070.4289250001</v>
      </c>
      <c r="U33" s="399">
        <v>22112536.035099991</v>
      </c>
    </row>
    <row r="34" spans="1:21" s="407" customFormat="1" ht="15" customHeight="1" x14ac:dyDescent="0.2">
      <c r="A34" s="94" t="s">
        <v>698</v>
      </c>
      <c r="B34" s="406">
        <v>0.20012006221005452</v>
      </c>
      <c r="C34" s="406">
        <v>0.14662808846181477</v>
      </c>
      <c r="D34" s="406">
        <v>0.22208937965142361</v>
      </c>
      <c r="E34" s="406">
        <v>0.10983089009294747</v>
      </c>
      <c r="F34" s="406">
        <v>7.9066394383248709E-2</v>
      </c>
      <c r="G34" s="406">
        <v>3.9073767300989583E-2</v>
      </c>
      <c r="H34" s="406">
        <v>7.0956870455266885E-2</v>
      </c>
      <c r="I34" s="406">
        <v>2.7147806011251909E-2</v>
      </c>
      <c r="J34" s="406">
        <v>4.6424427504241354E-2</v>
      </c>
      <c r="K34" s="406">
        <v>6.6351203978782816E-2</v>
      </c>
      <c r="L34" s="406">
        <v>8.2752453536442769E-2</v>
      </c>
      <c r="M34" s="406">
        <v>0.22348469911737995</v>
      </c>
      <c r="N34" s="406">
        <v>3.6232493327245124E-2</v>
      </c>
      <c r="O34" s="406">
        <v>8.4397548487703242E-2</v>
      </c>
      <c r="P34" s="406">
        <v>0.36924285149278768</v>
      </c>
      <c r="Q34" s="406">
        <v>0.1640665380277827</v>
      </c>
      <c r="R34" s="406">
        <v>0.21822320738143205</v>
      </c>
      <c r="S34" s="406">
        <v>6.1013171110544363E-2</v>
      </c>
      <c r="T34" s="406">
        <v>0.27384488793019252</v>
      </c>
      <c r="U34" s="406">
        <v>4.9006833746620342E-2</v>
      </c>
    </row>
    <row r="35" spans="1:21"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row>
    <row r="36" spans="1:21" ht="15" customHeight="1" thickTop="1" x14ac:dyDescent="0.2">
      <c r="A36" s="69" t="s">
        <v>699</v>
      </c>
      <c r="B36" s="52"/>
      <c r="C36" s="52"/>
      <c r="D36" s="52"/>
      <c r="E36" s="52"/>
      <c r="F36" s="52"/>
      <c r="G36" s="52"/>
      <c r="H36" s="52"/>
      <c r="I36" s="52"/>
      <c r="J36" s="52"/>
      <c r="K36" s="393"/>
      <c r="L36" s="393"/>
      <c r="M36" s="393"/>
      <c r="N36" s="52"/>
      <c r="O36" s="52"/>
      <c r="P36" s="52"/>
      <c r="Q36" s="52"/>
      <c r="R36" s="52"/>
      <c r="S36" s="52"/>
      <c r="T36" s="52"/>
      <c r="U36" s="52"/>
    </row>
    <row r="37" spans="1:21" ht="15" customHeight="1" x14ac:dyDescent="0.2">
      <c r="A37" s="52"/>
      <c r="B37" s="52"/>
      <c r="C37" s="52"/>
      <c r="D37" s="52"/>
      <c r="E37" s="52"/>
      <c r="F37" s="52"/>
      <c r="G37" s="52"/>
      <c r="H37" s="52"/>
      <c r="I37" s="52"/>
      <c r="J37" s="52"/>
      <c r="K37" s="393"/>
      <c r="L37" s="393"/>
      <c r="M37" s="393"/>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C5116-2632-4380-8D30-F20BE00211DB}">
  <sheetPr codeName="Sheet37"/>
  <dimension ref="A1:Z37"/>
  <sheetViews>
    <sheetView zoomScale="70" zoomScaleNormal="70" workbookViewId="0">
      <selection activeCell="D10" sqref="D10"/>
    </sheetView>
  </sheetViews>
  <sheetFormatPr baseColWidth="10" defaultRowHeight="12.75" x14ac:dyDescent="0.2"/>
  <cols>
    <col min="1" max="1" width="85.5703125" style="135" customWidth="1"/>
    <col min="2" max="2" width="12.42578125" style="70" bestFit="1" customWidth="1"/>
    <col min="3" max="3" width="11.7109375" style="70" customWidth="1"/>
    <col min="4" max="4" width="11.7109375" style="70" bestFit="1" customWidth="1"/>
    <col min="5" max="5" width="11.85546875" style="70" bestFit="1" customWidth="1"/>
    <col min="6" max="9" width="11.7109375" style="70" bestFit="1" customWidth="1"/>
    <col min="10" max="14" width="11.7109375" style="172" bestFit="1" customWidth="1"/>
    <col min="15" max="15" width="11.85546875" style="172" bestFit="1" customWidth="1"/>
    <col min="16" max="16" width="11.7109375" style="172" bestFit="1" customWidth="1"/>
    <col min="17" max="21" width="11.7109375" style="172" customWidth="1"/>
    <col min="22" max="22" width="11.7109375" style="172" bestFit="1" customWidth="1"/>
    <col min="23" max="23" width="14.85546875" style="172" customWidth="1"/>
    <col min="24" max="25" width="9.140625" style="70" customWidth="1"/>
    <col min="26" max="26" width="12.7109375" style="70" bestFit="1" customWidth="1"/>
    <col min="27" max="256" width="9.140625" style="70" customWidth="1"/>
    <col min="257" max="257" width="85.5703125" style="70" customWidth="1"/>
    <col min="258" max="258" width="12.42578125" style="70" bestFit="1" customWidth="1"/>
    <col min="259" max="259" width="11.7109375" style="70" customWidth="1"/>
    <col min="260" max="260" width="11.7109375" style="70" bestFit="1" customWidth="1"/>
    <col min="261" max="261" width="11.85546875" style="70" bestFit="1" customWidth="1"/>
    <col min="262" max="270" width="11.7109375" style="70" bestFit="1" customWidth="1"/>
    <col min="271" max="271" width="11.85546875" style="70" bestFit="1" customWidth="1"/>
    <col min="272" max="272" width="11.7109375" style="70" bestFit="1" customWidth="1"/>
    <col min="273" max="277" width="11.7109375" style="70" customWidth="1"/>
    <col min="278" max="278" width="11.7109375" style="70" bestFit="1" customWidth="1"/>
    <col min="279" max="279" width="14.85546875" style="70" customWidth="1"/>
    <col min="280" max="281" width="9.140625" style="70" customWidth="1"/>
    <col min="282" max="282" width="12.7109375" style="70" bestFit="1" customWidth="1"/>
    <col min="283" max="512" width="9.140625" style="70" customWidth="1"/>
    <col min="513" max="513" width="85.5703125" style="70" customWidth="1"/>
    <col min="514" max="514" width="12.42578125" style="70" bestFit="1" customWidth="1"/>
    <col min="515" max="515" width="11.7109375" style="70" customWidth="1"/>
    <col min="516" max="516" width="11.7109375" style="70" bestFit="1" customWidth="1"/>
    <col min="517" max="517" width="11.85546875" style="70" bestFit="1" customWidth="1"/>
    <col min="518" max="526" width="11.7109375" style="70" bestFit="1" customWidth="1"/>
    <col min="527" max="527" width="11.85546875" style="70" bestFit="1" customWidth="1"/>
    <col min="528" max="528" width="11.7109375" style="70" bestFit="1" customWidth="1"/>
    <col min="529" max="533" width="11.7109375" style="70" customWidth="1"/>
    <col min="534" max="534" width="11.7109375" style="70" bestFit="1" customWidth="1"/>
    <col min="535" max="535" width="14.85546875" style="70" customWidth="1"/>
    <col min="536" max="537" width="9.140625" style="70" customWidth="1"/>
    <col min="538" max="538" width="12.7109375" style="70" bestFit="1" customWidth="1"/>
    <col min="539" max="768" width="9.140625" style="70" customWidth="1"/>
    <col min="769" max="769" width="85.5703125" style="70" customWidth="1"/>
    <col min="770" max="770" width="12.42578125" style="70" bestFit="1" customWidth="1"/>
    <col min="771" max="771" width="11.7109375" style="70" customWidth="1"/>
    <col min="772" max="772" width="11.7109375" style="70" bestFit="1" customWidth="1"/>
    <col min="773" max="773" width="11.85546875" style="70" bestFit="1" customWidth="1"/>
    <col min="774" max="782" width="11.7109375" style="70" bestFit="1" customWidth="1"/>
    <col min="783" max="783" width="11.85546875" style="70" bestFit="1" customWidth="1"/>
    <col min="784" max="784" width="11.7109375" style="70" bestFit="1" customWidth="1"/>
    <col min="785" max="789" width="11.7109375" style="70" customWidth="1"/>
    <col min="790" max="790" width="11.7109375" style="70" bestFit="1" customWidth="1"/>
    <col min="791" max="791" width="14.85546875" style="70" customWidth="1"/>
    <col min="792" max="793" width="9.140625" style="70" customWidth="1"/>
    <col min="794" max="794" width="12.7109375" style="70" bestFit="1" customWidth="1"/>
    <col min="795" max="1024" width="9.140625" style="70" customWidth="1"/>
    <col min="1025" max="1025" width="85.5703125" style="70" customWidth="1"/>
    <col min="1026" max="1026" width="12.42578125" style="70" bestFit="1" customWidth="1"/>
    <col min="1027" max="1027" width="11.7109375" style="70" customWidth="1"/>
    <col min="1028" max="1028" width="11.7109375" style="70" bestFit="1" customWidth="1"/>
    <col min="1029" max="1029" width="11.85546875" style="70" bestFit="1" customWidth="1"/>
    <col min="1030" max="1038" width="11.7109375" style="70" bestFit="1" customWidth="1"/>
    <col min="1039" max="1039" width="11.85546875" style="70" bestFit="1" customWidth="1"/>
    <col min="1040" max="1040" width="11.7109375" style="70" bestFit="1" customWidth="1"/>
    <col min="1041" max="1045" width="11.7109375" style="70" customWidth="1"/>
    <col min="1046" max="1046" width="11.7109375" style="70" bestFit="1" customWidth="1"/>
    <col min="1047" max="1047" width="14.85546875" style="70" customWidth="1"/>
    <col min="1048" max="1049" width="9.140625" style="70" customWidth="1"/>
    <col min="1050" max="1050" width="12.7109375" style="70" bestFit="1" customWidth="1"/>
    <col min="1051" max="1280" width="9.140625" style="70" customWidth="1"/>
    <col min="1281" max="1281" width="85.5703125" style="70" customWidth="1"/>
    <col min="1282" max="1282" width="12.42578125" style="70" bestFit="1" customWidth="1"/>
    <col min="1283" max="1283" width="11.7109375" style="70" customWidth="1"/>
    <col min="1284" max="1284" width="11.7109375" style="70" bestFit="1" customWidth="1"/>
    <col min="1285" max="1285" width="11.85546875" style="70" bestFit="1" customWidth="1"/>
    <col min="1286" max="1294" width="11.7109375" style="70" bestFit="1" customWidth="1"/>
    <col min="1295" max="1295" width="11.85546875" style="70" bestFit="1" customWidth="1"/>
    <col min="1296" max="1296" width="11.7109375" style="70" bestFit="1" customWidth="1"/>
    <col min="1297" max="1301" width="11.7109375" style="70" customWidth="1"/>
    <col min="1302" max="1302" width="11.7109375" style="70" bestFit="1" customWidth="1"/>
    <col min="1303" max="1303" width="14.85546875" style="70" customWidth="1"/>
    <col min="1304" max="1305" width="9.140625" style="70" customWidth="1"/>
    <col min="1306" max="1306" width="12.7109375" style="70" bestFit="1" customWidth="1"/>
    <col min="1307" max="1536" width="9.140625" style="70" customWidth="1"/>
    <col min="1537" max="1537" width="85.5703125" style="70" customWidth="1"/>
    <col min="1538" max="1538" width="12.42578125" style="70" bestFit="1" customWidth="1"/>
    <col min="1539" max="1539" width="11.7109375" style="70" customWidth="1"/>
    <col min="1540" max="1540" width="11.7109375" style="70" bestFit="1" customWidth="1"/>
    <col min="1541" max="1541" width="11.85546875" style="70" bestFit="1" customWidth="1"/>
    <col min="1542" max="1550" width="11.7109375" style="70" bestFit="1" customWidth="1"/>
    <col min="1551" max="1551" width="11.85546875" style="70" bestFit="1" customWidth="1"/>
    <col min="1552" max="1552" width="11.7109375" style="70" bestFit="1" customWidth="1"/>
    <col min="1553" max="1557" width="11.7109375" style="70" customWidth="1"/>
    <col min="1558" max="1558" width="11.7109375" style="70" bestFit="1" customWidth="1"/>
    <col min="1559" max="1559" width="14.85546875" style="70" customWidth="1"/>
    <col min="1560" max="1561" width="9.140625" style="70" customWidth="1"/>
    <col min="1562" max="1562" width="12.7109375" style="70" bestFit="1" customWidth="1"/>
    <col min="1563" max="1792" width="9.140625" style="70" customWidth="1"/>
    <col min="1793" max="1793" width="85.5703125" style="70" customWidth="1"/>
    <col min="1794" max="1794" width="12.42578125" style="70" bestFit="1" customWidth="1"/>
    <col min="1795" max="1795" width="11.7109375" style="70" customWidth="1"/>
    <col min="1796" max="1796" width="11.7109375" style="70" bestFit="1" customWidth="1"/>
    <col min="1797" max="1797" width="11.85546875" style="70" bestFit="1" customWidth="1"/>
    <col min="1798" max="1806" width="11.7109375" style="70" bestFit="1" customWidth="1"/>
    <col min="1807" max="1807" width="11.85546875" style="70" bestFit="1" customWidth="1"/>
    <col min="1808" max="1808" width="11.7109375" style="70" bestFit="1" customWidth="1"/>
    <col min="1809" max="1813" width="11.7109375" style="70" customWidth="1"/>
    <col min="1814" max="1814" width="11.7109375" style="70" bestFit="1" customWidth="1"/>
    <col min="1815" max="1815" width="14.85546875" style="70" customWidth="1"/>
    <col min="1816" max="1817" width="9.140625" style="70" customWidth="1"/>
    <col min="1818" max="1818" width="12.7109375" style="70" bestFit="1" customWidth="1"/>
    <col min="1819" max="2048" width="9.140625" style="70" customWidth="1"/>
    <col min="2049" max="2049" width="85.5703125" style="70" customWidth="1"/>
    <col min="2050" max="2050" width="12.42578125" style="70" bestFit="1" customWidth="1"/>
    <col min="2051" max="2051" width="11.7109375" style="70" customWidth="1"/>
    <col min="2052" max="2052" width="11.7109375" style="70" bestFit="1" customWidth="1"/>
    <col min="2053" max="2053" width="11.85546875" style="70" bestFit="1" customWidth="1"/>
    <col min="2054" max="2062" width="11.7109375" style="70" bestFit="1" customWidth="1"/>
    <col min="2063" max="2063" width="11.85546875" style="70" bestFit="1" customWidth="1"/>
    <col min="2064" max="2064" width="11.7109375" style="70" bestFit="1" customWidth="1"/>
    <col min="2065" max="2069" width="11.7109375" style="70" customWidth="1"/>
    <col min="2070" max="2070" width="11.7109375" style="70" bestFit="1" customWidth="1"/>
    <col min="2071" max="2071" width="14.85546875" style="70" customWidth="1"/>
    <col min="2072" max="2073" width="9.140625" style="70" customWidth="1"/>
    <col min="2074" max="2074" width="12.7109375" style="70" bestFit="1" customWidth="1"/>
    <col min="2075" max="2304" width="9.140625" style="70" customWidth="1"/>
    <col min="2305" max="2305" width="85.5703125" style="70" customWidth="1"/>
    <col min="2306" max="2306" width="12.42578125" style="70" bestFit="1" customWidth="1"/>
    <col min="2307" max="2307" width="11.7109375" style="70" customWidth="1"/>
    <col min="2308" max="2308" width="11.7109375" style="70" bestFit="1" customWidth="1"/>
    <col min="2309" max="2309" width="11.85546875" style="70" bestFit="1" customWidth="1"/>
    <col min="2310" max="2318" width="11.7109375" style="70" bestFit="1" customWidth="1"/>
    <col min="2319" max="2319" width="11.85546875" style="70" bestFit="1" customWidth="1"/>
    <col min="2320" max="2320" width="11.7109375" style="70" bestFit="1" customWidth="1"/>
    <col min="2321" max="2325" width="11.7109375" style="70" customWidth="1"/>
    <col min="2326" max="2326" width="11.7109375" style="70" bestFit="1" customWidth="1"/>
    <col min="2327" max="2327" width="14.85546875" style="70" customWidth="1"/>
    <col min="2328" max="2329" width="9.140625" style="70" customWidth="1"/>
    <col min="2330" max="2330" width="12.7109375" style="70" bestFit="1" customWidth="1"/>
    <col min="2331" max="2560" width="9.140625" style="70" customWidth="1"/>
    <col min="2561" max="2561" width="85.5703125" style="70" customWidth="1"/>
    <col min="2562" max="2562" width="12.42578125" style="70" bestFit="1" customWidth="1"/>
    <col min="2563" max="2563" width="11.7109375" style="70" customWidth="1"/>
    <col min="2564" max="2564" width="11.7109375" style="70" bestFit="1" customWidth="1"/>
    <col min="2565" max="2565" width="11.85546875" style="70" bestFit="1" customWidth="1"/>
    <col min="2566" max="2574" width="11.7109375" style="70" bestFit="1" customWidth="1"/>
    <col min="2575" max="2575" width="11.85546875" style="70" bestFit="1" customWidth="1"/>
    <col min="2576" max="2576" width="11.7109375" style="70" bestFit="1" customWidth="1"/>
    <col min="2577" max="2581" width="11.7109375" style="70" customWidth="1"/>
    <col min="2582" max="2582" width="11.7109375" style="70" bestFit="1" customWidth="1"/>
    <col min="2583" max="2583" width="14.85546875" style="70" customWidth="1"/>
    <col min="2584" max="2585" width="9.140625" style="70" customWidth="1"/>
    <col min="2586" max="2586" width="12.7109375" style="70" bestFit="1" customWidth="1"/>
    <col min="2587" max="2816" width="9.140625" style="70" customWidth="1"/>
    <col min="2817" max="2817" width="85.5703125" style="70" customWidth="1"/>
    <col min="2818" max="2818" width="12.42578125" style="70" bestFit="1" customWidth="1"/>
    <col min="2819" max="2819" width="11.7109375" style="70" customWidth="1"/>
    <col min="2820" max="2820" width="11.7109375" style="70" bestFit="1" customWidth="1"/>
    <col min="2821" max="2821" width="11.85546875" style="70" bestFit="1" customWidth="1"/>
    <col min="2822" max="2830" width="11.7109375" style="70" bestFit="1" customWidth="1"/>
    <col min="2831" max="2831" width="11.85546875" style="70" bestFit="1" customWidth="1"/>
    <col min="2832" max="2832" width="11.7109375" style="70" bestFit="1" customWidth="1"/>
    <col min="2833" max="2837" width="11.7109375" style="70" customWidth="1"/>
    <col min="2838" max="2838" width="11.7109375" style="70" bestFit="1" customWidth="1"/>
    <col min="2839" max="2839" width="14.85546875" style="70" customWidth="1"/>
    <col min="2840" max="2841" width="9.140625" style="70" customWidth="1"/>
    <col min="2842" max="2842" width="12.7109375" style="70" bestFit="1" customWidth="1"/>
    <col min="2843" max="3072" width="9.140625" style="70" customWidth="1"/>
    <col min="3073" max="3073" width="85.5703125" style="70" customWidth="1"/>
    <col min="3074" max="3074" width="12.42578125" style="70" bestFit="1" customWidth="1"/>
    <col min="3075" max="3075" width="11.7109375" style="70" customWidth="1"/>
    <col min="3076" max="3076" width="11.7109375" style="70" bestFit="1" customWidth="1"/>
    <col min="3077" max="3077" width="11.85546875" style="70" bestFit="1" customWidth="1"/>
    <col min="3078" max="3086" width="11.7109375" style="70" bestFit="1" customWidth="1"/>
    <col min="3087" max="3087" width="11.85546875" style="70" bestFit="1" customWidth="1"/>
    <col min="3088" max="3088" width="11.7109375" style="70" bestFit="1" customWidth="1"/>
    <col min="3089" max="3093" width="11.7109375" style="70" customWidth="1"/>
    <col min="3094" max="3094" width="11.7109375" style="70" bestFit="1" customWidth="1"/>
    <col min="3095" max="3095" width="14.85546875" style="70" customWidth="1"/>
    <col min="3096" max="3097" width="9.140625" style="70" customWidth="1"/>
    <col min="3098" max="3098" width="12.7109375" style="70" bestFit="1" customWidth="1"/>
    <col min="3099" max="3328" width="9.140625" style="70" customWidth="1"/>
    <col min="3329" max="3329" width="85.5703125" style="70" customWidth="1"/>
    <col min="3330" max="3330" width="12.42578125" style="70" bestFit="1" customWidth="1"/>
    <col min="3331" max="3331" width="11.7109375" style="70" customWidth="1"/>
    <col min="3332" max="3332" width="11.7109375" style="70" bestFit="1" customWidth="1"/>
    <col min="3333" max="3333" width="11.85546875" style="70" bestFit="1" customWidth="1"/>
    <col min="3334" max="3342" width="11.7109375" style="70" bestFit="1" customWidth="1"/>
    <col min="3343" max="3343" width="11.85546875" style="70" bestFit="1" customWidth="1"/>
    <col min="3344" max="3344" width="11.7109375" style="70" bestFit="1" customWidth="1"/>
    <col min="3345" max="3349" width="11.7109375" style="70" customWidth="1"/>
    <col min="3350" max="3350" width="11.7109375" style="70" bestFit="1" customWidth="1"/>
    <col min="3351" max="3351" width="14.85546875" style="70" customWidth="1"/>
    <col min="3352" max="3353" width="9.140625" style="70" customWidth="1"/>
    <col min="3354" max="3354" width="12.7109375" style="70" bestFit="1" customWidth="1"/>
    <col min="3355" max="3584" width="9.140625" style="70" customWidth="1"/>
    <col min="3585" max="3585" width="85.5703125" style="70" customWidth="1"/>
    <col min="3586" max="3586" width="12.42578125" style="70" bestFit="1" customWidth="1"/>
    <col min="3587" max="3587" width="11.7109375" style="70" customWidth="1"/>
    <col min="3588" max="3588" width="11.7109375" style="70" bestFit="1" customWidth="1"/>
    <col min="3589" max="3589" width="11.85546875" style="70" bestFit="1" customWidth="1"/>
    <col min="3590" max="3598" width="11.7109375" style="70" bestFit="1" customWidth="1"/>
    <col min="3599" max="3599" width="11.85546875" style="70" bestFit="1" customWidth="1"/>
    <col min="3600" max="3600" width="11.7109375" style="70" bestFit="1" customWidth="1"/>
    <col min="3601" max="3605" width="11.7109375" style="70" customWidth="1"/>
    <col min="3606" max="3606" width="11.7109375" style="70" bestFit="1" customWidth="1"/>
    <col min="3607" max="3607" width="14.85546875" style="70" customWidth="1"/>
    <col min="3608" max="3609" width="9.140625" style="70" customWidth="1"/>
    <col min="3610" max="3610" width="12.7109375" style="70" bestFit="1" customWidth="1"/>
    <col min="3611" max="3840" width="9.140625" style="70" customWidth="1"/>
    <col min="3841" max="3841" width="85.5703125" style="70" customWidth="1"/>
    <col min="3842" max="3842" width="12.42578125" style="70" bestFit="1" customWidth="1"/>
    <col min="3843" max="3843" width="11.7109375" style="70" customWidth="1"/>
    <col min="3844" max="3844" width="11.7109375" style="70" bestFit="1" customWidth="1"/>
    <col min="3845" max="3845" width="11.85546875" style="70" bestFit="1" customWidth="1"/>
    <col min="3846" max="3854" width="11.7109375" style="70" bestFit="1" customWidth="1"/>
    <col min="3855" max="3855" width="11.85546875" style="70" bestFit="1" customWidth="1"/>
    <col min="3856" max="3856" width="11.7109375" style="70" bestFit="1" customWidth="1"/>
    <col min="3857" max="3861" width="11.7109375" style="70" customWidth="1"/>
    <col min="3862" max="3862" width="11.7109375" style="70" bestFit="1" customWidth="1"/>
    <col min="3863" max="3863" width="14.85546875" style="70" customWidth="1"/>
    <col min="3864" max="3865" width="9.140625" style="70" customWidth="1"/>
    <col min="3866" max="3866" width="12.7109375" style="70" bestFit="1" customWidth="1"/>
    <col min="3867" max="4096" width="9.140625" style="70" customWidth="1"/>
    <col min="4097" max="4097" width="85.5703125" style="70" customWidth="1"/>
    <col min="4098" max="4098" width="12.42578125" style="70" bestFit="1" customWidth="1"/>
    <col min="4099" max="4099" width="11.7109375" style="70" customWidth="1"/>
    <col min="4100" max="4100" width="11.7109375" style="70" bestFit="1" customWidth="1"/>
    <col min="4101" max="4101" width="11.85546875" style="70" bestFit="1" customWidth="1"/>
    <col min="4102" max="4110" width="11.7109375" style="70" bestFit="1" customWidth="1"/>
    <col min="4111" max="4111" width="11.85546875" style="70" bestFit="1" customWidth="1"/>
    <col min="4112" max="4112" width="11.7109375" style="70" bestFit="1" customWidth="1"/>
    <col min="4113" max="4117" width="11.7109375" style="70" customWidth="1"/>
    <col min="4118" max="4118" width="11.7109375" style="70" bestFit="1" customWidth="1"/>
    <col min="4119" max="4119" width="14.85546875" style="70" customWidth="1"/>
    <col min="4120" max="4121" width="9.140625" style="70" customWidth="1"/>
    <col min="4122" max="4122" width="12.7109375" style="70" bestFit="1" customWidth="1"/>
    <col min="4123" max="4352" width="9.140625" style="70" customWidth="1"/>
    <col min="4353" max="4353" width="85.5703125" style="70" customWidth="1"/>
    <col min="4354" max="4354" width="12.42578125" style="70" bestFit="1" customWidth="1"/>
    <col min="4355" max="4355" width="11.7109375" style="70" customWidth="1"/>
    <col min="4356" max="4356" width="11.7109375" style="70" bestFit="1" customWidth="1"/>
    <col min="4357" max="4357" width="11.85546875" style="70" bestFit="1" customWidth="1"/>
    <col min="4358" max="4366" width="11.7109375" style="70" bestFit="1" customWidth="1"/>
    <col min="4367" max="4367" width="11.85546875" style="70" bestFit="1" customWidth="1"/>
    <col min="4368" max="4368" width="11.7109375" style="70" bestFit="1" customWidth="1"/>
    <col min="4369" max="4373" width="11.7109375" style="70" customWidth="1"/>
    <col min="4374" max="4374" width="11.7109375" style="70" bestFit="1" customWidth="1"/>
    <col min="4375" max="4375" width="14.85546875" style="70" customWidth="1"/>
    <col min="4376" max="4377" width="9.140625" style="70" customWidth="1"/>
    <col min="4378" max="4378" width="12.7109375" style="70" bestFit="1" customWidth="1"/>
    <col min="4379" max="4608" width="9.140625" style="70" customWidth="1"/>
    <col min="4609" max="4609" width="85.5703125" style="70" customWidth="1"/>
    <col min="4610" max="4610" width="12.42578125" style="70" bestFit="1" customWidth="1"/>
    <col min="4611" max="4611" width="11.7109375" style="70" customWidth="1"/>
    <col min="4612" max="4612" width="11.7109375" style="70" bestFit="1" customWidth="1"/>
    <col min="4613" max="4613" width="11.85546875" style="70" bestFit="1" customWidth="1"/>
    <col min="4614" max="4622" width="11.7109375" style="70" bestFit="1" customWidth="1"/>
    <col min="4623" max="4623" width="11.85546875" style="70" bestFit="1" customWidth="1"/>
    <col min="4624" max="4624" width="11.7109375" style="70" bestFit="1" customWidth="1"/>
    <col min="4625" max="4629" width="11.7109375" style="70" customWidth="1"/>
    <col min="4630" max="4630" width="11.7109375" style="70" bestFit="1" customWidth="1"/>
    <col min="4631" max="4631" width="14.85546875" style="70" customWidth="1"/>
    <col min="4632" max="4633" width="9.140625" style="70" customWidth="1"/>
    <col min="4634" max="4634" width="12.7109375" style="70" bestFit="1" customWidth="1"/>
    <col min="4635" max="4864" width="9.140625" style="70" customWidth="1"/>
    <col min="4865" max="4865" width="85.5703125" style="70" customWidth="1"/>
    <col min="4866" max="4866" width="12.42578125" style="70" bestFit="1" customWidth="1"/>
    <col min="4867" max="4867" width="11.7109375" style="70" customWidth="1"/>
    <col min="4868" max="4868" width="11.7109375" style="70" bestFit="1" customWidth="1"/>
    <col min="4869" max="4869" width="11.85546875" style="70" bestFit="1" customWidth="1"/>
    <col min="4870" max="4878" width="11.7109375" style="70" bestFit="1" customWidth="1"/>
    <col min="4879" max="4879" width="11.85546875" style="70" bestFit="1" customWidth="1"/>
    <col min="4880" max="4880" width="11.7109375" style="70" bestFit="1" customWidth="1"/>
    <col min="4881" max="4885" width="11.7109375" style="70" customWidth="1"/>
    <col min="4886" max="4886" width="11.7109375" style="70" bestFit="1" customWidth="1"/>
    <col min="4887" max="4887" width="14.85546875" style="70" customWidth="1"/>
    <col min="4888" max="4889" width="9.140625" style="70" customWidth="1"/>
    <col min="4890" max="4890" width="12.7109375" style="70" bestFit="1" customWidth="1"/>
    <col min="4891" max="5120" width="9.140625" style="70" customWidth="1"/>
    <col min="5121" max="5121" width="85.5703125" style="70" customWidth="1"/>
    <col min="5122" max="5122" width="12.42578125" style="70" bestFit="1" customWidth="1"/>
    <col min="5123" max="5123" width="11.7109375" style="70" customWidth="1"/>
    <col min="5124" max="5124" width="11.7109375" style="70" bestFit="1" customWidth="1"/>
    <col min="5125" max="5125" width="11.85546875" style="70" bestFit="1" customWidth="1"/>
    <col min="5126" max="5134" width="11.7109375" style="70" bestFit="1" customWidth="1"/>
    <col min="5135" max="5135" width="11.85546875" style="70" bestFit="1" customWidth="1"/>
    <col min="5136" max="5136" width="11.7109375" style="70" bestFit="1" customWidth="1"/>
    <col min="5137" max="5141" width="11.7109375" style="70" customWidth="1"/>
    <col min="5142" max="5142" width="11.7109375" style="70" bestFit="1" customWidth="1"/>
    <col min="5143" max="5143" width="14.85546875" style="70" customWidth="1"/>
    <col min="5144" max="5145" width="9.140625" style="70" customWidth="1"/>
    <col min="5146" max="5146" width="12.7109375" style="70" bestFit="1" customWidth="1"/>
    <col min="5147" max="5376" width="9.140625" style="70" customWidth="1"/>
    <col min="5377" max="5377" width="85.5703125" style="70" customWidth="1"/>
    <col min="5378" max="5378" width="12.42578125" style="70" bestFit="1" customWidth="1"/>
    <col min="5379" max="5379" width="11.7109375" style="70" customWidth="1"/>
    <col min="5380" max="5380" width="11.7109375" style="70" bestFit="1" customWidth="1"/>
    <col min="5381" max="5381" width="11.85546875" style="70" bestFit="1" customWidth="1"/>
    <col min="5382" max="5390" width="11.7109375" style="70" bestFit="1" customWidth="1"/>
    <col min="5391" max="5391" width="11.85546875" style="70" bestFit="1" customWidth="1"/>
    <col min="5392" max="5392" width="11.7109375" style="70" bestFit="1" customWidth="1"/>
    <col min="5393" max="5397" width="11.7109375" style="70" customWidth="1"/>
    <col min="5398" max="5398" width="11.7109375" style="70" bestFit="1" customWidth="1"/>
    <col min="5399" max="5399" width="14.85546875" style="70" customWidth="1"/>
    <col min="5400" max="5401" width="9.140625" style="70" customWidth="1"/>
    <col min="5402" max="5402" width="12.7109375" style="70" bestFit="1" customWidth="1"/>
    <col min="5403" max="5632" width="9.140625" style="70" customWidth="1"/>
    <col min="5633" max="5633" width="85.5703125" style="70" customWidth="1"/>
    <col min="5634" max="5634" width="12.42578125" style="70" bestFit="1" customWidth="1"/>
    <col min="5635" max="5635" width="11.7109375" style="70" customWidth="1"/>
    <col min="5636" max="5636" width="11.7109375" style="70" bestFit="1" customWidth="1"/>
    <col min="5637" max="5637" width="11.85546875" style="70" bestFit="1" customWidth="1"/>
    <col min="5638" max="5646" width="11.7109375" style="70" bestFit="1" customWidth="1"/>
    <col min="5647" max="5647" width="11.85546875" style="70" bestFit="1" customWidth="1"/>
    <col min="5648" max="5648" width="11.7109375" style="70" bestFit="1" customWidth="1"/>
    <col min="5649" max="5653" width="11.7109375" style="70" customWidth="1"/>
    <col min="5654" max="5654" width="11.7109375" style="70" bestFit="1" customWidth="1"/>
    <col min="5655" max="5655" width="14.85546875" style="70" customWidth="1"/>
    <col min="5656" max="5657" width="9.140625" style="70" customWidth="1"/>
    <col min="5658" max="5658" width="12.7109375" style="70" bestFit="1" customWidth="1"/>
    <col min="5659" max="5888" width="9.140625" style="70" customWidth="1"/>
    <col min="5889" max="5889" width="85.5703125" style="70" customWidth="1"/>
    <col min="5890" max="5890" width="12.42578125" style="70" bestFit="1" customWidth="1"/>
    <col min="5891" max="5891" width="11.7109375" style="70" customWidth="1"/>
    <col min="5892" max="5892" width="11.7109375" style="70" bestFit="1" customWidth="1"/>
    <col min="5893" max="5893" width="11.85546875" style="70" bestFit="1" customWidth="1"/>
    <col min="5894" max="5902" width="11.7109375" style="70" bestFit="1" customWidth="1"/>
    <col min="5903" max="5903" width="11.85546875" style="70" bestFit="1" customWidth="1"/>
    <col min="5904" max="5904" width="11.7109375" style="70" bestFit="1" customWidth="1"/>
    <col min="5905" max="5909" width="11.7109375" style="70" customWidth="1"/>
    <col min="5910" max="5910" width="11.7109375" style="70" bestFit="1" customWidth="1"/>
    <col min="5911" max="5911" width="14.85546875" style="70" customWidth="1"/>
    <col min="5912" max="5913" width="9.140625" style="70" customWidth="1"/>
    <col min="5914" max="5914" width="12.7109375" style="70" bestFit="1" customWidth="1"/>
    <col min="5915" max="6144" width="9.140625" style="70" customWidth="1"/>
    <col min="6145" max="6145" width="85.5703125" style="70" customWidth="1"/>
    <col min="6146" max="6146" width="12.42578125" style="70" bestFit="1" customWidth="1"/>
    <col min="6147" max="6147" width="11.7109375" style="70" customWidth="1"/>
    <col min="6148" max="6148" width="11.7109375" style="70" bestFit="1" customWidth="1"/>
    <col min="6149" max="6149" width="11.85546875" style="70" bestFit="1" customWidth="1"/>
    <col min="6150" max="6158" width="11.7109375" style="70" bestFit="1" customWidth="1"/>
    <col min="6159" max="6159" width="11.85546875" style="70" bestFit="1" customWidth="1"/>
    <col min="6160" max="6160" width="11.7109375" style="70" bestFit="1" customWidth="1"/>
    <col min="6161" max="6165" width="11.7109375" style="70" customWidth="1"/>
    <col min="6166" max="6166" width="11.7109375" style="70" bestFit="1" customWidth="1"/>
    <col min="6167" max="6167" width="14.85546875" style="70" customWidth="1"/>
    <col min="6168" max="6169" width="9.140625" style="70" customWidth="1"/>
    <col min="6170" max="6170" width="12.7109375" style="70" bestFit="1" customWidth="1"/>
    <col min="6171" max="6400" width="9.140625" style="70" customWidth="1"/>
    <col min="6401" max="6401" width="85.5703125" style="70" customWidth="1"/>
    <col min="6402" max="6402" width="12.42578125" style="70" bestFit="1" customWidth="1"/>
    <col min="6403" max="6403" width="11.7109375" style="70" customWidth="1"/>
    <col min="6404" max="6404" width="11.7109375" style="70" bestFit="1" customWidth="1"/>
    <col min="6405" max="6405" width="11.85546875" style="70" bestFit="1" customWidth="1"/>
    <col min="6406" max="6414" width="11.7109375" style="70" bestFit="1" customWidth="1"/>
    <col min="6415" max="6415" width="11.85546875" style="70" bestFit="1" customWidth="1"/>
    <col min="6416" max="6416" width="11.7109375" style="70" bestFit="1" customWidth="1"/>
    <col min="6417" max="6421" width="11.7109375" style="70" customWidth="1"/>
    <col min="6422" max="6422" width="11.7109375" style="70" bestFit="1" customWidth="1"/>
    <col min="6423" max="6423" width="14.85546875" style="70" customWidth="1"/>
    <col min="6424" max="6425" width="9.140625" style="70" customWidth="1"/>
    <col min="6426" max="6426" width="12.7109375" style="70" bestFit="1" customWidth="1"/>
    <col min="6427" max="6656" width="9.140625" style="70" customWidth="1"/>
    <col min="6657" max="6657" width="85.5703125" style="70" customWidth="1"/>
    <col min="6658" max="6658" width="12.42578125" style="70" bestFit="1" customWidth="1"/>
    <col min="6659" max="6659" width="11.7109375" style="70" customWidth="1"/>
    <col min="6660" max="6660" width="11.7109375" style="70" bestFit="1" customWidth="1"/>
    <col min="6661" max="6661" width="11.85546875" style="70" bestFit="1" customWidth="1"/>
    <col min="6662" max="6670" width="11.7109375" style="70" bestFit="1" customWidth="1"/>
    <col min="6671" max="6671" width="11.85546875" style="70" bestFit="1" customWidth="1"/>
    <col min="6672" max="6672" width="11.7109375" style="70" bestFit="1" customWidth="1"/>
    <col min="6673" max="6677" width="11.7109375" style="70" customWidth="1"/>
    <col min="6678" max="6678" width="11.7109375" style="70" bestFit="1" customWidth="1"/>
    <col min="6679" max="6679" width="14.85546875" style="70" customWidth="1"/>
    <col min="6680" max="6681" width="9.140625" style="70" customWidth="1"/>
    <col min="6682" max="6682" width="12.7109375" style="70" bestFit="1" customWidth="1"/>
    <col min="6683" max="6912" width="9.140625" style="70" customWidth="1"/>
    <col min="6913" max="6913" width="85.5703125" style="70" customWidth="1"/>
    <col min="6914" max="6914" width="12.42578125" style="70" bestFit="1" customWidth="1"/>
    <col min="6915" max="6915" width="11.7109375" style="70" customWidth="1"/>
    <col min="6916" max="6916" width="11.7109375" style="70" bestFit="1" customWidth="1"/>
    <col min="6917" max="6917" width="11.85546875" style="70" bestFit="1" customWidth="1"/>
    <col min="6918" max="6926" width="11.7109375" style="70" bestFit="1" customWidth="1"/>
    <col min="6927" max="6927" width="11.85546875" style="70" bestFit="1" customWidth="1"/>
    <col min="6928" max="6928" width="11.7109375" style="70" bestFit="1" customWidth="1"/>
    <col min="6929" max="6933" width="11.7109375" style="70" customWidth="1"/>
    <col min="6934" max="6934" width="11.7109375" style="70" bestFit="1" customWidth="1"/>
    <col min="6935" max="6935" width="14.85546875" style="70" customWidth="1"/>
    <col min="6936" max="6937" width="9.140625" style="70" customWidth="1"/>
    <col min="6938" max="6938" width="12.7109375" style="70" bestFit="1" customWidth="1"/>
    <col min="6939" max="7168" width="9.140625" style="70" customWidth="1"/>
    <col min="7169" max="7169" width="85.5703125" style="70" customWidth="1"/>
    <col min="7170" max="7170" width="12.42578125" style="70" bestFit="1" customWidth="1"/>
    <col min="7171" max="7171" width="11.7109375" style="70" customWidth="1"/>
    <col min="7172" max="7172" width="11.7109375" style="70" bestFit="1" customWidth="1"/>
    <col min="7173" max="7173" width="11.85546875" style="70" bestFit="1" customWidth="1"/>
    <col min="7174" max="7182" width="11.7109375" style="70" bestFit="1" customWidth="1"/>
    <col min="7183" max="7183" width="11.85546875" style="70" bestFit="1" customWidth="1"/>
    <col min="7184" max="7184" width="11.7109375" style="70" bestFit="1" customWidth="1"/>
    <col min="7185" max="7189" width="11.7109375" style="70" customWidth="1"/>
    <col min="7190" max="7190" width="11.7109375" style="70" bestFit="1" customWidth="1"/>
    <col min="7191" max="7191" width="14.85546875" style="70" customWidth="1"/>
    <col min="7192" max="7193" width="9.140625" style="70" customWidth="1"/>
    <col min="7194" max="7194" width="12.7109375" style="70" bestFit="1" customWidth="1"/>
    <col min="7195" max="7424" width="9.140625" style="70" customWidth="1"/>
    <col min="7425" max="7425" width="85.5703125" style="70" customWidth="1"/>
    <col min="7426" max="7426" width="12.42578125" style="70" bestFit="1" customWidth="1"/>
    <col min="7427" max="7427" width="11.7109375" style="70" customWidth="1"/>
    <col min="7428" max="7428" width="11.7109375" style="70" bestFit="1" customWidth="1"/>
    <col min="7429" max="7429" width="11.85546875" style="70" bestFit="1" customWidth="1"/>
    <col min="7430" max="7438" width="11.7109375" style="70" bestFit="1" customWidth="1"/>
    <col min="7439" max="7439" width="11.85546875" style="70" bestFit="1" customWidth="1"/>
    <col min="7440" max="7440" width="11.7109375" style="70" bestFit="1" customWidth="1"/>
    <col min="7441" max="7445" width="11.7109375" style="70" customWidth="1"/>
    <col min="7446" max="7446" width="11.7109375" style="70" bestFit="1" customWidth="1"/>
    <col min="7447" max="7447" width="14.85546875" style="70" customWidth="1"/>
    <col min="7448" max="7449" width="9.140625" style="70" customWidth="1"/>
    <col min="7450" max="7450" width="12.7109375" style="70" bestFit="1" customWidth="1"/>
    <col min="7451" max="7680" width="9.140625" style="70" customWidth="1"/>
    <col min="7681" max="7681" width="85.5703125" style="70" customWidth="1"/>
    <col min="7682" max="7682" width="12.42578125" style="70" bestFit="1" customWidth="1"/>
    <col min="7683" max="7683" width="11.7109375" style="70" customWidth="1"/>
    <col min="7684" max="7684" width="11.7109375" style="70" bestFit="1" customWidth="1"/>
    <col min="7685" max="7685" width="11.85546875" style="70" bestFit="1" customWidth="1"/>
    <col min="7686" max="7694" width="11.7109375" style="70" bestFit="1" customWidth="1"/>
    <col min="7695" max="7695" width="11.85546875" style="70" bestFit="1" customWidth="1"/>
    <col min="7696" max="7696" width="11.7109375" style="70" bestFit="1" customWidth="1"/>
    <col min="7697" max="7701" width="11.7109375" style="70" customWidth="1"/>
    <col min="7702" max="7702" width="11.7109375" style="70" bestFit="1" customWidth="1"/>
    <col min="7703" max="7703" width="14.85546875" style="70" customWidth="1"/>
    <col min="7704" max="7705" width="9.140625" style="70" customWidth="1"/>
    <col min="7706" max="7706" width="12.7109375" style="70" bestFit="1" customWidth="1"/>
    <col min="7707" max="7936" width="9.140625" style="70" customWidth="1"/>
    <col min="7937" max="7937" width="85.5703125" style="70" customWidth="1"/>
    <col min="7938" max="7938" width="12.42578125" style="70" bestFit="1" customWidth="1"/>
    <col min="7939" max="7939" width="11.7109375" style="70" customWidth="1"/>
    <col min="7940" max="7940" width="11.7109375" style="70" bestFit="1" customWidth="1"/>
    <col min="7941" max="7941" width="11.85546875" style="70" bestFit="1" customWidth="1"/>
    <col min="7942" max="7950" width="11.7109375" style="70" bestFit="1" customWidth="1"/>
    <col min="7951" max="7951" width="11.85546875" style="70" bestFit="1" customWidth="1"/>
    <col min="7952" max="7952" width="11.7109375" style="70" bestFit="1" customWidth="1"/>
    <col min="7953" max="7957" width="11.7109375" style="70" customWidth="1"/>
    <col min="7958" max="7958" width="11.7109375" style="70" bestFit="1" customWidth="1"/>
    <col min="7959" max="7959" width="14.85546875" style="70" customWidth="1"/>
    <col min="7960" max="7961" width="9.140625" style="70" customWidth="1"/>
    <col min="7962" max="7962" width="12.7109375" style="70" bestFit="1" customWidth="1"/>
    <col min="7963" max="8192" width="9.140625" style="70" customWidth="1"/>
    <col min="8193" max="8193" width="85.5703125" style="70" customWidth="1"/>
    <col min="8194" max="8194" width="12.42578125" style="70" bestFit="1" customWidth="1"/>
    <col min="8195" max="8195" width="11.7109375" style="70" customWidth="1"/>
    <col min="8196" max="8196" width="11.7109375" style="70" bestFit="1" customWidth="1"/>
    <col min="8197" max="8197" width="11.85546875" style="70" bestFit="1" customWidth="1"/>
    <col min="8198" max="8206" width="11.7109375" style="70" bestFit="1" customWidth="1"/>
    <col min="8207" max="8207" width="11.85546875" style="70" bestFit="1" customWidth="1"/>
    <col min="8208" max="8208" width="11.7109375" style="70" bestFit="1" customWidth="1"/>
    <col min="8209" max="8213" width="11.7109375" style="70" customWidth="1"/>
    <col min="8214" max="8214" width="11.7109375" style="70" bestFit="1" customWidth="1"/>
    <col min="8215" max="8215" width="14.85546875" style="70" customWidth="1"/>
    <col min="8216" max="8217" width="9.140625" style="70" customWidth="1"/>
    <col min="8218" max="8218" width="12.7109375" style="70" bestFit="1" customWidth="1"/>
    <col min="8219" max="8448" width="9.140625" style="70" customWidth="1"/>
    <col min="8449" max="8449" width="85.5703125" style="70" customWidth="1"/>
    <col min="8450" max="8450" width="12.42578125" style="70" bestFit="1" customWidth="1"/>
    <col min="8451" max="8451" width="11.7109375" style="70" customWidth="1"/>
    <col min="8452" max="8452" width="11.7109375" style="70" bestFit="1" customWidth="1"/>
    <col min="8453" max="8453" width="11.85546875" style="70" bestFit="1" customWidth="1"/>
    <col min="8454" max="8462" width="11.7109375" style="70" bestFit="1" customWidth="1"/>
    <col min="8463" max="8463" width="11.85546875" style="70" bestFit="1" customWidth="1"/>
    <col min="8464" max="8464" width="11.7109375" style="70" bestFit="1" customWidth="1"/>
    <col min="8465" max="8469" width="11.7109375" style="70" customWidth="1"/>
    <col min="8470" max="8470" width="11.7109375" style="70" bestFit="1" customWidth="1"/>
    <col min="8471" max="8471" width="14.85546875" style="70" customWidth="1"/>
    <col min="8472" max="8473" width="9.140625" style="70" customWidth="1"/>
    <col min="8474" max="8474" width="12.7109375" style="70" bestFit="1" customWidth="1"/>
    <col min="8475" max="8704" width="9.140625" style="70" customWidth="1"/>
    <col min="8705" max="8705" width="85.5703125" style="70" customWidth="1"/>
    <col min="8706" max="8706" width="12.42578125" style="70" bestFit="1" customWidth="1"/>
    <col min="8707" max="8707" width="11.7109375" style="70" customWidth="1"/>
    <col min="8708" max="8708" width="11.7109375" style="70" bestFit="1" customWidth="1"/>
    <col min="8709" max="8709" width="11.85546875" style="70" bestFit="1" customWidth="1"/>
    <col min="8710" max="8718" width="11.7109375" style="70" bestFit="1" customWidth="1"/>
    <col min="8719" max="8719" width="11.85546875" style="70" bestFit="1" customWidth="1"/>
    <col min="8720" max="8720" width="11.7109375" style="70" bestFit="1" customWidth="1"/>
    <col min="8721" max="8725" width="11.7109375" style="70" customWidth="1"/>
    <col min="8726" max="8726" width="11.7109375" style="70" bestFit="1" customWidth="1"/>
    <col min="8727" max="8727" width="14.85546875" style="70" customWidth="1"/>
    <col min="8728" max="8729" width="9.140625" style="70" customWidth="1"/>
    <col min="8730" max="8730" width="12.7109375" style="70" bestFit="1" customWidth="1"/>
    <col min="8731" max="8960" width="9.140625" style="70" customWidth="1"/>
    <col min="8961" max="8961" width="85.5703125" style="70" customWidth="1"/>
    <col min="8962" max="8962" width="12.42578125" style="70" bestFit="1" customWidth="1"/>
    <col min="8963" max="8963" width="11.7109375" style="70" customWidth="1"/>
    <col min="8964" max="8964" width="11.7109375" style="70" bestFit="1" customWidth="1"/>
    <col min="8965" max="8965" width="11.85546875" style="70" bestFit="1" customWidth="1"/>
    <col min="8966" max="8974" width="11.7109375" style="70" bestFit="1" customWidth="1"/>
    <col min="8975" max="8975" width="11.85546875" style="70" bestFit="1" customWidth="1"/>
    <col min="8976" max="8976" width="11.7109375" style="70" bestFit="1" customWidth="1"/>
    <col min="8977" max="8981" width="11.7109375" style="70" customWidth="1"/>
    <col min="8982" max="8982" width="11.7109375" style="70" bestFit="1" customWidth="1"/>
    <col min="8983" max="8983" width="14.85546875" style="70" customWidth="1"/>
    <col min="8984" max="8985" width="9.140625" style="70" customWidth="1"/>
    <col min="8986" max="8986" width="12.7109375" style="70" bestFit="1" customWidth="1"/>
    <col min="8987" max="9216" width="9.140625" style="70" customWidth="1"/>
    <col min="9217" max="9217" width="85.5703125" style="70" customWidth="1"/>
    <col min="9218" max="9218" width="12.42578125" style="70" bestFit="1" customWidth="1"/>
    <col min="9219" max="9219" width="11.7109375" style="70" customWidth="1"/>
    <col min="9220" max="9220" width="11.7109375" style="70" bestFit="1" customWidth="1"/>
    <col min="9221" max="9221" width="11.85546875" style="70" bestFit="1" customWidth="1"/>
    <col min="9222" max="9230" width="11.7109375" style="70" bestFit="1" customWidth="1"/>
    <col min="9231" max="9231" width="11.85546875" style="70" bestFit="1" customWidth="1"/>
    <col min="9232" max="9232" width="11.7109375" style="70" bestFit="1" customWidth="1"/>
    <col min="9233" max="9237" width="11.7109375" style="70" customWidth="1"/>
    <col min="9238" max="9238" width="11.7109375" style="70" bestFit="1" customWidth="1"/>
    <col min="9239" max="9239" width="14.85546875" style="70" customWidth="1"/>
    <col min="9240" max="9241" width="9.140625" style="70" customWidth="1"/>
    <col min="9242" max="9242" width="12.7109375" style="70" bestFit="1" customWidth="1"/>
    <col min="9243" max="9472" width="9.140625" style="70" customWidth="1"/>
    <col min="9473" max="9473" width="85.5703125" style="70" customWidth="1"/>
    <col min="9474" max="9474" width="12.42578125" style="70" bestFit="1" customWidth="1"/>
    <col min="9475" max="9475" width="11.7109375" style="70" customWidth="1"/>
    <col min="9476" max="9476" width="11.7109375" style="70" bestFit="1" customWidth="1"/>
    <col min="9477" max="9477" width="11.85546875" style="70" bestFit="1" customWidth="1"/>
    <col min="9478" max="9486" width="11.7109375" style="70" bestFit="1" customWidth="1"/>
    <col min="9487" max="9487" width="11.85546875" style="70" bestFit="1" customWidth="1"/>
    <col min="9488" max="9488" width="11.7109375" style="70" bestFit="1" customWidth="1"/>
    <col min="9489" max="9493" width="11.7109375" style="70" customWidth="1"/>
    <col min="9494" max="9494" width="11.7109375" style="70" bestFit="1" customWidth="1"/>
    <col min="9495" max="9495" width="14.85546875" style="70" customWidth="1"/>
    <col min="9496" max="9497" width="9.140625" style="70" customWidth="1"/>
    <col min="9498" max="9498" width="12.7109375" style="70" bestFit="1" customWidth="1"/>
    <col min="9499" max="9728" width="9.140625" style="70" customWidth="1"/>
    <col min="9729" max="9729" width="85.5703125" style="70" customWidth="1"/>
    <col min="9730" max="9730" width="12.42578125" style="70" bestFit="1" customWidth="1"/>
    <col min="9731" max="9731" width="11.7109375" style="70" customWidth="1"/>
    <col min="9732" max="9732" width="11.7109375" style="70" bestFit="1" customWidth="1"/>
    <col min="9733" max="9733" width="11.85546875" style="70" bestFit="1" customWidth="1"/>
    <col min="9734" max="9742" width="11.7109375" style="70" bestFit="1" customWidth="1"/>
    <col min="9743" max="9743" width="11.85546875" style="70" bestFit="1" customWidth="1"/>
    <col min="9744" max="9744" width="11.7109375" style="70" bestFit="1" customWidth="1"/>
    <col min="9745" max="9749" width="11.7109375" style="70" customWidth="1"/>
    <col min="9750" max="9750" width="11.7109375" style="70" bestFit="1" customWidth="1"/>
    <col min="9751" max="9751" width="14.85546875" style="70" customWidth="1"/>
    <col min="9752" max="9753" width="9.140625" style="70" customWidth="1"/>
    <col min="9754" max="9754" width="12.7109375" style="70" bestFit="1" customWidth="1"/>
    <col min="9755" max="9984" width="9.140625" style="70" customWidth="1"/>
    <col min="9985" max="9985" width="85.5703125" style="70" customWidth="1"/>
    <col min="9986" max="9986" width="12.42578125" style="70" bestFit="1" customWidth="1"/>
    <col min="9987" max="9987" width="11.7109375" style="70" customWidth="1"/>
    <col min="9988" max="9988" width="11.7109375" style="70" bestFit="1" customWidth="1"/>
    <col min="9989" max="9989" width="11.85546875" style="70" bestFit="1" customWidth="1"/>
    <col min="9990" max="9998" width="11.7109375" style="70" bestFit="1" customWidth="1"/>
    <col min="9999" max="9999" width="11.85546875" style="70" bestFit="1" customWidth="1"/>
    <col min="10000" max="10000" width="11.7109375" style="70" bestFit="1" customWidth="1"/>
    <col min="10001" max="10005" width="11.7109375" style="70" customWidth="1"/>
    <col min="10006" max="10006" width="11.7109375" style="70" bestFit="1" customWidth="1"/>
    <col min="10007" max="10007" width="14.85546875" style="70" customWidth="1"/>
    <col min="10008" max="10009" width="9.140625" style="70" customWidth="1"/>
    <col min="10010" max="10010" width="12.7109375" style="70" bestFit="1" customWidth="1"/>
    <col min="10011" max="10240" width="9.140625" style="70" customWidth="1"/>
    <col min="10241" max="10241" width="85.5703125" style="70" customWidth="1"/>
    <col min="10242" max="10242" width="12.42578125" style="70" bestFit="1" customWidth="1"/>
    <col min="10243" max="10243" width="11.7109375" style="70" customWidth="1"/>
    <col min="10244" max="10244" width="11.7109375" style="70" bestFit="1" customWidth="1"/>
    <col min="10245" max="10245" width="11.85546875" style="70" bestFit="1" customWidth="1"/>
    <col min="10246" max="10254" width="11.7109375" style="70" bestFit="1" customWidth="1"/>
    <col min="10255" max="10255" width="11.85546875" style="70" bestFit="1" customWidth="1"/>
    <col min="10256" max="10256" width="11.7109375" style="70" bestFit="1" customWidth="1"/>
    <col min="10257" max="10261" width="11.7109375" style="70" customWidth="1"/>
    <col min="10262" max="10262" width="11.7109375" style="70" bestFit="1" customWidth="1"/>
    <col min="10263" max="10263" width="14.85546875" style="70" customWidth="1"/>
    <col min="10264" max="10265" width="9.140625" style="70" customWidth="1"/>
    <col min="10266" max="10266" width="12.7109375" style="70" bestFit="1" customWidth="1"/>
    <col min="10267" max="10496" width="9.140625" style="70" customWidth="1"/>
    <col min="10497" max="10497" width="85.5703125" style="70" customWidth="1"/>
    <col min="10498" max="10498" width="12.42578125" style="70" bestFit="1" customWidth="1"/>
    <col min="10499" max="10499" width="11.7109375" style="70" customWidth="1"/>
    <col min="10500" max="10500" width="11.7109375" style="70" bestFit="1" customWidth="1"/>
    <col min="10501" max="10501" width="11.85546875" style="70" bestFit="1" customWidth="1"/>
    <col min="10502" max="10510" width="11.7109375" style="70" bestFit="1" customWidth="1"/>
    <col min="10511" max="10511" width="11.85546875" style="70" bestFit="1" customWidth="1"/>
    <col min="10512" max="10512" width="11.7109375" style="70" bestFit="1" customWidth="1"/>
    <col min="10513" max="10517" width="11.7109375" style="70" customWidth="1"/>
    <col min="10518" max="10518" width="11.7109375" style="70" bestFit="1" customWidth="1"/>
    <col min="10519" max="10519" width="14.85546875" style="70" customWidth="1"/>
    <col min="10520" max="10521" width="9.140625" style="70" customWidth="1"/>
    <col min="10522" max="10522" width="12.7109375" style="70" bestFit="1" customWidth="1"/>
    <col min="10523" max="10752" width="9.140625" style="70" customWidth="1"/>
    <col min="10753" max="10753" width="85.5703125" style="70" customWidth="1"/>
    <col min="10754" max="10754" width="12.42578125" style="70" bestFit="1" customWidth="1"/>
    <col min="10755" max="10755" width="11.7109375" style="70" customWidth="1"/>
    <col min="10756" max="10756" width="11.7109375" style="70" bestFit="1" customWidth="1"/>
    <col min="10757" max="10757" width="11.85546875" style="70" bestFit="1" customWidth="1"/>
    <col min="10758" max="10766" width="11.7109375" style="70" bestFit="1" customWidth="1"/>
    <col min="10767" max="10767" width="11.85546875" style="70" bestFit="1" customWidth="1"/>
    <col min="10768" max="10768" width="11.7109375" style="70" bestFit="1" customWidth="1"/>
    <col min="10769" max="10773" width="11.7109375" style="70" customWidth="1"/>
    <col min="10774" max="10774" width="11.7109375" style="70" bestFit="1" customWidth="1"/>
    <col min="10775" max="10775" width="14.85546875" style="70" customWidth="1"/>
    <col min="10776" max="10777" width="9.140625" style="70" customWidth="1"/>
    <col min="10778" max="10778" width="12.7109375" style="70" bestFit="1" customWidth="1"/>
    <col min="10779" max="11008" width="9.140625" style="70" customWidth="1"/>
    <col min="11009" max="11009" width="85.5703125" style="70" customWidth="1"/>
    <col min="11010" max="11010" width="12.42578125" style="70" bestFit="1" customWidth="1"/>
    <col min="11011" max="11011" width="11.7109375" style="70" customWidth="1"/>
    <col min="11012" max="11012" width="11.7109375" style="70" bestFit="1" customWidth="1"/>
    <col min="11013" max="11013" width="11.85546875" style="70" bestFit="1" customWidth="1"/>
    <col min="11014" max="11022" width="11.7109375" style="70" bestFit="1" customWidth="1"/>
    <col min="11023" max="11023" width="11.85546875" style="70" bestFit="1" customWidth="1"/>
    <col min="11024" max="11024" width="11.7109375" style="70" bestFit="1" customWidth="1"/>
    <col min="11025" max="11029" width="11.7109375" style="70" customWidth="1"/>
    <col min="11030" max="11030" width="11.7109375" style="70" bestFit="1" customWidth="1"/>
    <col min="11031" max="11031" width="14.85546875" style="70" customWidth="1"/>
    <col min="11032" max="11033" width="9.140625" style="70" customWidth="1"/>
    <col min="11034" max="11034" width="12.7109375" style="70" bestFit="1" customWidth="1"/>
    <col min="11035" max="11264" width="9.140625" style="70" customWidth="1"/>
    <col min="11265" max="11265" width="85.5703125" style="70" customWidth="1"/>
    <col min="11266" max="11266" width="12.42578125" style="70" bestFit="1" customWidth="1"/>
    <col min="11267" max="11267" width="11.7109375" style="70" customWidth="1"/>
    <col min="11268" max="11268" width="11.7109375" style="70" bestFit="1" customWidth="1"/>
    <col min="11269" max="11269" width="11.85546875" style="70" bestFit="1" customWidth="1"/>
    <col min="11270" max="11278" width="11.7109375" style="70" bestFit="1" customWidth="1"/>
    <col min="11279" max="11279" width="11.85546875" style="70" bestFit="1" customWidth="1"/>
    <col min="11280" max="11280" width="11.7109375" style="70" bestFit="1" customWidth="1"/>
    <col min="11281" max="11285" width="11.7109375" style="70" customWidth="1"/>
    <col min="11286" max="11286" width="11.7109375" style="70" bestFit="1" customWidth="1"/>
    <col min="11287" max="11287" width="14.85546875" style="70" customWidth="1"/>
    <col min="11288" max="11289" width="9.140625" style="70" customWidth="1"/>
    <col min="11290" max="11290" width="12.7109375" style="70" bestFit="1" customWidth="1"/>
    <col min="11291" max="11520" width="9.140625" style="70" customWidth="1"/>
    <col min="11521" max="11521" width="85.5703125" style="70" customWidth="1"/>
    <col min="11522" max="11522" width="12.42578125" style="70" bestFit="1" customWidth="1"/>
    <col min="11523" max="11523" width="11.7109375" style="70" customWidth="1"/>
    <col min="11524" max="11524" width="11.7109375" style="70" bestFit="1" customWidth="1"/>
    <col min="11525" max="11525" width="11.85546875" style="70" bestFit="1" customWidth="1"/>
    <col min="11526" max="11534" width="11.7109375" style="70" bestFit="1" customWidth="1"/>
    <col min="11535" max="11535" width="11.85546875" style="70" bestFit="1" customWidth="1"/>
    <col min="11536" max="11536" width="11.7109375" style="70" bestFit="1" customWidth="1"/>
    <col min="11537" max="11541" width="11.7109375" style="70" customWidth="1"/>
    <col min="11542" max="11542" width="11.7109375" style="70" bestFit="1" customWidth="1"/>
    <col min="11543" max="11543" width="14.85546875" style="70" customWidth="1"/>
    <col min="11544" max="11545" width="9.140625" style="70" customWidth="1"/>
    <col min="11546" max="11546" width="12.7109375" style="70" bestFit="1" customWidth="1"/>
    <col min="11547" max="11776" width="9.140625" style="70" customWidth="1"/>
    <col min="11777" max="11777" width="85.5703125" style="70" customWidth="1"/>
    <col min="11778" max="11778" width="12.42578125" style="70" bestFit="1" customWidth="1"/>
    <col min="11779" max="11779" width="11.7109375" style="70" customWidth="1"/>
    <col min="11780" max="11780" width="11.7109375" style="70" bestFit="1" customWidth="1"/>
    <col min="11781" max="11781" width="11.85546875" style="70" bestFit="1" customWidth="1"/>
    <col min="11782" max="11790" width="11.7109375" style="70" bestFit="1" customWidth="1"/>
    <col min="11791" max="11791" width="11.85546875" style="70" bestFit="1" customWidth="1"/>
    <col min="11792" max="11792" width="11.7109375" style="70" bestFit="1" customWidth="1"/>
    <col min="11793" max="11797" width="11.7109375" style="70" customWidth="1"/>
    <col min="11798" max="11798" width="11.7109375" style="70" bestFit="1" customWidth="1"/>
    <col min="11799" max="11799" width="14.85546875" style="70" customWidth="1"/>
    <col min="11800" max="11801" width="9.140625" style="70" customWidth="1"/>
    <col min="11802" max="11802" width="12.7109375" style="70" bestFit="1" customWidth="1"/>
    <col min="11803" max="12032" width="9.140625" style="70" customWidth="1"/>
    <col min="12033" max="12033" width="85.5703125" style="70" customWidth="1"/>
    <col min="12034" max="12034" width="12.42578125" style="70" bestFit="1" customWidth="1"/>
    <col min="12035" max="12035" width="11.7109375" style="70" customWidth="1"/>
    <col min="12036" max="12036" width="11.7109375" style="70" bestFit="1" customWidth="1"/>
    <col min="12037" max="12037" width="11.85546875" style="70" bestFit="1" customWidth="1"/>
    <col min="12038" max="12046" width="11.7109375" style="70" bestFit="1" customWidth="1"/>
    <col min="12047" max="12047" width="11.85546875" style="70" bestFit="1" customWidth="1"/>
    <col min="12048" max="12048" width="11.7109375" style="70" bestFit="1" customWidth="1"/>
    <col min="12049" max="12053" width="11.7109375" style="70" customWidth="1"/>
    <col min="12054" max="12054" width="11.7109375" style="70" bestFit="1" customWidth="1"/>
    <col min="12055" max="12055" width="14.85546875" style="70" customWidth="1"/>
    <col min="12056" max="12057" width="9.140625" style="70" customWidth="1"/>
    <col min="12058" max="12058" width="12.7109375" style="70" bestFit="1" customWidth="1"/>
    <col min="12059" max="12288" width="9.140625" style="70" customWidth="1"/>
    <col min="12289" max="12289" width="85.5703125" style="70" customWidth="1"/>
    <col min="12290" max="12290" width="12.42578125" style="70" bestFit="1" customWidth="1"/>
    <col min="12291" max="12291" width="11.7109375" style="70" customWidth="1"/>
    <col min="12292" max="12292" width="11.7109375" style="70" bestFit="1" customWidth="1"/>
    <col min="12293" max="12293" width="11.85546875" style="70" bestFit="1" customWidth="1"/>
    <col min="12294" max="12302" width="11.7109375" style="70" bestFit="1" customWidth="1"/>
    <col min="12303" max="12303" width="11.85546875" style="70" bestFit="1" customWidth="1"/>
    <col min="12304" max="12304" width="11.7109375" style="70" bestFit="1" customWidth="1"/>
    <col min="12305" max="12309" width="11.7109375" style="70" customWidth="1"/>
    <col min="12310" max="12310" width="11.7109375" style="70" bestFit="1" customWidth="1"/>
    <col min="12311" max="12311" width="14.85546875" style="70" customWidth="1"/>
    <col min="12312" max="12313" width="9.140625" style="70" customWidth="1"/>
    <col min="12314" max="12314" width="12.7109375" style="70" bestFit="1" customWidth="1"/>
    <col min="12315" max="12544" width="9.140625" style="70" customWidth="1"/>
    <col min="12545" max="12545" width="85.5703125" style="70" customWidth="1"/>
    <col min="12546" max="12546" width="12.42578125" style="70" bestFit="1" customWidth="1"/>
    <col min="12547" max="12547" width="11.7109375" style="70" customWidth="1"/>
    <col min="12548" max="12548" width="11.7109375" style="70" bestFit="1" customWidth="1"/>
    <col min="12549" max="12549" width="11.85546875" style="70" bestFit="1" customWidth="1"/>
    <col min="12550" max="12558" width="11.7109375" style="70" bestFit="1" customWidth="1"/>
    <col min="12559" max="12559" width="11.85546875" style="70" bestFit="1" customWidth="1"/>
    <col min="12560" max="12560" width="11.7109375" style="70" bestFit="1" customWidth="1"/>
    <col min="12561" max="12565" width="11.7109375" style="70" customWidth="1"/>
    <col min="12566" max="12566" width="11.7109375" style="70" bestFit="1" customWidth="1"/>
    <col min="12567" max="12567" width="14.85546875" style="70" customWidth="1"/>
    <col min="12568" max="12569" width="9.140625" style="70" customWidth="1"/>
    <col min="12570" max="12570" width="12.7109375" style="70" bestFit="1" customWidth="1"/>
    <col min="12571" max="12800" width="9.140625" style="70" customWidth="1"/>
    <col min="12801" max="12801" width="85.5703125" style="70" customWidth="1"/>
    <col min="12802" max="12802" width="12.42578125" style="70" bestFit="1" customWidth="1"/>
    <col min="12803" max="12803" width="11.7109375" style="70" customWidth="1"/>
    <col min="12804" max="12804" width="11.7109375" style="70" bestFit="1" customWidth="1"/>
    <col min="12805" max="12805" width="11.85546875" style="70" bestFit="1" customWidth="1"/>
    <col min="12806" max="12814" width="11.7109375" style="70" bestFit="1" customWidth="1"/>
    <col min="12815" max="12815" width="11.85546875" style="70" bestFit="1" customWidth="1"/>
    <col min="12816" max="12816" width="11.7109375" style="70" bestFit="1" customWidth="1"/>
    <col min="12817" max="12821" width="11.7109375" style="70" customWidth="1"/>
    <col min="12822" max="12822" width="11.7109375" style="70" bestFit="1" customWidth="1"/>
    <col min="12823" max="12823" width="14.85546875" style="70" customWidth="1"/>
    <col min="12824" max="12825" width="9.140625" style="70" customWidth="1"/>
    <col min="12826" max="12826" width="12.7109375" style="70" bestFit="1" customWidth="1"/>
    <col min="12827" max="13056" width="9.140625" style="70" customWidth="1"/>
    <col min="13057" max="13057" width="85.5703125" style="70" customWidth="1"/>
    <col min="13058" max="13058" width="12.42578125" style="70" bestFit="1" customWidth="1"/>
    <col min="13059" max="13059" width="11.7109375" style="70" customWidth="1"/>
    <col min="13060" max="13060" width="11.7109375" style="70" bestFit="1" customWidth="1"/>
    <col min="13061" max="13061" width="11.85546875" style="70" bestFit="1" customWidth="1"/>
    <col min="13062" max="13070" width="11.7109375" style="70" bestFit="1" customWidth="1"/>
    <col min="13071" max="13071" width="11.85546875" style="70" bestFit="1" customWidth="1"/>
    <col min="13072" max="13072" width="11.7109375" style="70" bestFit="1" customWidth="1"/>
    <col min="13073" max="13077" width="11.7109375" style="70" customWidth="1"/>
    <col min="13078" max="13078" width="11.7109375" style="70" bestFit="1" customWidth="1"/>
    <col min="13079" max="13079" width="14.85546875" style="70" customWidth="1"/>
    <col min="13080" max="13081" width="9.140625" style="70" customWidth="1"/>
    <col min="13082" max="13082" width="12.7109375" style="70" bestFit="1" customWidth="1"/>
    <col min="13083" max="13312" width="9.140625" style="70" customWidth="1"/>
    <col min="13313" max="13313" width="85.5703125" style="70" customWidth="1"/>
    <col min="13314" max="13314" width="12.42578125" style="70" bestFit="1" customWidth="1"/>
    <col min="13315" max="13315" width="11.7109375" style="70" customWidth="1"/>
    <col min="13316" max="13316" width="11.7109375" style="70" bestFit="1" customWidth="1"/>
    <col min="13317" max="13317" width="11.85546875" style="70" bestFit="1" customWidth="1"/>
    <col min="13318" max="13326" width="11.7109375" style="70" bestFit="1" customWidth="1"/>
    <col min="13327" max="13327" width="11.85546875" style="70" bestFit="1" customWidth="1"/>
    <col min="13328" max="13328" width="11.7109375" style="70" bestFit="1" customWidth="1"/>
    <col min="13329" max="13333" width="11.7109375" style="70" customWidth="1"/>
    <col min="13334" max="13334" width="11.7109375" style="70" bestFit="1" customWidth="1"/>
    <col min="13335" max="13335" width="14.85546875" style="70" customWidth="1"/>
    <col min="13336" max="13337" width="9.140625" style="70" customWidth="1"/>
    <col min="13338" max="13338" width="12.7109375" style="70" bestFit="1" customWidth="1"/>
    <col min="13339" max="13568" width="9.140625" style="70" customWidth="1"/>
    <col min="13569" max="13569" width="85.5703125" style="70" customWidth="1"/>
    <col min="13570" max="13570" width="12.42578125" style="70" bestFit="1" customWidth="1"/>
    <col min="13571" max="13571" width="11.7109375" style="70" customWidth="1"/>
    <col min="13572" max="13572" width="11.7109375" style="70" bestFit="1" customWidth="1"/>
    <col min="13573" max="13573" width="11.85546875" style="70" bestFit="1" customWidth="1"/>
    <col min="13574" max="13582" width="11.7109375" style="70" bestFit="1" customWidth="1"/>
    <col min="13583" max="13583" width="11.85546875" style="70" bestFit="1" customWidth="1"/>
    <col min="13584" max="13584" width="11.7109375" style="70" bestFit="1" customWidth="1"/>
    <col min="13585" max="13589" width="11.7109375" style="70" customWidth="1"/>
    <col min="13590" max="13590" width="11.7109375" style="70" bestFit="1" customWidth="1"/>
    <col min="13591" max="13591" width="14.85546875" style="70" customWidth="1"/>
    <col min="13592" max="13593" width="9.140625" style="70" customWidth="1"/>
    <col min="13594" max="13594" width="12.7109375" style="70" bestFit="1" customWidth="1"/>
    <col min="13595" max="13824" width="9.140625" style="70" customWidth="1"/>
    <col min="13825" max="13825" width="85.5703125" style="70" customWidth="1"/>
    <col min="13826" max="13826" width="12.42578125" style="70" bestFit="1" customWidth="1"/>
    <col min="13827" max="13827" width="11.7109375" style="70" customWidth="1"/>
    <col min="13828" max="13828" width="11.7109375" style="70" bestFit="1" customWidth="1"/>
    <col min="13829" max="13829" width="11.85546875" style="70" bestFit="1" customWidth="1"/>
    <col min="13830" max="13838" width="11.7109375" style="70" bestFit="1" customWidth="1"/>
    <col min="13839" max="13839" width="11.85546875" style="70" bestFit="1" customWidth="1"/>
    <col min="13840" max="13840" width="11.7109375" style="70" bestFit="1" customWidth="1"/>
    <col min="13841" max="13845" width="11.7109375" style="70" customWidth="1"/>
    <col min="13846" max="13846" width="11.7109375" style="70" bestFit="1" customWidth="1"/>
    <col min="13847" max="13847" width="14.85546875" style="70" customWidth="1"/>
    <col min="13848" max="13849" width="9.140625" style="70" customWidth="1"/>
    <col min="13850" max="13850" width="12.7109375" style="70" bestFit="1" customWidth="1"/>
    <col min="13851" max="14080" width="9.140625" style="70" customWidth="1"/>
    <col min="14081" max="14081" width="85.5703125" style="70" customWidth="1"/>
    <col min="14082" max="14082" width="12.42578125" style="70" bestFit="1" customWidth="1"/>
    <col min="14083" max="14083" width="11.7109375" style="70" customWidth="1"/>
    <col min="14084" max="14084" width="11.7109375" style="70" bestFit="1" customWidth="1"/>
    <col min="14085" max="14085" width="11.85546875" style="70" bestFit="1" customWidth="1"/>
    <col min="14086" max="14094" width="11.7109375" style="70" bestFit="1" customWidth="1"/>
    <col min="14095" max="14095" width="11.85546875" style="70" bestFit="1" customWidth="1"/>
    <col min="14096" max="14096" width="11.7109375" style="70" bestFit="1" customWidth="1"/>
    <col min="14097" max="14101" width="11.7109375" style="70" customWidth="1"/>
    <col min="14102" max="14102" width="11.7109375" style="70" bestFit="1" customWidth="1"/>
    <col min="14103" max="14103" width="14.85546875" style="70" customWidth="1"/>
    <col min="14104" max="14105" width="9.140625" style="70" customWidth="1"/>
    <col min="14106" max="14106" width="12.7109375" style="70" bestFit="1" customWidth="1"/>
    <col min="14107" max="14336" width="9.140625" style="70" customWidth="1"/>
    <col min="14337" max="14337" width="85.5703125" style="70" customWidth="1"/>
    <col min="14338" max="14338" width="12.42578125" style="70" bestFit="1" customWidth="1"/>
    <col min="14339" max="14339" width="11.7109375" style="70" customWidth="1"/>
    <col min="14340" max="14340" width="11.7109375" style="70" bestFit="1" customWidth="1"/>
    <col min="14341" max="14341" width="11.85546875" style="70" bestFit="1" customWidth="1"/>
    <col min="14342" max="14350" width="11.7109375" style="70" bestFit="1" customWidth="1"/>
    <col min="14351" max="14351" width="11.85546875" style="70" bestFit="1" customWidth="1"/>
    <col min="14352" max="14352" width="11.7109375" style="70" bestFit="1" customWidth="1"/>
    <col min="14353" max="14357" width="11.7109375" style="70" customWidth="1"/>
    <col min="14358" max="14358" width="11.7109375" style="70" bestFit="1" customWidth="1"/>
    <col min="14359" max="14359" width="14.85546875" style="70" customWidth="1"/>
    <col min="14360" max="14361" width="9.140625" style="70" customWidth="1"/>
    <col min="14362" max="14362" width="12.7109375" style="70" bestFit="1" customWidth="1"/>
    <col min="14363" max="14592" width="9.140625" style="70" customWidth="1"/>
    <col min="14593" max="14593" width="85.5703125" style="70" customWidth="1"/>
    <col min="14594" max="14594" width="12.42578125" style="70" bestFit="1" customWidth="1"/>
    <col min="14595" max="14595" width="11.7109375" style="70" customWidth="1"/>
    <col min="14596" max="14596" width="11.7109375" style="70" bestFit="1" customWidth="1"/>
    <col min="14597" max="14597" width="11.85546875" style="70" bestFit="1" customWidth="1"/>
    <col min="14598" max="14606" width="11.7109375" style="70" bestFit="1" customWidth="1"/>
    <col min="14607" max="14607" width="11.85546875" style="70" bestFit="1" customWidth="1"/>
    <col min="14608" max="14608" width="11.7109375" style="70" bestFit="1" customWidth="1"/>
    <col min="14609" max="14613" width="11.7109375" style="70" customWidth="1"/>
    <col min="14614" max="14614" width="11.7109375" style="70" bestFit="1" customWidth="1"/>
    <col min="14615" max="14615" width="14.85546875" style="70" customWidth="1"/>
    <col min="14616" max="14617" width="9.140625" style="70" customWidth="1"/>
    <col min="14618" max="14618" width="12.7109375" style="70" bestFit="1" customWidth="1"/>
    <col min="14619" max="14848" width="9.140625" style="70" customWidth="1"/>
    <col min="14849" max="14849" width="85.5703125" style="70" customWidth="1"/>
    <col min="14850" max="14850" width="12.42578125" style="70" bestFit="1" customWidth="1"/>
    <col min="14851" max="14851" width="11.7109375" style="70" customWidth="1"/>
    <col min="14852" max="14852" width="11.7109375" style="70" bestFit="1" customWidth="1"/>
    <col min="14853" max="14853" width="11.85546875" style="70" bestFit="1" customWidth="1"/>
    <col min="14854" max="14862" width="11.7109375" style="70" bestFit="1" customWidth="1"/>
    <col min="14863" max="14863" width="11.85546875" style="70" bestFit="1" customWidth="1"/>
    <col min="14864" max="14864" width="11.7109375" style="70" bestFit="1" customWidth="1"/>
    <col min="14865" max="14869" width="11.7109375" style="70" customWidth="1"/>
    <col min="14870" max="14870" width="11.7109375" style="70" bestFit="1" customWidth="1"/>
    <col min="14871" max="14871" width="14.85546875" style="70" customWidth="1"/>
    <col min="14872" max="14873" width="9.140625" style="70" customWidth="1"/>
    <col min="14874" max="14874" width="12.7109375" style="70" bestFit="1" customWidth="1"/>
    <col min="14875" max="15104" width="9.140625" style="70" customWidth="1"/>
    <col min="15105" max="15105" width="85.5703125" style="70" customWidth="1"/>
    <col min="15106" max="15106" width="12.42578125" style="70" bestFit="1" customWidth="1"/>
    <col min="15107" max="15107" width="11.7109375" style="70" customWidth="1"/>
    <col min="15108" max="15108" width="11.7109375" style="70" bestFit="1" customWidth="1"/>
    <col min="15109" max="15109" width="11.85546875" style="70" bestFit="1" customWidth="1"/>
    <col min="15110" max="15118" width="11.7109375" style="70" bestFit="1" customWidth="1"/>
    <col min="15119" max="15119" width="11.85546875" style="70" bestFit="1" customWidth="1"/>
    <col min="15120" max="15120" width="11.7109375" style="70" bestFit="1" customWidth="1"/>
    <col min="15121" max="15125" width="11.7109375" style="70" customWidth="1"/>
    <col min="15126" max="15126" width="11.7109375" style="70" bestFit="1" customWidth="1"/>
    <col min="15127" max="15127" width="14.85546875" style="70" customWidth="1"/>
    <col min="15128" max="15129" width="9.140625" style="70" customWidth="1"/>
    <col min="15130" max="15130" width="12.7109375" style="70" bestFit="1" customWidth="1"/>
    <col min="15131" max="15360" width="9.140625" style="70" customWidth="1"/>
    <col min="15361" max="15361" width="85.5703125" style="70" customWidth="1"/>
    <col min="15362" max="15362" width="12.42578125" style="70" bestFit="1" customWidth="1"/>
    <col min="15363" max="15363" width="11.7109375" style="70" customWidth="1"/>
    <col min="15364" max="15364" width="11.7109375" style="70" bestFit="1" customWidth="1"/>
    <col min="15365" max="15365" width="11.85546875" style="70" bestFit="1" customWidth="1"/>
    <col min="15366" max="15374" width="11.7109375" style="70" bestFit="1" customWidth="1"/>
    <col min="15375" max="15375" width="11.85546875" style="70" bestFit="1" customWidth="1"/>
    <col min="15376" max="15376" width="11.7109375" style="70" bestFit="1" customWidth="1"/>
    <col min="15377" max="15381" width="11.7109375" style="70" customWidth="1"/>
    <col min="15382" max="15382" width="11.7109375" style="70" bestFit="1" customWidth="1"/>
    <col min="15383" max="15383" width="14.85546875" style="70" customWidth="1"/>
    <col min="15384" max="15385" width="9.140625" style="70" customWidth="1"/>
    <col min="15386" max="15386" width="12.7109375" style="70" bestFit="1" customWidth="1"/>
    <col min="15387" max="15616" width="9.140625" style="70" customWidth="1"/>
    <col min="15617" max="15617" width="85.5703125" style="70" customWidth="1"/>
    <col min="15618" max="15618" width="12.42578125" style="70" bestFit="1" customWidth="1"/>
    <col min="15619" max="15619" width="11.7109375" style="70" customWidth="1"/>
    <col min="15620" max="15620" width="11.7109375" style="70" bestFit="1" customWidth="1"/>
    <col min="15621" max="15621" width="11.85546875" style="70" bestFit="1" customWidth="1"/>
    <col min="15622" max="15630" width="11.7109375" style="70" bestFit="1" customWidth="1"/>
    <col min="15631" max="15631" width="11.85546875" style="70" bestFit="1" customWidth="1"/>
    <col min="15632" max="15632" width="11.7109375" style="70" bestFit="1" customWidth="1"/>
    <col min="15633" max="15637" width="11.7109375" style="70" customWidth="1"/>
    <col min="15638" max="15638" width="11.7109375" style="70" bestFit="1" customWidth="1"/>
    <col min="15639" max="15639" width="14.85546875" style="70" customWidth="1"/>
    <col min="15640" max="15641" width="9.140625" style="70" customWidth="1"/>
    <col min="15642" max="15642" width="12.7109375" style="70" bestFit="1" customWidth="1"/>
    <col min="15643" max="15872" width="9.140625" style="70" customWidth="1"/>
    <col min="15873" max="15873" width="85.5703125" style="70" customWidth="1"/>
    <col min="15874" max="15874" width="12.42578125" style="70" bestFit="1" customWidth="1"/>
    <col min="15875" max="15875" width="11.7109375" style="70" customWidth="1"/>
    <col min="15876" max="15876" width="11.7109375" style="70" bestFit="1" customWidth="1"/>
    <col min="15877" max="15877" width="11.85546875" style="70" bestFit="1" customWidth="1"/>
    <col min="15878" max="15886" width="11.7109375" style="70" bestFit="1" customWidth="1"/>
    <col min="15887" max="15887" width="11.85546875" style="70" bestFit="1" customWidth="1"/>
    <col min="15888" max="15888" width="11.7109375" style="70" bestFit="1" customWidth="1"/>
    <col min="15889" max="15893" width="11.7109375" style="70" customWidth="1"/>
    <col min="15894" max="15894" width="11.7109375" style="70" bestFit="1" customWidth="1"/>
    <col min="15895" max="15895" width="14.85546875" style="70" customWidth="1"/>
    <col min="15896" max="15897" width="9.140625" style="70" customWidth="1"/>
    <col min="15898" max="15898" width="12.7109375" style="70" bestFit="1" customWidth="1"/>
    <col min="15899" max="16128" width="9.140625" style="70" customWidth="1"/>
    <col min="16129" max="16129" width="85.5703125" style="70" customWidth="1"/>
    <col min="16130" max="16130" width="12.42578125" style="70" bestFit="1" customWidth="1"/>
    <col min="16131" max="16131" width="11.7109375" style="70" customWidth="1"/>
    <col min="16132" max="16132" width="11.7109375" style="70" bestFit="1" customWidth="1"/>
    <col min="16133" max="16133" width="11.85546875" style="70" bestFit="1" customWidth="1"/>
    <col min="16134" max="16142" width="11.7109375" style="70" bestFit="1" customWidth="1"/>
    <col min="16143" max="16143" width="11.85546875" style="70" bestFit="1" customWidth="1"/>
    <col min="16144" max="16144" width="11.7109375" style="70" bestFit="1" customWidth="1"/>
    <col min="16145" max="16149" width="11.7109375" style="70" customWidth="1"/>
    <col min="16150" max="16150" width="11.7109375" style="70" bestFit="1" customWidth="1"/>
    <col min="16151" max="16151" width="14.85546875" style="70" customWidth="1"/>
    <col min="16152" max="16153" width="9.140625" style="70" customWidth="1"/>
    <col min="16154" max="16154" width="12.7109375" style="70" bestFit="1" customWidth="1"/>
    <col min="16155" max="16384" width="9.140625" style="70" customWidth="1"/>
  </cols>
  <sheetData>
    <row r="1" spans="1:26" ht="30" customHeight="1" x14ac:dyDescent="0.25">
      <c r="A1" s="647" t="s">
        <v>890</v>
      </c>
      <c r="B1" s="647"/>
      <c r="C1" s="647"/>
      <c r="D1" s="647"/>
      <c r="E1" s="647"/>
      <c r="F1" s="647"/>
      <c r="G1" s="647"/>
      <c r="H1" s="647"/>
      <c r="I1" s="647"/>
      <c r="J1" s="647"/>
      <c r="K1" s="647"/>
      <c r="L1" s="647"/>
      <c r="M1" s="647"/>
      <c r="N1" s="647"/>
      <c r="O1" s="647"/>
      <c r="P1" s="647"/>
      <c r="Q1" s="647"/>
      <c r="R1" s="647"/>
      <c r="S1" s="647"/>
      <c r="T1" s="647"/>
      <c r="U1" s="647"/>
      <c r="V1" s="647"/>
      <c r="W1" s="647"/>
    </row>
    <row r="2" spans="1:26" ht="15" customHeight="1" x14ac:dyDescent="0.2">
      <c r="A2" s="648" t="s">
        <v>669</v>
      </c>
      <c r="B2" s="648"/>
      <c r="C2" s="648"/>
      <c r="D2" s="648"/>
      <c r="E2" s="648"/>
      <c r="F2" s="648"/>
      <c r="G2" s="648"/>
      <c r="H2" s="648"/>
      <c r="I2" s="648"/>
      <c r="J2" s="648"/>
      <c r="K2" s="648"/>
      <c r="L2" s="648"/>
      <c r="M2" s="648"/>
      <c r="N2" s="648"/>
      <c r="O2" s="648"/>
      <c r="P2" s="648"/>
      <c r="Q2" s="648"/>
      <c r="R2" s="648"/>
      <c r="S2" s="648"/>
      <c r="T2" s="648"/>
      <c r="U2" s="648"/>
      <c r="V2" s="648"/>
      <c r="W2" s="648"/>
    </row>
    <row r="3" spans="1:26" ht="15" customHeight="1" x14ac:dyDescent="0.2">
      <c r="A3" s="648" t="s">
        <v>2</v>
      </c>
      <c r="B3" s="648"/>
      <c r="C3" s="648"/>
      <c r="D3" s="648"/>
      <c r="E3" s="648"/>
      <c r="F3" s="648"/>
      <c r="G3" s="648"/>
      <c r="H3" s="648"/>
      <c r="I3" s="648"/>
      <c r="J3" s="648"/>
      <c r="K3" s="648"/>
      <c r="L3" s="648"/>
      <c r="M3" s="648"/>
      <c r="N3" s="648"/>
      <c r="O3" s="648"/>
      <c r="P3" s="648"/>
      <c r="Q3" s="648"/>
      <c r="R3" s="648"/>
      <c r="S3" s="648"/>
      <c r="T3" s="648"/>
      <c r="U3" s="648"/>
      <c r="V3" s="648"/>
      <c r="W3" s="648"/>
    </row>
    <row r="4" spans="1:26" s="74" customFormat="1" ht="30" customHeight="1" x14ac:dyDescent="0.25">
      <c r="A4" s="649" t="s">
        <v>670</v>
      </c>
      <c r="B4" s="649"/>
      <c r="C4" s="649"/>
      <c r="D4" s="649"/>
      <c r="E4" s="649"/>
      <c r="F4" s="649"/>
      <c r="G4" s="649"/>
      <c r="H4" s="649"/>
      <c r="I4" s="649"/>
      <c r="J4" s="649"/>
      <c r="K4" s="649"/>
      <c r="L4" s="649"/>
      <c r="M4" s="649"/>
      <c r="N4" s="649"/>
      <c r="O4" s="649"/>
      <c r="P4" s="649"/>
      <c r="Q4" s="649"/>
      <c r="R4" s="649"/>
      <c r="S4" s="649"/>
      <c r="T4" s="649"/>
      <c r="U4" s="649"/>
      <c r="V4" s="649"/>
      <c r="W4" s="649"/>
    </row>
    <row r="5" spans="1:26" ht="3.75" customHeight="1" x14ac:dyDescent="0.2">
      <c r="A5" s="52"/>
      <c r="B5" s="52"/>
      <c r="C5" s="52"/>
      <c r="D5" s="52"/>
      <c r="E5" s="52"/>
      <c r="F5" s="52"/>
      <c r="G5" s="52"/>
      <c r="H5" s="52"/>
      <c r="I5" s="52"/>
      <c r="J5" s="393"/>
      <c r="K5" s="393"/>
      <c r="L5" s="393"/>
      <c r="M5" s="393"/>
      <c r="N5" s="393"/>
      <c r="O5" s="393"/>
      <c r="P5" s="393"/>
      <c r="Q5" s="393"/>
      <c r="R5" s="393"/>
      <c r="S5" s="393"/>
      <c r="T5" s="393"/>
      <c r="U5" s="393"/>
      <c r="V5" s="393"/>
      <c r="W5" s="393"/>
    </row>
    <row r="6" spans="1:26" s="81" customFormat="1" ht="30" customHeight="1" thickBot="1" x14ac:dyDescent="0.25">
      <c r="A6" s="394"/>
      <c r="B6" s="395" t="s">
        <v>903</v>
      </c>
      <c r="C6" s="395" t="s">
        <v>904</v>
      </c>
      <c r="D6" s="395" t="s">
        <v>913</v>
      </c>
      <c r="E6" s="395" t="s">
        <v>914</v>
      </c>
      <c r="F6" s="395" t="s">
        <v>915</v>
      </c>
      <c r="G6" s="395" t="s">
        <v>916</v>
      </c>
      <c r="H6" s="395" t="s">
        <v>917</v>
      </c>
      <c r="I6" s="395" t="s">
        <v>918</v>
      </c>
      <c r="J6" s="395" t="s">
        <v>919</v>
      </c>
      <c r="K6" s="395" t="s">
        <v>920</v>
      </c>
      <c r="L6" s="395" t="s">
        <v>921</v>
      </c>
      <c r="M6" s="395" t="s">
        <v>922</v>
      </c>
      <c r="N6" s="395" t="s">
        <v>923</v>
      </c>
      <c r="O6" s="395" t="s">
        <v>924</v>
      </c>
      <c r="P6" s="395" t="s">
        <v>925</v>
      </c>
      <c r="Q6" s="395" t="s">
        <v>926</v>
      </c>
      <c r="R6" s="395" t="s">
        <v>927</v>
      </c>
      <c r="S6" s="395" t="s">
        <v>928</v>
      </c>
      <c r="T6" s="395" t="s">
        <v>929</v>
      </c>
      <c r="U6" s="395" t="s">
        <v>930</v>
      </c>
      <c r="V6" s="395" t="s">
        <v>931</v>
      </c>
      <c r="W6" s="408" t="s">
        <v>8</v>
      </c>
    </row>
    <row r="7" spans="1:26" s="398" customFormat="1" ht="15" customHeight="1" x14ac:dyDescent="0.2">
      <c r="A7" s="396" t="s">
        <v>671</v>
      </c>
      <c r="B7" s="409">
        <v>0.20228623848615038</v>
      </c>
      <c r="C7" s="409">
        <v>0.22817145966434166</v>
      </c>
      <c r="D7" s="409">
        <v>0.13220069468482173</v>
      </c>
      <c r="E7" s="409">
        <v>0.18918826479805528</v>
      </c>
      <c r="F7" s="409">
        <v>0.13722986805614412</v>
      </c>
      <c r="G7" s="409">
        <v>0.1285777941465979</v>
      </c>
      <c r="H7" s="409">
        <v>0.13156559326174108</v>
      </c>
      <c r="I7" s="409">
        <v>0.16552151013359201</v>
      </c>
      <c r="J7" s="409">
        <v>0.1279193117007211</v>
      </c>
      <c r="K7" s="409">
        <v>0.20871654288001523</v>
      </c>
      <c r="L7" s="409">
        <v>0.47038597390177794</v>
      </c>
      <c r="M7" s="409">
        <v>0.16344439437297126</v>
      </c>
      <c r="N7" s="409">
        <v>0.17787222225328894</v>
      </c>
      <c r="O7" s="409">
        <v>0.39543568779790389</v>
      </c>
      <c r="P7" s="409">
        <v>0.11133167700780186</v>
      </c>
      <c r="Q7" s="409">
        <v>0.80437992547623005</v>
      </c>
      <c r="R7" s="409">
        <v>0.10424679321133937</v>
      </c>
      <c r="S7" s="409">
        <v>0.19151133204936863</v>
      </c>
      <c r="T7" s="409">
        <v>0.26278951566725633</v>
      </c>
      <c r="U7" s="409">
        <v>0.33499525639041261</v>
      </c>
      <c r="V7" s="409">
        <v>0.24245541929072206</v>
      </c>
      <c r="W7" s="409">
        <v>0.21558861937858653</v>
      </c>
    </row>
    <row r="8" spans="1:26" ht="15" customHeight="1" x14ac:dyDescent="0.2">
      <c r="A8" s="94" t="s">
        <v>672</v>
      </c>
      <c r="B8" s="410">
        <v>63826678.43</v>
      </c>
      <c r="C8" s="410">
        <v>18841375.059999999</v>
      </c>
      <c r="D8" s="410">
        <v>38319726.210000001</v>
      </c>
      <c r="E8" s="410">
        <v>14911718.720000001</v>
      </c>
      <c r="F8" s="410">
        <v>33964764.269999996</v>
      </c>
      <c r="G8" s="410">
        <v>6861911.2699999996</v>
      </c>
      <c r="H8" s="410">
        <v>40554832.090000004</v>
      </c>
      <c r="I8" s="410">
        <v>51732086.909999996</v>
      </c>
      <c r="J8" s="410">
        <v>5709315.5899999999</v>
      </c>
      <c r="K8" s="410">
        <v>32249984.550000001</v>
      </c>
      <c r="L8" s="410">
        <v>5648396.0300000003</v>
      </c>
      <c r="M8" s="410">
        <v>6623615.5300000003</v>
      </c>
      <c r="N8" s="410">
        <v>3599498.1399999997</v>
      </c>
      <c r="O8" s="410">
        <v>2748370.63</v>
      </c>
      <c r="P8" s="410">
        <v>4136797.5299999993</v>
      </c>
      <c r="Q8" s="410">
        <v>702554.09000000008</v>
      </c>
      <c r="R8" s="410">
        <v>19923239.650000002</v>
      </c>
      <c r="S8" s="410">
        <v>1083696.96</v>
      </c>
      <c r="T8" s="410">
        <v>15251179.23</v>
      </c>
      <c r="U8" s="410">
        <v>7960234.2400000002</v>
      </c>
      <c r="V8" s="410">
        <v>4921315.6199999992</v>
      </c>
      <c r="W8" s="410">
        <v>1719531069.0700004</v>
      </c>
      <c r="Z8" s="398"/>
    </row>
    <row r="9" spans="1:26" ht="15" customHeight="1" x14ac:dyDescent="0.2">
      <c r="A9" s="94" t="s">
        <v>673</v>
      </c>
      <c r="B9" s="410">
        <v>0</v>
      </c>
      <c r="C9" s="410">
        <v>0</v>
      </c>
      <c r="D9" s="410">
        <v>0</v>
      </c>
      <c r="E9" s="410">
        <v>0</v>
      </c>
      <c r="F9" s="410">
        <v>0</v>
      </c>
      <c r="G9" s="410">
        <v>0</v>
      </c>
      <c r="H9" s="410">
        <v>0</v>
      </c>
      <c r="I9" s="410">
        <v>0</v>
      </c>
      <c r="J9" s="410">
        <v>0</v>
      </c>
      <c r="K9" s="410">
        <v>0</v>
      </c>
      <c r="L9" s="410">
        <v>0</v>
      </c>
      <c r="M9" s="410">
        <v>0</v>
      </c>
      <c r="N9" s="410">
        <v>0</v>
      </c>
      <c r="O9" s="410">
        <v>0</v>
      </c>
      <c r="P9" s="410">
        <v>0</v>
      </c>
      <c r="Q9" s="410">
        <v>0</v>
      </c>
      <c r="R9" s="410">
        <v>0</v>
      </c>
      <c r="S9" s="410">
        <v>0</v>
      </c>
      <c r="T9" s="410">
        <v>0</v>
      </c>
      <c r="U9" s="410">
        <v>0</v>
      </c>
      <c r="V9" s="410">
        <v>0</v>
      </c>
      <c r="W9" s="410">
        <v>0</v>
      </c>
      <c r="Z9" s="398"/>
    </row>
    <row r="10" spans="1:26" ht="15" customHeight="1" x14ac:dyDescent="0.2">
      <c r="A10" s="94" t="s">
        <v>674</v>
      </c>
      <c r="B10" s="410">
        <v>49820919.509999998</v>
      </c>
      <c r="C10" s="410">
        <v>6560129.7199999997</v>
      </c>
      <c r="D10" s="410">
        <v>30974196.469999999</v>
      </c>
      <c r="E10" s="410">
        <v>13437208.67</v>
      </c>
      <c r="F10" s="410">
        <v>6098287.9299999997</v>
      </c>
      <c r="G10" s="410">
        <v>11092100.74</v>
      </c>
      <c r="H10" s="410">
        <v>47682589.840000004</v>
      </c>
      <c r="I10" s="410">
        <v>37129120.82</v>
      </c>
      <c r="J10" s="410">
        <v>5524533.8899999997</v>
      </c>
      <c r="K10" s="410">
        <v>35348101.789999999</v>
      </c>
      <c r="L10" s="410">
        <v>4558158.71</v>
      </c>
      <c r="M10" s="410">
        <v>9435981.6099999994</v>
      </c>
      <c r="N10" s="410">
        <v>1856084.25</v>
      </c>
      <c r="O10" s="410">
        <v>830253.16</v>
      </c>
      <c r="P10" s="410">
        <v>6551034.0099999998</v>
      </c>
      <c r="Q10" s="410">
        <v>1933870.7599999998</v>
      </c>
      <c r="R10" s="410">
        <v>10020538.960000001</v>
      </c>
      <c r="S10" s="410">
        <v>470201.38</v>
      </c>
      <c r="T10" s="410">
        <v>20467604.420000002</v>
      </c>
      <c r="U10" s="410">
        <v>2917947.18</v>
      </c>
      <c r="V10" s="410">
        <v>4359871.93</v>
      </c>
      <c r="W10" s="410">
        <v>828614660.00999987</v>
      </c>
      <c r="Z10" s="398"/>
    </row>
    <row r="11" spans="1:26" ht="15" customHeight="1" x14ac:dyDescent="0.2">
      <c r="A11" s="94" t="s">
        <v>675</v>
      </c>
      <c r="B11" s="410">
        <v>96842779.540000007</v>
      </c>
      <c r="C11" s="410">
        <v>991034.71</v>
      </c>
      <c r="D11" s="410">
        <v>34510618.439999998</v>
      </c>
      <c r="E11" s="410">
        <v>3059518.2199999997</v>
      </c>
      <c r="F11" s="410">
        <v>29811656.699999999</v>
      </c>
      <c r="G11" s="410">
        <v>18793840.359999999</v>
      </c>
      <c r="H11" s="410">
        <v>5268953.76</v>
      </c>
      <c r="I11" s="410">
        <v>21211888.699999999</v>
      </c>
      <c r="J11" s="410">
        <v>7145469.4399999995</v>
      </c>
      <c r="K11" s="410">
        <v>40667711.879999995</v>
      </c>
      <c r="L11" s="410">
        <v>15793855.289999999</v>
      </c>
      <c r="M11" s="410">
        <v>10077308.66</v>
      </c>
      <c r="N11" s="410">
        <v>15057308</v>
      </c>
      <c r="O11" s="410">
        <v>3801095.5</v>
      </c>
      <c r="P11" s="410">
        <v>2707170.9000000004</v>
      </c>
      <c r="Q11" s="410">
        <v>7111445.5500000007</v>
      </c>
      <c r="R11" s="410">
        <v>28926584.270000003</v>
      </c>
      <c r="S11" s="410">
        <v>3664678.64</v>
      </c>
      <c r="T11" s="410">
        <v>26815412.710000001</v>
      </c>
      <c r="U11" s="410">
        <v>7343440.7699999996</v>
      </c>
      <c r="V11" s="410">
        <v>2004608.73</v>
      </c>
      <c r="W11" s="410">
        <v>1036232800.37</v>
      </c>
      <c r="Z11" s="398"/>
    </row>
    <row r="12" spans="1:26" ht="15" customHeight="1" x14ac:dyDescent="0.2">
      <c r="A12" s="94" t="s">
        <v>676</v>
      </c>
      <c r="B12" s="410">
        <v>0</v>
      </c>
      <c r="C12" s="410">
        <v>0</v>
      </c>
      <c r="D12" s="410">
        <v>0</v>
      </c>
      <c r="E12" s="410">
        <v>0</v>
      </c>
      <c r="F12" s="410">
        <v>31955329.890000001</v>
      </c>
      <c r="G12" s="410">
        <v>1655450.98</v>
      </c>
      <c r="H12" s="410">
        <v>25295650.799999997</v>
      </c>
      <c r="I12" s="410">
        <v>0</v>
      </c>
      <c r="J12" s="410">
        <v>0</v>
      </c>
      <c r="K12" s="410">
        <v>0</v>
      </c>
      <c r="L12" s="410">
        <v>0</v>
      </c>
      <c r="M12" s="410">
        <v>0</v>
      </c>
      <c r="N12" s="410">
        <v>0</v>
      </c>
      <c r="O12" s="410">
        <v>0</v>
      </c>
      <c r="P12" s="410">
        <v>0</v>
      </c>
      <c r="Q12" s="410">
        <v>0</v>
      </c>
      <c r="R12" s="410">
        <v>4936015.3599999994</v>
      </c>
      <c r="S12" s="410">
        <v>0</v>
      </c>
      <c r="T12" s="410">
        <v>0</v>
      </c>
      <c r="U12" s="410">
        <v>0</v>
      </c>
      <c r="V12" s="410">
        <v>0</v>
      </c>
      <c r="W12" s="410">
        <v>268834338.50999999</v>
      </c>
      <c r="Z12" s="398"/>
    </row>
    <row r="13" spans="1:26" ht="15" customHeight="1" x14ac:dyDescent="0.2">
      <c r="A13" s="94" t="s">
        <v>677</v>
      </c>
      <c r="B13" s="410">
        <v>213852747.82000002</v>
      </c>
      <c r="C13" s="410">
        <v>110842881.98999999</v>
      </c>
      <c r="D13" s="410">
        <v>185175617.67999998</v>
      </c>
      <c r="E13" s="410">
        <v>98503678.650000006</v>
      </c>
      <c r="F13" s="410">
        <v>184136912.41000003</v>
      </c>
      <c r="G13" s="410">
        <v>85386495.379999995</v>
      </c>
      <c r="H13" s="410">
        <v>293280000.31999999</v>
      </c>
      <c r="I13" s="410">
        <v>262141277.47</v>
      </c>
      <c r="J13" s="410">
        <v>92647700.269999996</v>
      </c>
      <c r="K13" s="410">
        <v>241858432.65000001</v>
      </c>
      <c r="L13" s="410">
        <v>68732993.480000004</v>
      </c>
      <c r="M13" s="410">
        <v>71428637.729999989</v>
      </c>
      <c r="N13" s="410">
        <v>50422641.729999997</v>
      </c>
      <c r="O13" s="410">
        <v>21686756.91</v>
      </c>
      <c r="P13" s="410">
        <v>44206291.270000003</v>
      </c>
      <c r="Q13" s="410">
        <v>15069432.58</v>
      </c>
      <c r="R13" s="410">
        <v>80302950.890000001</v>
      </c>
      <c r="S13" s="410">
        <v>22830050.32</v>
      </c>
      <c r="T13" s="410">
        <v>120156512.97999999</v>
      </c>
      <c r="U13" s="410">
        <v>64058129.350000009</v>
      </c>
      <c r="V13" s="410">
        <v>26477990.379999999</v>
      </c>
      <c r="W13" s="410">
        <v>6243424531.46</v>
      </c>
      <c r="Z13" s="398"/>
    </row>
    <row r="14" spans="1:26" s="74" customFormat="1" ht="15" customHeight="1" x14ac:dyDescent="0.2">
      <c r="A14" s="400" t="s">
        <v>678</v>
      </c>
      <c r="B14" s="411">
        <v>424343125.30000007</v>
      </c>
      <c r="C14" s="411">
        <v>137235421.47999999</v>
      </c>
      <c r="D14" s="411">
        <v>288980158.79999995</v>
      </c>
      <c r="E14" s="411">
        <v>129912124.26000001</v>
      </c>
      <c r="F14" s="411">
        <v>285966951.20000005</v>
      </c>
      <c r="G14" s="411">
        <v>123789798.72999999</v>
      </c>
      <c r="H14" s="411">
        <v>412082026.81</v>
      </c>
      <c r="I14" s="411">
        <v>372214373.89999998</v>
      </c>
      <c r="J14" s="411">
        <v>111027019.19</v>
      </c>
      <c r="K14" s="411">
        <v>350124230.87</v>
      </c>
      <c r="L14" s="411">
        <v>94733403.510000005</v>
      </c>
      <c r="M14" s="411">
        <v>97565543.529999986</v>
      </c>
      <c r="N14" s="411">
        <v>70935532.120000005</v>
      </c>
      <c r="O14" s="411">
        <v>29066476.199999999</v>
      </c>
      <c r="P14" s="411">
        <v>57601293.710000001</v>
      </c>
      <c r="Q14" s="411">
        <v>24817302.98</v>
      </c>
      <c r="R14" s="411">
        <v>144109329.13</v>
      </c>
      <c r="S14" s="411">
        <v>28048627.300000001</v>
      </c>
      <c r="T14" s="411">
        <v>182690709.34</v>
      </c>
      <c r="U14" s="411">
        <v>82279751.540000007</v>
      </c>
      <c r="V14" s="411">
        <v>37763786.659999996</v>
      </c>
      <c r="W14" s="411">
        <v>10096637399.42</v>
      </c>
      <c r="Z14" s="398"/>
    </row>
    <row r="15" spans="1:26" ht="15" customHeight="1" x14ac:dyDescent="0.2">
      <c r="A15" s="94" t="s">
        <v>679</v>
      </c>
      <c r="B15" s="410">
        <v>272238321.49200004</v>
      </c>
      <c r="C15" s="410">
        <v>112650425.28899999</v>
      </c>
      <c r="D15" s="410">
        <v>208625766.19399998</v>
      </c>
      <c r="E15" s="410">
        <v>102720879.494</v>
      </c>
      <c r="F15" s="410">
        <v>224228895.76350003</v>
      </c>
      <c r="G15" s="410">
        <v>98243423.942999989</v>
      </c>
      <c r="H15" s="410">
        <v>324422733.26800001</v>
      </c>
      <c r="I15" s="410">
        <v>280173045.98399997</v>
      </c>
      <c r="J15" s="410">
        <v>97325341.767999992</v>
      </c>
      <c r="K15" s="410">
        <v>269261908.94800001</v>
      </c>
      <c r="L15" s="410">
        <v>77541552.866999999</v>
      </c>
      <c r="M15" s="410">
        <v>78354488.381999984</v>
      </c>
      <c r="N15" s="410">
        <v>58322512.579999998</v>
      </c>
      <c r="O15" s="410">
        <v>23753355.291999999</v>
      </c>
      <c r="P15" s="410">
        <v>46870083.522</v>
      </c>
      <c r="Q15" s="410">
        <v>19011929.506999999</v>
      </c>
      <c r="R15" s="410">
        <v>100472362.337</v>
      </c>
      <c r="S15" s="410">
        <v>24756429.916000001</v>
      </c>
      <c r="T15" s="410">
        <v>137657740.21899998</v>
      </c>
      <c r="U15" s="410">
        <v>68313439.171000004</v>
      </c>
      <c r="V15" s="410">
        <v>28352269.130999997</v>
      </c>
      <c r="W15" s="410">
        <v>7128889617.5295</v>
      </c>
      <c r="Z15" s="398"/>
    </row>
    <row r="16" spans="1:26" s="127" customFormat="1" ht="15" customHeight="1" x14ac:dyDescent="0.2">
      <c r="A16" s="126" t="s">
        <v>680</v>
      </c>
      <c r="B16" s="412">
        <v>0.64155233173515958</v>
      </c>
      <c r="C16" s="412">
        <v>0.82085531617226903</v>
      </c>
      <c r="D16" s="412">
        <v>0.72193802875714941</v>
      </c>
      <c r="E16" s="412">
        <v>0.79069509546637284</v>
      </c>
      <c r="F16" s="412">
        <v>0.78410772581436672</v>
      </c>
      <c r="G16" s="412">
        <v>0.79363101766794508</v>
      </c>
      <c r="H16" s="412">
        <v>0.78727707631272803</v>
      </c>
      <c r="I16" s="412">
        <v>0.75271957675463641</v>
      </c>
      <c r="J16" s="412">
        <v>0.87659150428462473</v>
      </c>
      <c r="K16" s="412">
        <v>0.76904677028187773</v>
      </c>
      <c r="L16" s="412">
        <v>0.81852387852627673</v>
      </c>
      <c r="M16" s="412">
        <v>0.80309590401561304</v>
      </c>
      <c r="N16" s="412">
        <v>0.82219038663637778</v>
      </c>
      <c r="O16" s="412">
        <v>0.81720794528233864</v>
      </c>
      <c r="P16" s="412">
        <v>0.81369845194749535</v>
      </c>
      <c r="Q16" s="412">
        <v>0.7660755692236787</v>
      </c>
      <c r="R16" s="412">
        <v>0.69719540673431768</v>
      </c>
      <c r="S16" s="412">
        <v>0.88262536527054924</v>
      </c>
      <c r="T16" s="412">
        <v>0.75350159138530381</v>
      </c>
      <c r="U16" s="412">
        <v>0.83025820924835525</v>
      </c>
      <c r="V16" s="412">
        <v>0.75077929515556685</v>
      </c>
      <c r="W16" s="412">
        <v>0.70606572619306085</v>
      </c>
      <c r="Z16" s="398"/>
    </row>
    <row r="17" spans="1:26" ht="15" customHeight="1" x14ac:dyDescent="0.2">
      <c r="A17" s="400" t="s">
        <v>681</v>
      </c>
      <c r="B17" s="413">
        <v>27223832.149200007</v>
      </c>
      <c r="C17" s="413">
        <v>11265042.528899999</v>
      </c>
      <c r="D17" s="413">
        <v>20862576.619399998</v>
      </c>
      <c r="E17" s="413">
        <v>10272087.9494</v>
      </c>
      <c r="F17" s="413">
        <v>22422889.576350003</v>
      </c>
      <c r="G17" s="413">
        <v>9824342.3942999989</v>
      </c>
      <c r="H17" s="413">
        <v>32442273.326800004</v>
      </c>
      <c r="I17" s="413">
        <v>28017304.598399997</v>
      </c>
      <c r="J17" s="413">
        <v>9732534.1767999995</v>
      </c>
      <c r="K17" s="413">
        <v>26926190.894800004</v>
      </c>
      <c r="L17" s="413">
        <v>7754155.2867000001</v>
      </c>
      <c r="M17" s="413">
        <v>7835448.8381999992</v>
      </c>
      <c r="N17" s="413">
        <v>5832251.2580000004</v>
      </c>
      <c r="O17" s="413">
        <v>2375335.5292000002</v>
      </c>
      <c r="P17" s="413">
        <v>4687008.3522000005</v>
      </c>
      <c r="Q17" s="413">
        <v>1901192.9506999999</v>
      </c>
      <c r="R17" s="413">
        <v>10047236.2337</v>
      </c>
      <c r="S17" s="413">
        <v>2475642.9916000003</v>
      </c>
      <c r="T17" s="413">
        <v>13765774.021899998</v>
      </c>
      <c r="U17" s="413">
        <v>6831343.9171000011</v>
      </c>
      <c r="V17" s="413">
        <v>2835226.9131</v>
      </c>
      <c r="W17" s="413">
        <v>712888961.75295007</v>
      </c>
      <c r="Z17" s="398"/>
    </row>
    <row r="18" spans="1:26" ht="15" customHeight="1" x14ac:dyDescent="0.2">
      <c r="A18" s="94" t="s">
        <v>682</v>
      </c>
      <c r="B18" s="410">
        <v>46864671.149999999</v>
      </c>
      <c r="C18" s="410">
        <v>25703611.969999995</v>
      </c>
      <c r="D18" s="410">
        <v>29210612.089999996</v>
      </c>
      <c r="E18" s="410">
        <v>16780950.949999999</v>
      </c>
      <c r="F18" s="410">
        <v>32929623.690000001</v>
      </c>
      <c r="G18" s="410">
        <v>14750184.059999999</v>
      </c>
      <c r="H18" s="410">
        <v>31758151.950000003</v>
      </c>
      <c r="I18" s="410">
        <v>47596152.289999999</v>
      </c>
      <c r="J18" s="410">
        <v>13655224.609999999</v>
      </c>
      <c r="K18" s="410">
        <v>47649931.840000004</v>
      </c>
      <c r="L18" s="410">
        <v>35631310.659999996</v>
      </c>
      <c r="M18" s="410">
        <v>12807486.26</v>
      </c>
      <c r="N18" s="410">
        <v>10599770.65</v>
      </c>
      <c r="O18" s="410">
        <v>7661038.6799999997</v>
      </c>
      <c r="P18" s="410">
        <v>5275927</v>
      </c>
      <c r="Q18" s="410">
        <v>15154808.439999998</v>
      </c>
      <c r="R18" s="410">
        <v>10893067.51</v>
      </c>
      <c r="S18" s="410">
        <v>5167271.0599999996</v>
      </c>
      <c r="T18" s="410">
        <v>31552624.489999998</v>
      </c>
      <c r="U18" s="410">
        <v>24048757.41</v>
      </c>
      <c r="V18" s="410">
        <v>7239723.9800000004</v>
      </c>
      <c r="W18" s="410">
        <v>1443927014.4000001</v>
      </c>
      <c r="Z18" s="398"/>
    </row>
    <row r="19" spans="1:26" ht="15" customHeight="1" x14ac:dyDescent="0.2">
      <c r="A19" s="94" t="s">
        <v>683</v>
      </c>
      <c r="B19" s="410">
        <v>0.25359999999999999</v>
      </c>
      <c r="C19" s="410">
        <v>0</v>
      </c>
      <c r="D19" s="410">
        <v>0.12</v>
      </c>
      <c r="E19" s="410">
        <v>0</v>
      </c>
      <c r="F19" s="410">
        <v>0</v>
      </c>
      <c r="G19" s="410">
        <v>0.14000000000000001</v>
      </c>
      <c r="H19" s="410">
        <v>0</v>
      </c>
      <c r="I19" s="410">
        <v>0</v>
      </c>
      <c r="J19" s="410">
        <v>0</v>
      </c>
      <c r="K19" s="410">
        <v>9.5100000000000004E-2</v>
      </c>
      <c r="L19" s="410">
        <v>9.6799999999999997E-2</v>
      </c>
      <c r="M19" s="410">
        <v>0</v>
      </c>
      <c r="N19" s="410">
        <v>0</v>
      </c>
      <c r="O19" s="410">
        <v>6.2600000000000003E-2</v>
      </c>
      <c r="P19" s="410">
        <v>0</v>
      </c>
      <c r="Q19" s="410">
        <v>0</v>
      </c>
      <c r="R19" s="410">
        <v>0</v>
      </c>
      <c r="S19" s="410">
        <v>0</v>
      </c>
      <c r="T19" s="410">
        <v>0.02</v>
      </c>
      <c r="U19" s="410">
        <v>0</v>
      </c>
      <c r="V19" s="410">
        <v>0</v>
      </c>
      <c r="W19" s="410">
        <v>50609.539974999978</v>
      </c>
      <c r="Z19" s="398"/>
    </row>
    <row r="20" spans="1:26" ht="15" customHeight="1" x14ac:dyDescent="0.2">
      <c r="A20" s="126" t="s">
        <v>684</v>
      </c>
      <c r="B20" s="410">
        <v>0</v>
      </c>
      <c r="C20" s="410">
        <v>0</v>
      </c>
      <c r="D20" s="410">
        <v>0</v>
      </c>
      <c r="E20" s="410">
        <v>0</v>
      </c>
      <c r="F20" s="410">
        <v>0</v>
      </c>
      <c r="G20" s="410">
        <v>0</v>
      </c>
      <c r="H20" s="410">
        <v>0</v>
      </c>
      <c r="I20" s="410">
        <v>0</v>
      </c>
      <c r="J20" s="410">
        <v>0</v>
      </c>
      <c r="K20" s="410">
        <v>0</v>
      </c>
      <c r="L20" s="410">
        <v>0</v>
      </c>
      <c r="M20" s="410">
        <v>0</v>
      </c>
      <c r="N20" s="410">
        <v>0</v>
      </c>
      <c r="O20" s="410">
        <v>0</v>
      </c>
      <c r="P20" s="410">
        <v>0</v>
      </c>
      <c r="Q20" s="410">
        <v>0</v>
      </c>
      <c r="R20" s="410">
        <v>0</v>
      </c>
      <c r="S20" s="410">
        <v>0</v>
      </c>
      <c r="T20" s="410">
        <v>0</v>
      </c>
      <c r="U20" s="410">
        <v>0</v>
      </c>
      <c r="V20" s="410">
        <v>0</v>
      </c>
      <c r="W20" s="410">
        <v>0.1545</v>
      </c>
      <c r="Z20" s="398"/>
    </row>
    <row r="21" spans="1:26" ht="15" customHeight="1" x14ac:dyDescent="0.2">
      <c r="A21" s="94" t="s">
        <v>685</v>
      </c>
      <c r="B21" s="410">
        <v>0</v>
      </c>
      <c r="C21" s="410">
        <v>0</v>
      </c>
      <c r="D21" s="410">
        <v>4983919.3</v>
      </c>
      <c r="E21" s="410">
        <v>0</v>
      </c>
      <c r="F21" s="410">
        <v>2158721.91</v>
      </c>
      <c r="G21" s="410">
        <v>4321214.55</v>
      </c>
      <c r="H21" s="410">
        <v>173</v>
      </c>
      <c r="I21" s="410">
        <v>2001181.45</v>
      </c>
      <c r="J21" s="410">
        <v>2015681.54</v>
      </c>
      <c r="K21" s="410">
        <v>0</v>
      </c>
      <c r="L21" s="410">
        <v>0</v>
      </c>
      <c r="M21" s="410">
        <v>884.36</v>
      </c>
      <c r="N21" s="410">
        <v>356815.73</v>
      </c>
      <c r="O21" s="410">
        <v>623448.51</v>
      </c>
      <c r="P21" s="410">
        <v>437350</v>
      </c>
      <c r="Q21" s="410">
        <v>0</v>
      </c>
      <c r="R21" s="410">
        <v>603538.67000000004</v>
      </c>
      <c r="S21" s="410">
        <v>426134.19</v>
      </c>
      <c r="T21" s="410">
        <v>0</v>
      </c>
      <c r="U21" s="410">
        <v>1164079.3400000001</v>
      </c>
      <c r="V21" s="410">
        <v>365562.68</v>
      </c>
      <c r="W21" s="410">
        <v>35881875.609999999</v>
      </c>
      <c r="Z21" s="398"/>
    </row>
    <row r="22" spans="1:26" ht="15" customHeight="1" x14ac:dyDescent="0.2">
      <c r="A22" s="400" t="s">
        <v>686</v>
      </c>
      <c r="B22" s="413">
        <v>46864670.896399997</v>
      </c>
      <c r="C22" s="413">
        <v>25703611.969999995</v>
      </c>
      <c r="D22" s="413">
        <v>24226692.669999994</v>
      </c>
      <c r="E22" s="413">
        <v>16780950.949999999</v>
      </c>
      <c r="F22" s="413">
        <v>30770901.780000001</v>
      </c>
      <c r="G22" s="413">
        <v>10428969.369999997</v>
      </c>
      <c r="H22" s="413">
        <v>31757978.950000003</v>
      </c>
      <c r="I22" s="413">
        <v>45594970.839999996</v>
      </c>
      <c r="J22" s="413">
        <v>11639543.07</v>
      </c>
      <c r="K22" s="413">
        <v>47649931.744900003</v>
      </c>
      <c r="L22" s="413">
        <v>35631310.563199997</v>
      </c>
      <c r="M22" s="413">
        <v>12806601.9</v>
      </c>
      <c r="N22" s="413">
        <v>10242954.92</v>
      </c>
      <c r="O22" s="413">
        <v>7037590.1074000001</v>
      </c>
      <c r="P22" s="413">
        <v>4838577</v>
      </c>
      <c r="Q22" s="413">
        <v>15154808.439999998</v>
      </c>
      <c r="R22" s="413">
        <v>10289528.84</v>
      </c>
      <c r="S22" s="413">
        <v>4741136.8699999992</v>
      </c>
      <c r="T22" s="413">
        <v>31552624.469999999</v>
      </c>
      <c r="U22" s="413">
        <v>22884678.07</v>
      </c>
      <c r="V22" s="413">
        <v>6874161.3000000007</v>
      </c>
      <c r="W22" s="413">
        <v>1407994529.0955248</v>
      </c>
      <c r="Z22" s="398"/>
    </row>
    <row r="23" spans="1:26" ht="15" customHeight="1" x14ac:dyDescent="0.2">
      <c r="A23" s="94" t="s">
        <v>687</v>
      </c>
      <c r="B23" s="410">
        <v>0</v>
      </c>
      <c r="C23" s="410">
        <v>0</v>
      </c>
      <c r="D23" s="410">
        <v>0</v>
      </c>
      <c r="E23" s="410">
        <v>0</v>
      </c>
      <c r="F23" s="410">
        <v>0</v>
      </c>
      <c r="G23" s="410">
        <v>0</v>
      </c>
      <c r="H23" s="410">
        <v>0</v>
      </c>
      <c r="I23" s="410">
        <v>0</v>
      </c>
      <c r="J23" s="410">
        <v>0</v>
      </c>
      <c r="K23" s="410">
        <v>0</v>
      </c>
      <c r="L23" s="410">
        <v>0</v>
      </c>
      <c r="M23" s="410">
        <v>0</v>
      </c>
      <c r="N23" s="410">
        <v>0</v>
      </c>
      <c r="O23" s="410">
        <v>0</v>
      </c>
      <c r="P23" s="410">
        <v>0</v>
      </c>
      <c r="Q23" s="410">
        <v>0</v>
      </c>
      <c r="R23" s="410">
        <v>0</v>
      </c>
      <c r="S23" s="410">
        <v>0</v>
      </c>
      <c r="T23" s="410">
        <v>0</v>
      </c>
      <c r="U23" s="410">
        <v>0</v>
      </c>
      <c r="V23" s="410">
        <v>0</v>
      </c>
      <c r="W23" s="410">
        <v>6318981.9199999999</v>
      </c>
      <c r="Z23" s="398"/>
    </row>
    <row r="24" spans="1:26" ht="15" customHeight="1" x14ac:dyDescent="0.2">
      <c r="A24" s="94" t="s">
        <v>688</v>
      </c>
      <c r="B24" s="410">
        <v>0</v>
      </c>
      <c r="C24" s="410">
        <v>0</v>
      </c>
      <c r="D24" s="410">
        <v>0</v>
      </c>
      <c r="E24" s="410">
        <v>0</v>
      </c>
      <c r="F24" s="410">
        <v>0</v>
      </c>
      <c r="G24" s="410">
        <v>0</v>
      </c>
      <c r="H24" s="410">
        <v>0</v>
      </c>
      <c r="I24" s="410">
        <v>0</v>
      </c>
      <c r="J24" s="410">
        <v>0</v>
      </c>
      <c r="K24" s="410">
        <v>0</v>
      </c>
      <c r="L24" s="410">
        <v>0</v>
      </c>
      <c r="M24" s="410">
        <v>0</v>
      </c>
      <c r="N24" s="410">
        <v>0</v>
      </c>
      <c r="O24" s="410">
        <v>0</v>
      </c>
      <c r="P24" s="410">
        <v>0</v>
      </c>
      <c r="Q24" s="410">
        <v>0</v>
      </c>
      <c r="R24" s="410">
        <v>0</v>
      </c>
      <c r="S24" s="410">
        <v>0</v>
      </c>
      <c r="T24" s="410">
        <v>0</v>
      </c>
      <c r="U24" s="410">
        <v>0</v>
      </c>
      <c r="V24" s="410">
        <v>0</v>
      </c>
      <c r="W24" s="410">
        <v>0</v>
      </c>
      <c r="Z24" s="398"/>
    </row>
    <row r="25" spans="1:26" s="356" customFormat="1" ht="15" customHeight="1" x14ac:dyDescent="0.2">
      <c r="A25" s="94" t="s">
        <v>689</v>
      </c>
      <c r="B25" s="410">
        <v>0</v>
      </c>
      <c r="C25" s="410">
        <v>0</v>
      </c>
      <c r="D25" s="410">
        <v>0</v>
      </c>
      <c r="E25" s="410">
        <v>0</v>
      </c>
      <c r="F25" s="410">
        <v>0</v>
      </c>
      <c r="G25" s="410">
        <v>0</v>
      </c>
      <c r="H25" s="410">
        <v>0</v>
      </c>
      <c r="I25" s="410">
        <v>0</v>
      </c>
      <c r="J25" s="410">
        <v>0</v>
      </c>
      <c r="K25" s="410">
        <v>0</v>
      </c>
      <c r="L25" s="410">
        <v>0</v>
      </c>
      <c r="M25" s="410">
        <v>0</v>
      </c>
      <c r="N25" s="410">
        <v>0</v>
      </c>
      <c r="O25" s="410">
        <v>0</v>
      </c>
      <c r="P25" s="410">
        <v>0</v>
      </c>
      <c r="Q25" s="410">
        <v>0</v>
      </c>
      <c r="R25" s="410">
        <v>0</v>
      </c>
      <c r="S25" s="410">
        <v>0</v>
      </c>
      <c r="T25" s="410">
        <v>0</v>
      </c>
      <c r="U25" s="410">
        <v>0</v>
      </c>
      <c r="V25" s="410">
        <v>0</v>
      </c>
      <c r="W25" s="410">
        <v>0</v>
      </c>
      <c r="Z25" s="398"/>
    </row>
    <row r="26" spans="1:26" ht="15" customHeight="1" x14ac:dyDescent="0.2">
      <c r="A26" s="94" t="s">
        <v>690</v>
      </c>
      <c r="B26" s="410">
        <v>0</v>
      </c>
      <c r="C26" s="410">
        <v>0</v>
      </c>
      <c r="D26" s="410">
        <v>0</v>
      </c>
      <c r="E26" s="410">
        <v>0</v>
      </c>
      <c r="F26" s="410">
        <v>0</v>
      </c>
      <c r="G26" s="410">
        <v>0</v>
      </c>
      <c r="H26" s="410">
        <v>0</v>
      </c>
      <c r="I26" s="410">
        <v>0</v>
      </c>
      <c r="J26" s="410">
        <v>0</v>
      </c>
      <c r="K26" s="410">
        <v>0</v>
      </c>
      <c r="L26" s="410">
        <v>0</v>
      </c>
      <c r="M26" s="410">
        <v>0</v>
      </c>
      <c r="N26" s="410">
        <v>0</v>
      </c>
      <c r="O26" s="410">
        <v>0</v>
      </c>
      <c r="P26" s="410">
        <v>0</v>
      </c>
      <c r="Q26" s="410">
        <v>0</v>
      </c>
      <c r="R26" s="410">
        <v>0</v>
      </c>
      <c r="S26" s="410">
        <v>0</v>
      </c>
      <c r="T26" s="410">
        <v>0</v>
      </c>
      <c r="U26" s="410">
        <v>0</v>
      </c>
      <c r="V26" s="410">
        <v>0</v>
      </c>
      <c r="W26" s="410">
        <v>6318981.9199999999</v>
      </c>
      <c r="Z26" s="398"/>
    </row>
    <row r="27" spans="1:26" s="86" customFormat="1" ht="15" customHeight="1" x14ac:dyDescent="0.2">
      <c r="A27" s="126" t="s">
        <v>691</v>
      </c>
      <c r="B27" s="410">
        <v>8205395.1299999999</v>
      </c>
      <c r="C27" s="410">
        <v>0</v>
      </c>
      <c r="D27" s="410">
        <v>3353778.55</v>
      </c>
      <c r="E27" s="410">
        <v>2652634</v>
      </c>
      <c r="F27" s="410">
        <v>0</v>
      </c>
      <c r="G27" s="410">
        <v>2202953.37</v>
      </c>
      <c r="H27" s="410">
        <v>10924890.42</v>
      </c>
      <c r="I27" s="410">
        <v>779694.83</v>
      </c>
      <c r="J27" s="410">
        <v>810247.66</v>
      </c>
      <c r="K27" s="410">
        <v>8549483.0199999996</v>
      </c>
      <c r="L27" s="410">
        <v>843148.3</v>
      </c>
      <c r="M27" s="410">
        <v>0</v>
      </c>
      <c r="N27" s="410">
        <v>131000</v>
      </c>
      <c r="O27" s="410">
        <v>2355334.2799999998</v>
      </c>
      <c r="P27" s="410">
        <v>379548</v>
      </c>
      <c r="Q27" s="410">
        <v>138006</v>
      </c>
      <c r="R27" s="410">
        <v>184392.74</v>
      </c>
      <c r="S27" s="410">
        <v>0</v>
      </c>
      <c r="T27" s="410">
        <v>4622386.41</v>
      </c>
      <c r="U27" s="410">
        <v>0</v>
      </c>
      <c r="V27" s="410">
        <v>0</v>
      </c>
      <c r="W27" s="410">
        <v>128912941.24999997</v>
      </c>
      <c r="Z27" s="398"/>
    </row>
    <row r="28" spans="1:26" s="358" customFormat="1" ht="15" customHeight="1" x14ac:dyDescent="0.2">
      <c r="A28" s="126" t="s">
        <v>692</v>
      </c>
      <c r="B28" s="410">
        <v>0</v>
      </c>
      <c r="C28" s="410">
        <v>0</v>
      </c>
      <c r="D28" s="410">
        <v>0</v>
      </c>
      <c r="E28" s="410">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6318981.9199999999</v>
      </c>
      <c r="Z28" s="398"/>
    </row>
    <row r="29" spans="1:26" ht="15" customHeight="1" x14ac:dyDescent="0.2">
      <c r="A29" s="404" t="s">
        <v>693</v>
      </c>
      <c r="B29" s="413">
        <v>8205395.1299999999</v>
      </c>
      <c r="C29" s="413">
        <v>0</v>
      </c>
      <c r="D29" s="413">
        <v>3353778.55</v>
      </c>
      <c r="E29" s="413">
        <v>2652634</v>
      </c>
      <c r="F29" s="413">
        <v>0</v>
      </c>
      <c r="G29" s="413">
        <v>2202953.37</v>
      </c>
      <c r="H29" s="413">
        <v>10924890.42</v>
      </c>
      <c r="I29" s="413">
        <v>779694.83</v>
      </c>
      <c r="J29" s="413">
        <v>810247.66</v>
      </c>
      <c r="K29" s="413">
        <v>8549483.0199999996</v>
      </c>
      <c r="L29" s="413">
        <v>843148.3</v>
      </c>
      <c r="M29" s="413">
        <v>0</v>
      </c>
      <c r="N29" s="413">
        <v>131000</v>
      </c>
      <c r="O29" s="413">
        <v>2355334.2799999998</v>
      </c>
      <c r="P29" s="413">
        <v>379548</v>
      </c>
      <c r="Q29" s="413">
        <v>138006</v>
      </c>
      <c r="R29" s="413">
        <v>184392.74</v>
      </c>
      <c r="S29" s="413">
        <v>0</v>
      </c>
      <c r="T29" s="413">
        <v>4622386.41</v>
      </c>
      <c r="U29" s="413">
        <v>0</v>
      </c>
      <c r="V29" s="413">
        <v>0</v>
      </c>
      <c r="W29" s="413">
        <v>128912941.24999997</v>
      </c>
      <c r="Z29" s="398"/>
    </row>
    <row r="30" spans="1:26" ht="15" customHeight="1" x14ac:dyDescent="0.2">
      <c r="A30" s="126" t="s">
        <v>694</v>
      </c>
      <c r="B30" s="410">
        <v>0</v>
      </c>
      <c r="C30" s="410">
        <v>0</v>
      </c>
      <c r="D30" s="410">
        <v>0</v>
      </c>
      <c r="E30" s="410">
        <v>0</v>
      </c>
      <c r="F30" s="410">
        <v>0</v>
      </c>
      <c r="G30" s="410">
        <v>0</v>
      </c>
      <c r="H30" s="410">
        <v>0</v>
      </c>
      <c r="I30" s="410">
        <v>0</v>
      </c>
      <c r="J30" s="410">
        <v>0</v>
      </c>
      <c r="K30" s="410">
        <v>0</v>
      </c>
      <c r="L30" s="410">
        <v>0</v>
      </c>
      <c r="M30" s="410">
        <v>0</v>
      </c>
      <c r="N30" s="410">
        <v>0</v>
      </c>
      <c r="O30" s="410">
        <v>0</v>
      </c>
      <c r="P30" s="410">
        <v>0</v>
      </c>
      <c r="Q30" s="410">
        <v>0</v>
      </c>
      <c r="R30" s="410">
        <v>0</v>
      </c>
      <c r="S30" s="410">
        <v>0</v>
      </c>
      <c r="T30" s="410">
        <v>0</v>
      </c>
      <c r="U30" s="410">
        <v>0</v>
      </c>
      <c r="V30" s="410">
        <v>0</v>
      </c>
      <c r="W30" s="410">
        <v>0</v>
      </c>
      <c r="Z30" s="398"/>
    </row>
    <row r="31" spans="1:26" ht="15" customHeight="1" x14ac:dyDescent="0.2">
      <c r="A31" s="126" t="s">
        <v>695</v>
      </c>
      <c r="B31" s="410">
        <v>0</v>
      </c>
      <c r="C31" s="410">
        <v>0</v>
      </c>
      <c r="D31" s="410">
        <v>0</v>
      </c>
      <c r="E31" s="410">
        <v>0</v>
      </c>
      <c r="F31" s="410">
        <v>0</v>
      </c>
      <c r="G31" s="410">
        <v>0</v>
      </c>
      <c r="H31" s="410">
        <v>0</v>
      </c>
      <c r="I31" s="410">
        <v>0</v>
      </c>
      <c r="J31" s="410">
        <v>0</v>
      </c>
      <c r="K31" s="410">
        <v>0</v>
      </c>
      <c r="L31" s="410">
        <v>0</v>
      </c>
      <c r="M31" s="410">
        <v>0</v>
      </c>
      <c r="N31" s="410">
        <v>0</v>
      </c>
      <c r="O31" s="410">
        <v>0</v>
      </c>
      <c r="P31" s="410">
        <v>0</v>
      </c>
      <c r="Q31" s="410">
        <v>0</v>
      </c>
      <c r="R31" s="410">
        <v>0</v>
      </c>
      <c r="S31" s="410">
        <v>0</v>
      </c>
      <c r="T31" s="410">
        <v>0</v>
      </c>
      <c r="U31" s="410">
        <v>0</v>
      </c>
      <c r="V31" s="410">
        <v>0</v>
      </c>
      <c r="W31" s="410">
        <v>0</v>
      </c>
      <c r="Z31" s="398"/>
    </row>
    <row r="32" spans="1:26" ht="15" customHeight="1" x14ac:dyDescent="0.2">
      <c r="A32" s="400" t="s">
        <v>696</v>
      </c>
      <c r="B32" s="413">
        <v>55070066.0264</v>
      </c>
      <c r="C32" s="413">
        <v>25703611.969999995</v>
      </c>
      <c r="D32" s="413">
        <v>27580471.219999995</v>
      </c>
      <c r="E32" s="413">
        <v>19433584.949999999</v>
      </c>
      <c r="F32" s="413">
        <v>30770901.780000001</v>
      </c>
      <c r="G32" s="413">
        <v>12631922.739999998</v>
      </c>
      <c r="H32" s="413">
        <v>42682869.370000005</v>
      </c>
      <c r="I32" s="413">
        <v>46374665.669999994</v>
      </c>
      <c r="J32" s="413">
        <v>12449790.73</v>
      </c>
      <c r="K32" s="413">
        <v>56199414.764899999</v>
      </c>
      <c r="L32" s="413">
        <v>36474458.863199994</v>
      </c>
      <c r="M32" s="413">
        <v>12806601.9</v>
      </c>
      <c r="N32" s="413">
        <v>10373954.92</v>
      </c>
      <c r="O32" s="413">
        <v>9392924.3873999994</v>
      </c>
      <c r="P32" s="413">
        <v>5218125</v>
      </c>
      <c r="Q32" s="413">
        <v>15292814.439999998</v>
      </c>
      <c r="R32" s="413">
        <v>10473921.58</v>
      </c>
      <c r="S32" s="413">
        <v>4741136.8699999992</v>
      </c>
      <c r="T32" s="413">
        <v>36175010.879999995</v>
      </c>
      <c r="U32" s="413">
        <v>22884678.07</v>
      </c>
      <c r="V32" s="413">
        <v>6874161.3000000007</v>
      </c>
      <c r="W32" s="413">
        <v>1536907470.3455248</v>
      </c>
      <c r="Z32" s="398"/>
    </row>
    <row r="33" spans="1:26" ht="15" customHeight="1" x14ac:dyDescent="0.2">
      <c r="A33" s="94" t="s">
        <v>697</v>
      </c>
      <c r="B33" s="410">
        <v>27846233.877199993</v>
      </c>
      <c r="C33" s="410">
        <v>14438569.441099996</v>
      </c>
      <c r="D33" s="410">
        <v>6717894.6005999967</v>
      </c>
      <c r="E33" s="410">
        <v>9161497.000599999</v>
      </c>
      <c r="F33" s="410">
        <v>8348012.2036499977</v>
      </c>
      <c r="G33" s="410">
        <v>2807580.3456999995</v>
      </c>
      <c r="H33" s="410">
        <v>10240596.043200001</v>
      </c>
      <c r="I33" s="410">
        <v>18357361.071599998</v>
      </c>
      <c r="J33" s="410">
        <v>2717256.5532000009</v>
      </c>
      <c r="K33" s="410">
        <v>29273223.870099995</v>
      </c>
      <c r="L33" s="410">
        <v>28720303.576499995</v>
      </c>
      <c r="M33" s="410">
        <v>4971153.0618000012</v>
      </c>
      <c r="N33" s="410">
        <v>4541703.6619999995</v>
      </c>
      <c r="O33" s="410">
        <v>7017588.8581999987</v>
      </c>
      <c r="P33" s="410">
        <v>531116.64779999945</v>
      </c>
      <c r="Q33" s="410">
        <v>13391621.489299998</v>
      </c>
      <c r="R33" s="410">
        <v>426685.34630000032</v>
      </c>
      <c r="S33" s="410">
        <v>2265493.8783999989</v>
      </c>
      <c r="T33" s="410">
        <v>22409236.858099997</v>
      </c>
      <c r="U33" s="410">
        <v>16053334.152899999</v>
      </c>
      <c r="V33" s="410">
        <v>4038934.3869000007</v>
      </c>
      <c r="W33" s="410">
        <v>824018508.59257472</v>
      </c>
      <c r="Z33" s="398"/>
    </row>
    <row r="34" spans="1:26" s="407" customFormat="1" ht="15" customHeight="1" x14ac:dyDescent="0.2">
      <c r="A34" s="94" t="s">
        <v>698</v>
      </c>
      <c r="B34" s="414">
        <v>0.16437526996354948</v>
      </c>
      <c r="C34" s="414">
        <v>3.5529030747346757E-2</v>
      </c>
      <c r="D34" s="414">
        <v>0.12417848892720994</v>
      </c>
      <c r="E34" s="414">
        <v>7.5453793202473446E-2</v>
      </c>
      <c r="F34" s="414">
        <v>0.23117300659103387</v>
      </c>
      <c r="G34" s="414">
        <v>0.11673329629626919</v>
      </c>
      <c r="H34" s="414">
        <v>9.6431648123754057E-2</v>
      </c>
      <c r="I34" s="414">
        <v>0.38042568598856269</v>
      </c>
      <c r="J34" s="414">
        <v>0.23569546056136798</v>
      </c>
      <c r="K34" s="414">
        <v>6.7335021117754773E-2</v>
      </c>
      <c r="L34" s="414">
        <v>3.7846649217673715E-2</v>
      </c>
      <c r="M34" s="414">
        <v>0.12312949385894473</v>
      </c>
      <c r="N34" s="414">
        <v>0.21698282066565983</v>
      </c>
      <c r="O34" s="414">
        <v>0.32595347132859015</v>
      </c>
      <c r="P34" s="414">
        <v>0.25544252389507721</v>
      </c>
      <c r="Q34" s="414">
        <v>1.8896172521661755E-2</v>
      </c>
      <c r="R34" s="414">
        <v>0.40958477846461006</v>
      </c>
      <c r="S34" s="414">
        <v>3.9861867560891565E-2</v>
      </c>
      <c r="T34" s="414">
        <v>8.3212517060063981E-2</v>
      </c>
      <c r="U34" s="414">
        <v>0.15583357209971008</v>
      </c>
      <c r="V34" s="414">
        <v>0.14180452675732239</v>
      </c>
      <c r="W34" s="414">
        <v>0.13161176257053711</v>
      </c>
      <c r="Z34" s="398"/>
    </row>
    <row r="35" spans="1:26"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c r="V35" s="66"/>
      <c r="W35" s="66"/>
    </row>
    <row r="36" spans="1:26" ht="15" customHeight="1" thickTop="1" x14ac:dyDescent="0.2">
      <c r="A36" s="69" t="s">
        <v>699</v>
      </c>
      <c r="B36" s="52"/>
      <c r="C36" s="52"/>
      <c r="D36" s="52"/>
      <c r="E36" s="52"/>
      <c r="F36" s="52"/>
      <c r="G36" s="52"/>
      <c r="H36" s="52"/>
      <c r="I36" s="52"/>
      <c r="J36" s="393"/>
      <c r="K36" s="393"/>
      <c r="L36" s="393"/>
      <c r="M36" s="393"/>
      <c r="N36" s="393"/>
      <c r="O36" s="393"/>
      <c r="P36" s="393"/>
      <c r="Q36" s="393"/>
      <c r="R36" s="393"/>
      <c r="S36" s="393"/>
      <c r="T36" s="393"/>
      <c r="U36" s="393"/>
      <c r="V36" s="393"/>
      <c r="W36" s="393"/>
    </row>
    <row r="37" spans="1:26" ht="15" customHeight="1" x14ac:dyDescent="0.2">
      <c r="A37" s="52"/>
      <c r="B37" s="52"/>
      <c r="C37" s="52"/>
      <c r="D37" s="52"/>
      <c r="E37" s="52"/>
      <c r="F37" s="52"/>
      <c r="G37" s="52"/>
      <c r="H37" s="52"/>
      <c r="I37" s="52"/>
      <c r="J37" s="393"/>
      <c r="K37" s="393"/>
      <c r="L37" s="393"/>
      <c r="M37" s="393"/>
      <c r="N37" s="393"/>
      <c r="O37" s="393"/>
      <c r="P37" s="393"/>
      <c r="Q37" s="393"/>
      <c r="R37" s="393"/>
      <c r="S37" s="393"/>
      <c r="T37" s="393"/>
      <c r="U37" s="393"/>
      <c r="V37" s="393"/>
      <c r="W37" s="393"/>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34FA5-B268-4F85-A02A-5C72EA3DF03E}">
  <sheetPr codeName="Sheet30">
    <pageSetUpPr fitToPage="1"/>
  </sheetPr>
  <dimension ref="A1:Y28"/>
  <sheetViews>
    <sheetView zoomScale="115" zoomScaleNormal="115" workbookViewId="0">
      <selection activeCell="E13" sqref="E13"/>
    </sheetView>
  </sheetViews>
  <sheetFormatPr baseColWidth="10" defaultRowHeight="12.75" x14ac:dyDescent="0.2"/>
  <cols>
    <col min="1" max="1" width="36.7109375" style="135" customWidth="1"/>
    <col min="2" max="2" width="9.5703125" style="70" bestFit="1" customWidth="1"/>
    <col min="3" max="4" width="7.85546875" style="70" bestFit="1" customWidth="1"/>
    <col min="5" max="5" width="6.85546875" style="70" bestFit="1" customWidth="1"/>
    <col min="6" max="11" width="7.85546875" style="70" bestFit="1" customWidth="1"/>
    <col min="12" max="12" width="7.5703125" style="70" bestFit="1" customWidth="1"/>
    <col min="13" max="13" width="6.5703125" style="70" bestFit="1" customWidth="1"/>
    <col min="14" max="15" width="7.85546875" style="70" bestFit="1" customWidth="1"/>
    <col min="16" max="18" width="6.5703125" style="70" bestFit="1" customWidth="1"/>
    <col min="19" max="19" width="7.85546875" style="86" bestFit="1" customWidth="1"/>
    <col min="20" max="20" width="6.5703125" style="70" bestFit="1" customWidth="1"/>
    <col min="21" max="21" width="7.85546875" style="70" bestFit="1" customWidth="1"/>
    <col min="22" max="24" width="11.42578125" style="70" customWidth="1"/>
    <col min="25" max="25" width="12.7109375" style="70" bestFit="1" customWidth="1"/>
    <col min="26" max="256" width="9.140625" style="70" customWidth="1"/>
    <col min="257" max="257" width="36.7109375" style="70" customWidth="1"/>
    <col min="258" max="258" width="9.5703125" style="70" bestFit="1" customWidth="1"/>
    <col min="259" max="260" width="7.85546875" style="70" bestFit="1" customWidth="1"/>
    <col min="261" max="261" width="6.85546875" style="70" bestFit="1" customWidth="1"/>
    <col min="262" max="267" width="7.85546875" style="70" bestFit="1" customWidth="1"/>
    <col min="268" max="268" width="7.5703125" style="70" bestFit="1" customWidth="1"/>
    <col min="269" max="269" width="6.5703125" style="70" bestFit="1" customWidth="1"/>
    <col min="270" max="271" width="7.85546875" style="70" bestFit="1" customWidth="1"/>
    <col min="272" max="274" width="6.5703125" style="70" bestFit="1" customWidth="1"/>
    <col min="275" max="275" width="7.85546875" style="70" bestFit="1" customWidth="1"/>
    <col min="276" max="276" width="6.5703125" style="70" bestFit="1" customWidth="1"/>
    <col min="277" max="277" width="7.85546875" style="70" bestFit="1" customWidth="1"/>
    <col min="278" max="280" width="11.42578125" style="70"/>
    <col min="281" max="281" width="12.7109375" style="70" bestFit="1" customWidth="1"/>
    <col min="282" max="512" width="9.140625" style="70" customWidth="1"/>
    <col min="513" max="513" width="36.7109375" style="70" customWidth="1"/>
    <col min="514" max="514" width="9.5703125" style="70" bestFit="1" customWidth="1"/>
    <col min="515" max="516" width="7.85546875" style="70" bestFit="1" customWidth="1"/>
    <col min="517" max="517" width="6.85546875" style="70" bestFit="1" customWidth="1"/>
    <col min="518" max="523" width="7.85546875" style="70" bestFit="1" customWidth="1"/>
    <col min="524" max="524" width="7.5703125" style="70" bestFit="1" customWidth="1"/>
    <col min="525" max="525" width="6.5703125" style="70" bestFit="1" customWidth="1"/>
    <col min="526" max="527" width="7.85546875" style="70" bestFit="1" customWidth="1"/>
    <col min="528" max="530" width="6.5703125" style="70" bestFit="1" customWidth="1"/>
    <col min="531" max="531" width="7.85546875" style="70" bestFit="1" customWidth="1"/>
    <col min="532" max="532" width="6.5703125" style="70" bestFit="1" customWidth="1"/>
    <col min="533" max="533" width="7.85546875" style="70" bestFit="1" customWidth="1"/>
    <col min="534" max="536" width="11.42578125" style="70"/>
    <col min="537" max="537" width="12.7109375" style="70" bestFit="1" customWidth="1"/>
    <col min="538" max="768" width="9.140625" style="70" customWidth="1"/>
    <col min="769" max="769" width="36.7109375" style="70" customWidth="1"/>
    <col min="770" max="770" width="9.5703125" style="70" bestFit="1" customWidth="1"/>
    <col min="771" max="772" width="7.85546875" style="70" bestFit="1" customWidth="1"/>
    <col min="773" max="773" width="6.85546875" style="70" bestFit="1" customWidth="1"/>
    <col min="774" max="779" width="7.85546875" style="70" bestFit="1" customWidth="1"/>
    <col min="780" max="780" width="7.5703125" style="70" bestFit="1" customWidth="1"/>
    <col min="781" max="781" width="6.5703125" style="70" bestFit="1" customWidth="1"/>
    <col min="782" max="783" width="7.85546875" style="70" bestFit="1" customWidth="1"/>
    <col min="784" max="786" width="6.5703125" style="70" bestFit="1" customWidth="1"/>
    <col min="787" max="787" width="7.85546875" style="70" bestFit="1" customWidth="1"/>
    <col min="788" max="788" width="6.5703125" style="70" bestFit="1" customWidth="1"/>
    <col min="789" max="789" width="7.85546875" style="70" bestFit="1" customWidth="1"/>
    <col min="790" max="792" width="11.42578125" style="70"/>
    <col min="793" max="793" width="12.7109375" style="70" bestFit="1" customWidth="1"/>
    <col min="794" max="1024" width="9.140625" style="70" customWidth="1"/>
    <col min="1025" max="1025" width="36.7109375" style="70" customWidth="1"/>
    <col min="1026" max="1026" width="9.5703125" style="70" bestFit="1" customWidth="1"/>
    <col min="1027" max="1028" width="7.85546875" style="70" bestFit="1" customWidth="1"/>
    <col min="1029" max="1029" width="6.85546875" style="70" bestFit="1" customWidth="1"/>
    <col min="1030" max="1035" width="7.85546875" style="70" bestFit="1" customWidth="1"/>
    <col min="1036" max="1036" width="7.5703125" style="70" bestFit="1" customWidth="1"/>
    <col min="1037" max="1037" width="6.5703125" style="70" bestFit="1" customWidth="1"/>
    <col min="1038" max="1039" width="7.85546875" style="70" bestFit="1" customWidth="1"/>
    <col min="1040" max="1042" width="6.5703125" style="70" bestFit="1" customWidth="1"/>
    <col min="1043" max="1043" width="7.85546875" style="70" bestFit="1" customWidth="1"/>
    <col min="1044" max="1044" width="6.5703125" style="70" bestFit="1" customWidth="1"/>
    <col min="1045" max="1045" width="7.85546875" style="70" bestFit="1" customWidth="1"/>
    <col min="1046" max="1048" width="11.42578125" style="70"/>
    <col min="1049" max="1049" width="12.7109375" style="70" bestFit="1" customWidth="1"/>
    <col min="1050" max="1280" width="9.140625" style="70" customWidth="1"/>
    <col min="1281" max="1281" width="36.7109375" style="70" customWidth="1"/>
    <col min="1282" max="1282" width="9.5703125" style="70" bestFit="1" customWidth="1"/>
    <col min="1283" max="1284" width="7.85546875" style="70" bestFit="1" customWidth="1"/>
    <col min="1285" max="1285" width="6.85546875" style="70" bestFit="1" customWidth="1"/>
    <col min="1286" max="1291" width="7.85546875" style="70" bestFit="1" customWidth="1"/>
    <col min="1292" max="1292" width="7.5703125" style="70" bestFit="1" customWidth="1"/>
    <col min="1293" max="1293" width="6.5703125" style="70" bestFit="1" customWidth="1"/>
    <col min="1294" max="1295" width="7.85546875" style="70" bestFit="1" customWidth="1"/>
    <col min="1296" max="1298" width="6.5703125" style="70" bestFit="1" customWidth="1"/>
    <col min="1299" max="1299" width="7.85546875" style="70" bestFit="1" customWidth="1"/>
    <col min="1300" max="1300" width="6.5703125" style="70" bestFit="1" customWidth="1"/>
    <col min="1301" max="1301" width="7.85546875" style="70" bestFit="1" customWidth="1"/>
    <col min="1302" max="1304" width="11.42578125" style="70"/>
    <col min="1305" max="1305" width="12.7109375" style="70" bestFit="1" customWidth="1"/>
    <col min="1306" max="1536" width="9.140625" style="70" customWidth="1"/>
    <col min="1537" max="1537" width="36.7109375" style="70" customWidth="1"/>
    <col min="1538" max="1538" width="9.5703125" style="70" bestFit="1" customWidth="1"/>
    <col min="1539" max="1540" width="7.85546875" style="70" bestFit="1" customWidth="1"/>
    <col min="1541" max="1541" width="6.85546875" style="70" bestFit="1" customWidth="1"/>
    <col min="1542" max="1547" width="7.85546875" style="70" bestFit="1" customWidth="1"/>
    <col min="1548" max="1548" width="7.5703125" style="70" bestFit="1" customWidth="1"/>
    <col min="1549" max="1549" width="6.5703125" style="70" bestFit="1" customWidth="1"/>
    <col min="1550" max="1551" width="7.85546875" style="70" bestFit="1" customWidth="1"/>
    <col min="1552" max="1554" width="6.5703125" style="70" bestFit="1" customWidth="1"/>
    <col min="1555" max="1555" width="7.85546875" style="70" bestFit="1" customWidth="1"/>
    <col min="1556" max="1556" width="6.5703125" style="70" bestFit="1" customWidth="1"/>
    <col min="1557" max="1557" width="7.85546875" style="70" bestFit="1" customWidth="1"/>
    <col min="1558" max="1560" width="11.42578125" style="70"/>
    <col min="1561" max="1561" width="12.7109375" style="70" bestFit="1" customWidth="1"/>
    <col min="1562" max="1792" width="9.140625" style="70" customWidth="1"/>
    <col min="1793" max="1793" width="36.7109375" style="70" customWidth="1"/>
    <col min="1794" max="1794" width="9.5703125" style="70" bestFit="1" customWidth="1"/>
    <col min="1795" max="1796" width="7.85546875" style="70" bestFit="1" customWidth="1"/>
    <col min="1797" max="1797" width="6.85546875" style="70" bestFit="1" customWidth="1"/>
    <col min="1798" max="1803" width="7.85546875" style="70" bestFit="1" customWidth="1"/>
    <col min="1804" max="1804" width="7.5703125" style="70" bestFit="1" customWidth="1"/>
    <col min="1805" max="1805" width="6.5703125" style="70" bestFit="1" customWidth="1"/>
    <col min="1806" max="1807" width="7.85546875" style="70" bestFit="1" customWidth="1"/>
    <col min="1808" max="1810" width="6.5703125" style="70" bestFit="1" customWidth="1"/>
    <col min="1811" max="1811" width="7.85546875" style="70" bestFit="1" customWidth="1"/>
    <col min="1812" max="1812" width="6.5703125" style="70" bestFit="1" customWidth="1"/>
    <col min="1813" max="1813" width="7.85546875" style="70" bestFit="1" customWidth="1"/>
    <col min="1814" max="1816" width="11.42578125" style="70"/>
    <col min="1817" max="1817" width="12.7109375" style="70" bestFit="1" customWidth="1"/>
    <col min="1818" max="2048" width="9.140625" style="70" customWidth="1"/>
    <col min="2049" max="2049" width="36.7109375" style="70" customWidth="1"/>
    <col min="2050" max="2050" width="9.5703125" style="70" bestFit="1" customWidth="1"/>
    <col min="2051" max="2052" width="7.85546875" style="70" bestFit="1" customWidth="1"/>
    <col min="2053" max="2053" width="6.85546875" style="70" bestFit="1" customWidth="1"/>
    <col min="2054" max="2059" width="7.85546875" style="70" bestFit="1" customWidth="1"/>
    <col min="2060" max="2060" width="7.5703125" style="70" bestFit="1" customWidth="1"/>
    <col min="2061" max="2061" width="6.5703125" style="70" bestFit="1" customWidth="1"/>
    <col min="2062" max="2063" width="7.85546875" style="70" bestFit="1" customWidth="1"/>
    <col min="2064" max="2066" width="6.5703125" style="70" bestFit="1" customWidth="1"/>
    <col min="2067" max="2067" width="7.85546875" style="70" bestFit="1" customWidth="1"/>
    <col min="2068" max="2068" width="6.5703125" style="70" bestFit="1" customWidth="1"/>
    <col min="2069" max="2069" width="7.85546875" style="70" bestFit="1" customWidth="1"/>
    <col min="2070" max="2072" width="11.42578125" style="70"/>
    <col min="2073" max="2073" width="12.7109375" style="70" bestFit="1" customWidth="1"/>
    <col min="2074" max="2304" width="9.140625" style="70" customWidth="1"/>
    <col min="2305" max="2305" width="36.7109375" style="70" customWidth="1"/>
    <col min="2306" max="2306" width="9.5703125" style="70" bestFit="1" customWidth="1"/>
    <col min="2307" max="2308" width="7.85546875" style="70" bestFit="1" customWidth="1"/>
    <col min="2309" max="2309" width="6.85546875" style="70" bestFit="1" customWidth="1"/>
    <col min="2310" max="2315" width="7.85546875" style="70" bestFit="1" customWidth="1"/>
    <col min="2316" max="2316" width="7.5703125" style="70" bestFit="1" customWidth="1"/>
    <col min="2317" max="2317" width="6.5703125" style="70" bestFit="1" customWidth="1"/>
    <col min="2318" max="2319" width="7.85546875" style="70" bestFit="1" customWidth="1"/>
    <col min="2320" max="2322" width="6.5703125" style="70" bestFit="1" customWidth="1"/>
    <col min="2323" max="2323" width="7.85546875" style="70" bestFit="1" customWidth="1"/>
    <col min="2324" max="2324" width="6.5703125" style="70" bestFit="1" customWidth="1"/>
    <col min="2325" max="2325" width="7.85546875" style="70" bestFit="1" customWidth="1"/>
    <col min="2326" max="2328" width="11.42578125" style="70"/>
    <col min="2329" max="2329" width="12.7109375" style="70" bestFit="1" customWidth="1"/>
    <col min="2330" max="2560" width="9.140625" style="70" customWidth="1"/>
    <col min="2561" max="2561" width="36.7109375" style="70" customWidth="1"/>
    <col min="2562" max="2562" width="9.5703125" style="70" bestFit="1" customWidth="1"/>
    <col min="2563" max="2564" width="7.85546875" style="70" bestFit="1" customWidth="1"/>
    <col min="2565" max="2565" width="6.85546875" style="70" bestFit="1" customWidth="1"/>
    <col min="2566" max="2571" width="7.85546875" style="70" bestFit="1" customWidth="1"/>
    <col min="2572" max="2572" width="7.5703125" style="70" bestFit="1" customWidth="1"/>
    <col min="2573" max="2573" width="6.5703125" style="70" bestFit="1" customWidth="1"/>
    <col min="2574" max="2575" width="7.85546875" style="70" bestFit="1" customWidth="1"/>
    <col min="2576" max="2578" width="6.5703125" style="70" bestFit="1" customWidth="1"/>
    <col min="2579" max="2579" width="7.85546875" style="70" bestFit="1" customWidth="1"/>
    <col min="2580" max="2580" width="6.5703125" style="70" bestFit="1" customWidth="1"/>
    <col min="2581" max="2581" width="7.85546875" style="70" bestFit="1" customWidth="1"/>
    <col min="2582" max="2584" width="11.42578125" style="70"/>
    <col min="2585" max="2585" width="12.7109375" style="70" bestFit="1" customWidth="1"/>
    <col min="2586" max="2816" width="9.140625" style="70" customWidth="1"/>
    <col min="2817" max="2817" width="36.7109375" style="70" customWidth="1"/>
    <col min="2818" max="2818" width="9.5703125" style="70" bestFit="1" customWidth="1"/>
    <col min="2819" max="2820" width="7.85546875" style="70" bestFit="1" customWidth="1"/>
    <col min="2821" max="2821" width="6.85546875" style="70" bestFit="1" customWidth="1"/>
    <col min="2822" max="2827" width="7.85546875" style="70" bestFit="1" customWidth="1"/>
    <col min="2828" max="2828" width="7.5703125" style="70" bestFit="1" customWidth="1"/>
    <col min="2829" max="2829" width="6.5703125" style="70" bestFit="1" customWidth="1"/>
    <col min="2830" max="2831" width="7.85546875" style="70" bestFit="1" customWidth="1"/>
    <col min="2832" max="2834" width="6.5703125" style="70" bestFit="1" customWidth="1"/>
    <col min="2835" max="2835" width="7.85546875" style="70" bestFit="1" customWidth="1"/>
    <col min="2836" max="2836" width="6.5703125" style="70" bestFit="1" customWidth="1"/>
    <col min="2837" max="2837" width="7.85546875" style="70" bestFit="1" customWidth="1"/>
    <col min="2838" max="2840" width="11.42578125" style="70"/>
    <col min="2841" max="2841" width="12.7109375" style="70" bestFit="1" customWidth="1"/>
    <col min="2842" max="3072" width="9.140625" style="70" customWidth="1"/>
    <col min="3073" max="3073" width="36.7109375" style="70" customWidth="1"/>
    <col min="3074" max="3074" width="9.5703125" style="70" bestFit="1" customWidth="1"/>
    <col min="3075" max="3076" width="7.85546875" style="70" bestFit="1" customWidth="1"/>
    <col min="3077" max="3077" width="6.85546875" style="70" bestFit="1" customWidth="1"/>
    <col min="3078" max="3083" width="7.85546875" style="70" bestFit="1" customWidth="1"/>
    <col min="3084" max="3084" width="7.5703125" style="70" bestFit="1" customWidth="1"/>
    <col min="3085" max="3085" width="6.5703125" style="70" bestFit="1" customWidth="1"/>
    <col min="3086" max="3087" width="7.85546875" style="70" bestFit="1" customWidth="1"/>
    <col min="3088" max="3090" width="6.5703125" style="70" bestFit="1" customWidth="1"/>
    <col min="3091" max="3091" width="7.85546875" style="70" bestFit="1" customWidth="1"/>
    <col min="3092" max="3092" width="6.5703125" style="70" bestFit="1" customWidth="1"/>
    <col min="3093" max="3093" width="7.85546875" style="70" bestFit="1" customWidth="1"/>
    <col min="3094" max="3096" width="11.42578125" style="70"/>
    <col min="3097" max="3097" width="12.7109375" style="70" bestFit="1" customWidth="1"/>
    <col min="3098" max="3328" width="9.140625" style="70" customWidth="1"/>
    <col min="3329" max="3329" width="36.7109375" style="70" customWidth="1"/>
    <col min="3330" max="3330" width="9.5703125" style="70" bestFit="1" customWidth="1"/>
    <col min="3331" max="3332" width="7.85546875" style="70" bestFit="1" customWidth="1"/>
    <col min="3333" max="3333" width="6.85546875" style="70" bestFit="1" customWidth="1"/>
    <col min="3334" max="3339" width="7.85546875" style="70" bestFit="1" customWidth="1"/>
    <col min="3340" max="3340" width="7.5703125" style="70" bestFit="1" customWidth="1"/>
    <col min="3341" max="3341" width="6.5703125" style="70" bestFit="1" customWidth="1"/>
    <col min="3342" max="3343" width="7.85546875" style="70" bestFit="1" customWidth="1"/>
    <col min="3344" max="3346" width="6.5703125" style="70" bestFit="1" customWidth="1"/>
    <col min="3347" max="3347" width="7.85546875" style="70" bestFit="1" customWidth="1"/>
    <col min="3348" max="3348" width="6.5703125" style="70" bestFit="1" customWidth="1"/>
    <col min="3349" max="3349" width="7.85546875" style="70" bestFit="1" customWidth="1"/>
    <col min="3350" max="3352" width="11.42578125" style="70"/>
    <col min="3353" max="3353" width="12.7109375" style="70" bestFit="1" customWidth="1"/>
    <col min="3354" max="3584" width="9.140625" style="70" customWidth="1"/>
    <col min="3585" max="3585" width="36.7109375" style="70" customWidth="1"/>
    <col min="3586" max="3586" width="9.5703125" style="70" bestFit="1" customWidth="1"/>
    <col min="3587" max="3588" width="7.85546875" style="70" bestFit="1" customWidth="1"/>
    <col min="3589" max="3589" width="6.85546875" style="70" bestFit="1" customWidth="1"/>
    <col min="3590" max="3595" width="7.85546875" style="70" bestFit="1" customWidth="1"/>
    <col min="3596" max="3596" width="7.5703125" style="70" bestFit="1" customWidth="1"/>
    <col min="3597" max="3597" width="6.5703125" style="70" bestFit="1" customWidth="1"/>
    <col min="3598" max="3599" width="7.85546875" style="70" bestFit="1" customWidth="1"/>
    <col min="3600" max="3602" width="6.5703125" style="70" bestFit="1" customWidth="1"/>
    <col min="3603" max="3603" width="7.85546875" style="70" bestFit="1" customWidth="1"/>
    <col min="3604" max="3604" width="6.5703125" style="70" bestFit="1" customWidth="1"/>
    <col min="3605" max="3605" width="7.85546875" style="70" bestFit="1" customWidth="1"/>
    <col min="3606" max="3608" width="11.42578125" style="70"/>
    <col min="3609" max="3609" width="12.7109375" style="70" bestFit="1" customWidth="1"/>
    <col min="3610" max="3840" width="9.140625" style="70" customWidth="1"/>
    <col min="3841" max="3841" width="36.7109375" style="70" customWidth="1"/>
    <col min="3842" max="3842" width="9.5703125" style="70" bestFit="1" customWidth="1"/>
    <col min="3843" max="3844" width="7.85546875" style="70" bestFit="1" customWidth="1"/>
    <col min="3845" max="3845" width="6.85546875" style="70" bestFit="1" customWidth="1"/>
    <col min="3846" max="3851" width="7.85546875" style="70" bestFit="1" customWidth="1"/>
    <col min="3852" max="3852" width="7.5703125" style="70" bestFit="1" customWidth="1"/>
    <col min="3853" max="3853" width="6.5703125" style="70" bestFit="1" customWidth="1"/>
    <col min="3854" max="3855" width="7.85546875" style="70" bestFit="1" customWidth="1"/>
    <col min="3856" max="3858" width="6.5703125" style="70" bestFit="1" customWidth="1"/>
    <col min="3859" max="3859" width="7.85546875" style="70" bestFit="1" customWidth="1"/>
    <col min="3860" max="3860" width="6.5703125" style="70" bestFit="1" customWidth="1"/>
    <col min="3861" max="3861" width="7.85546875" style="70" bestFit="1" customWidth="1"/>
    <col min="3862" max="3864" width="11.42578125" style="70"/>
    <col min="3865" max="3865" width="12.7109375" style="70" bestFit="1" customWidth="1"/>
    <col min="3866" max="4096" width="9.140625" style="70" customWidth="1"/>
    <col min="4097" max="4097" width="36.7109375" style="70" customWidth="1"/>
    <col min="4098" max="4098" width="9.5703125" style="70" bestFit="1" customWidth="1"/>
    <col min="4099" max="4100" width="7.85546875" style="70" bestFit="1" customWidth="1"/>
    <col min="4101" max="4101" width="6.85546875" style="70" bestFit="1" customWidth="1"/>
    <col min="4102" max="4107" width="7.85546875" style="70" bestFit="1" customWidth="1"/>
    <col min="4108" max="4108" width="7.5703125" style="70" bestFit="1" customWidth="1"/>
    <col min="4109" max="4109" width="6.5703125" style="70" bestFit="1" customWidth="1"/>
    <col min="4110" max="4111" width="7.85546875" style="70" bestFit="1" customWidth="1"/>
    <col min="4112" max="4114" width="6.5703125" style="70" bestFit="1" customWidth="1"/>
    <col min="4115" max="4115" width="7.85546875" style="70" bestFit="1" customWidth="1"/>
    <col min="4116" max="4116" width="6.5703125" style="70" bestFit="1" customWidth="1"/>
    <col min="4117" max="4117" width="7.85546875" style="70" bestFit="1" customWidth="1"/>
    <col min="4118" max="4120" width="11.42578125" style="70"/>
    <col min="4121" max="4121" width="12.7109375" style="70" bestFit="1" customWidth="1"/>
    <col min="4122" max="4352" width="9.140625" style="70" customWidth="1"/>
    <col min="4353" max="4353" width="36.7109375" style="70" customWidth="1"/>
    <col min="4354" max="4354" width="9.5703125" style="70" bestFit="1" customWidth="1"/>
    <col min="4355" max="4356" width="7.85546875" style="70" bestFit="1" customWidth="1"/>
    <col min="4357" max="4357" width="6.85546875" style="70" bestFit="1" customWidth="1"/>
    <col min="4358" max="4363" width="7.85546875" style="70" bestFit="1" customWidth="1"/>
    <col min="4364" max="4364" width="7.5703125" style="70" bestFit="1" customWidth="1"/>
    <col min="4365" max="4365" width="6.5703125" style="70" bestFit="1" customWidth="1"/>
    <col min="4366" max="4367" width="7.85546875" style="70" bestFit="1" customWidth="1"/>
    <col min="4368" max="4370" width="6.5703125" style="70" bestFit="1" customWidth="1"/>
    <col min="4371" max="4371" width="7.85546875" style="70" bestFit="1" customWidth="1"/>
    <col min="4372" max="4372" width="6.5703125" style="70" bestFit="1" customWidth="1"/>
    <col min="4373" max="4373" width="7.85546875" style="70" bestFit="1" customWidth="1"/>
    <col min="4374" max="4376" width="11.42578125" style="70"/>
    <col min="4377" max="4377" width="12.7109375" style="70" bestFit="1" customWidth="1"/>
    <col min="4378" max="4608" width="9.140625" style="70" customWidth="1"/>
    <col min="4609" max="4609" width="36.7109375" style="70" customWidth="1"/>
    <col min="4610" max="4610" width="9.5703125" style="70" bestFit="1" customWidth="1"/>
    <col min="4611" max="4612" width="7.85546875" style="70" bestFit="1" customWidth="1"/>
    <col min="4613" max="4613" width="6.85546875" style="70" bestFit="1" customWidth="1"/>
    <col min="4614" max="4619" width="7.85546875" style="70" bestFit="1" customWidth="1"/>
    <col min="4620" max="4620" width="7.5703125" style="70" bestFit="1" customWidth="1"/>
    <col min="4621" max="4621" width="6.5703125" style="70" bestFit="1" customWidth="1"/>
    <col min="4622" max="4623" width="7.85546875" style="70" bestFit="1" customWidth="1"/>
    <col min="4624" max="4626" width="6.5703125" style="70" bestFit="1" customWidth="1"/>
    <col min="4627" max="4627" width="7.85546875" style="70" bestFit="1" customWidth="1"/>
    <col min="4628" max="4628" width="6.5703125" style="70" bestFit="1" customWidth="1"/>
    <col min="4629" max="4629" width="7.85546875" style="70" bestFit="1" customWidth="1"/>
    <col min="4630" max="4632" width="11.42578125" style="70"/>
    <col min="4633" max="4633" width="12.7109375" style="70" bestFit="1" customWidth="1"/>
    <col min="4634" max="4864" width="9.140625" style="70" customWidth="1"/>
    <col min="4865" max="4865" width="36.7109375" style="70" customWidth="1"/>
    <col min="4866" max="4866" width="9.5703125" style="70" bestFit="1" customWidth="1"/>
    <col min="4867" max="4868" width="7.85546875" style="70" bestFit="1" customWidth="1"/>
    <col min="4869" max="4869" width="6.85546875" style="70" bestFit="1" customWidth="1"/>
    <col min="4870" max="4875" width="7.85546875" style="70" bestFit="1" customWidth="1"/>
    <col min="4876" max="4876" width="7.5703125" style="70" bestFit="1" customWidth="1"/>
    <col min="4877" max="4877" width="6.5703125" style="70" bestFit="1" customWidth="1"/>
    <col min="4878" max="4879" width="7.85546875" style="70" bestFit="1" customWidth="1"/>
    <col min="4880" max="4882" width="6.5703125" style="70" bestFit="1" customWidth="1"/>
    <col min="4883" max="4883" width="7.85546875" style="70" bestFit="1" customWidth="1"/>
    <col min="4884" max="4884" width="6.5703125" style="70" bestFit="1" customWidth="1"/>
    <col min="4885" max="4885" width="7.85546875" style="70" bestFit="1" customWidth="1"/>
    <col min="4886" max="4888" width="11.42578125" style="70"/>
    <col min="4889" max="4889" width="12.7109375" style="70" bestFit="1" customWidth="1"/>
    <col min="4890" max="5120" width="9.140625" style="70" customWidth="1"/>
    <col min="5121" max="5121" width="36.7109375" style="70" customWidth="1"/>
    <col min="5122" max="5122" width="9.5703125" style="70" bestFit="1" customWidth="1"/>
    <col min="5123" max="5124" width="7.85546875" style="70" bestFit="1" customWidth="1"/>
    <col min="5125" max="5125" width="6.85546875" style="70" bestFit="1" customWidth="1"/>
    <col min="5126" max="5131" width="7.85546875" style="70" bestFit="1" customWidth="1"/>
    <col min="5132" max="5132" width="7.5703125" style="70" bestFit="1" customWidth="1"/>
    <col min="5133" max="5133" width="6.5703125" style="70" bestFit="1" customWidth="1"/>
    <col min="5134" max="5135" width="7.85546875" style="70" bestFit="1" customWidth="1"/>
    <col min="5136" max="5138" width="6.5703125" style="70" bestFit="1" customWidth="1"/>
    <col min="5139" max="5139" width="7.85546875" style="70" bestFit="1" customWidth="1"/>
    <col min="5140" max="5140" width="6.5703125" style="70" bestFit="1" customWidth="1"/>
    <col min="5141" max="5141" width="7.85546875" style="70" bestFit="1" customWidth="1"/>
    <col min="5142" max="5144" width="11.42578125" style="70"/>
    <col min="5145" max="5145" width="12.7109375" style="70" bestFit="1" customWidth="1"/>
    <col min="5146" max="5376" width="9.140625" style="70" customWidth="1"/>
    <col min="5377" max="5377" width="36.7109375" style="70" customWidth="1"/>
    <col min="5378" max="5378" width="9.5703125" style="70" bestFit="1" customWidth="1"/>
    <col min="5379" max="5380" width="7.85546875" style="70" bestFit="1" customWidth="1"/>
    <col min="5381" max="5381" width="6.85546875" style="70" bestFit="1" customWidth="1"/>
    <col min="5382" max="5387" width="7.85546875" style="70" bestFit="1" customWidth="1"/>
    <col min="5388" max="5388" width="7.5703125" style="70" bestFit="1" customWidth="1"/>
    <col min="5389" max="5389" width="6.5703125" style="70" bestFit="1" customWidth="1"/>
    <col min="5390" max="5391" width="7.85546875" style="70" bestFit="1" customWidth="1"/>
    <col min="5392" max="5394" width="6.5703125" style="70" bestFit="1" customWidth="1"/>
    <col min="5395" max="5395" width="7.85546875" style="70" bestFit="1" customWidth="1"/>
    <col min="5396" max="5396" width="6.5703125" style="70" bestFit="1" customWidth="1"/>
    <col min="5397" max="5397" width="7.85546875" style="70" bestFit="1" customWidth="1"/>
    <col min="5398" max="5400" width="11.42578125" style="70"/>
    <col min="5401" max="5401" width="12.7109375" style="70" bestFit="1" customWidth="1"/>
    <col min="5402" max="5632" width="9.140625" style="70" customWidth="1"/>
    <col min="5633" max="5633" width="36.7109375" style="70" customWidth="1"/>
    <col min="5634" max="5634" width="9.5703125" style="70" bestFit="1" customWidth="1"/>
    <col min="5635" max="5636" width="7.85546875" style="70" bestFit="1" customWidth="1"/>
    <col min="5637" max="5637" width="6.85546875" style="70" bestFit="1" customWidth="1"/>
    <col min="5638" max="5643" width="7.85546875" style="70" bestFit="1" customWidth="1"/>
    <col min="5644" max="5644" width="7.5703125" style="70" bestFit="1" customWidth="1"/>
    <col min="5645" max="5645" width="6.5703125" style="70" bestFit="1" customWidth="1"/>
    <col min="5646" max="5647" width="7.85546875" style="70" bestFit="1" customWidth="1"/>
    <col min="5648" max="5650" width="6.5703125" style="70" bestFit="1" customWidth="1"/>
    <col min="5651" max="5651" width="7.85546875" style="70" bestFit="1" customWidth="1"/>
    <col min="5652" max="5652" width="6.5703125" style="70" bestFit="1" customWidth="1"/>
    <col min="5653" max="5653" width="7.85546875" style="70" bestFit="1" customWidth="1"/>
    <col min="5654" max="5656" width="11.42578125" style="70"/>
    <col min="5657" max="5657" width="12.7109375" style="70" bestFit="1" customWidth="1"/>
    <col min="5658" max="5888" width="9.140625" style="70" customWidth="1"/>
    <col min="5889" max="5889" width="36.7109375" style="70" customWidth="1"/>
    <col min="5890" max="5890" width="9.5703125" style="70" bestFit="1" customWidth="1"/>
    <col min="5891" max="5892" width="7.85546875" style="70" bestFit="1" customWidth="1"/>
    <col min="5893" max="5893" width="6.85546875" style="70" bestFit="1" customWidth="1"/>
    <col min="5894" max="5899" width="7.85546875" style="70" bestFit="1" customWidth="1"/>
    <col min="5900" max="5900" width="7.5703125" style="70" bestFit="1" customWidth="1"/>
    <col min="5901" max="5901" width="6.5703125" style="70" bestFit="1" customWidth="1"/>
    <col min="5902" max="5903" width="7.85546875" style="70" bestFit="1" customWidth="1"/>
    <col min="5904" max="5906" width="6.5703125" style="70" bestFit="1" customWidth="1"/>
    <col min="5907" max="5907" width="7.85546875" style="70" bestFit="1" customWidth="1"/>
    <col min="5908" max="5908" width="6.5703125" style="70" bestFit="1" customWidth="1"/>
    <col min="5909" max="5909" width="7.85546875" style="70" bestFit="1" customWidth="1"/>
    <col min="5910" max="5912" width="11.42578125" style="70"/>
    <col min="5913" max="5913" width="12.7109375" style="70" bestFit="1" customWidth="1"/>
    <col min="5914" max="6144" width="9.140625" style="70" customWidth="1"/>
    <col min="6145" max="6145" width="36.7109375" style="70" customWidth="1"/>
    <col min="6146" max="6146" width="9.5703125" style="70" bestFit="1" customWidth="1"/>
    <col min="6147" max="6148" width="7.85546875" style="70" bestFit="1" customWidth="1"/>
    <col min="6149" max="6149" width="6.85546875" style="70" bestFit="1" customWidth="1"/>
    <col min="6150" max="6155" width="7.85546875" style="70" bestFit="1" customWidth="1"/>
    <col min="6156" max="6156" width="7.5703125" style="70" bestFit="1" customWidth="1"/>
    <col min="6157" max="6157" width="6.5703125" style="70" bestFit="1" customWidth="1"/>
    <col min="6158" max="6159" width="7.85546875" style="70" bestFit="1" customWidth="1"/>
    <col min="6160" max="6162" width="6.5703125" style="70" bestFit="1" customWidth="1"/>
    <col min="6163" max="6163" width="7.85546875" style="70" bestFit="1" customWidth="1"/>
    <col min="6164" max="6164" width="6.5703125" style="70" bestFit="1" customWidth="1"/>
    <col min="6165" max="6165" width="7.85546875" style="70" bestFit="1" customWidth="1"/>
    <col min="6166" max="6168" width="11.42578125" style="70"/>
    <col min="6169" max="6169" width="12.7109375" style="70" bestFit="1" customWidth="1"/>
    <col min="6170" max="6400" width="9.140625" style="70" customWidth="1"/>
    <col min="6401" max="6401" width="36.7109375" style="70" customWidth="1"/>
    <col min="6402" max="6402" width="9.5703125" style="70" bestFit="1" customWidth="1"/>
    <col min="6403" max="6404" width="7.85546875" style="70" bestFit="1" customWidth="1"/>
    <col min="6405" max="6405" width="6.85546875" style="70" bestFit="1" customWidth="1"/>
    <col min="6406" max="6411" width="7.85546875" style="70" bestFit="1" customWidth="1"/>
    <col min="6412" max="6412" width="7.5703125" style="70" bestFit="1" customWidth="1"/>
    <col min="6413" max="6413" width="6.5703125" style="70" bestFit="1" customWidth="1"/>
    <col min="6414" max="6415" width="7.85546875" style="70" bestFit="1" customWidth="1"/>
    <col min="6416" max="6418" width="6.5703125" style="70" bestFit="1" customWidth="1"/>
    <col min="6419" max="6419" width="7.85546875" style="70" bestFit="1" customWidth="1"/>
    <col min="6420" max="6420" width="6.5703125" style="70" bestFit="1" customWidth="1"/>
    <col min="6421" max="6421" width="7.85546875" style="70" bestFit="1" customWidth="1"/>
    <col min="6422" max="6424" width="11.42578125" style="70"/>
    <col min="6425" max="6425" width="12.7109375" style="70" bestFit="1" customWidth="1"/>
    <col min="6426" max="6656" width="9.140625" style="70" customWidth="1"/>
    <col min="6657" max="6657" width="36.7109375" style="70" customWidth="1"/>
    <col min="6658" max="6658" width="9.5703125" style="70" bestFit="1" customWidth="1"/>
    <col min="6659" max="6660" width="7.85546875" style="70" bestFit="1" customWidth="1"/>
    <col min="6661" max="6661" width="6.85546875" style="70" bestFit="1" customWidth="1"/>
    <col min="6662" max="6667" width="7.85546875" style="70" bestFit="1" customWidth="1"/>
    <col min="6668" max="6668" width="7.5703125" style="70" bestFit="1" customWidth="1"/>
    <col min="6669" max="6669" width="6.5703125" style="70" bestFit="1" customWidth="1"/>
    <col min="6670" max="6671" width="7.85546875" style="70" bestFit="1" customWidth="1"/>
    <col min="6672" max="6674" width="6.5703125" style="70" bestFit="1" customWidth="1"/>
    <col min="6675" max="6675" width="7.85546875" style="70" bestFit="1" customWidth="1"/>
    <col min="6676" max="6676" width="6.5703125" style="70" bestFit="1" customWidth="1"/>
    <col min="6677" max="6677" width="7.85546875" style="70" bestFit="1" customWidth="1"/>
    <col min="6678" max="6680" width="11.42578125" style="70"/>
    <col min="6681" max="6681" width="12.7109375" style="70" bestFit="1" customWidth="1"/>
    <col min="6682" max="6912" width="9.140625" style="70" customWidth="1"/>
    <col min="6913" max="6913" width="36.7109375" style="70" customWidth="1"/>
    <col min="6914" max="6914" width="9.5703125" style="70" bestFit="1" customWidth="1"/>
    <col min="6915" max="6916" width="7.85546875" style="70" bestFit="1" customWidth="1"/>
    <col min="6917" max="6917" width="6.85546875" style="70" bestFit="1" customWidth="1"/>
    <col min="6918" max="6923" width="7.85546875" style="70" bestFit="1" customWidth="1"/>
    <col min="6924" max="6924" width="7.5703125" style="70" bestFit="1" customWidth="1"/>
    <col min="6925" max="6925" width="6.5703125" style="70" bestFit="1" customWidth="1"/>
    <col min="6926" max="6927" width="7.85546875" style="70" bestFit="1" customWidth="1"/>
    <col min="6928" max="6930" width="6.5703125" style="70" bestFit="1" customWidth="1"/>
    <col min="6931" max="6931" width="7.85546875" style="70" bestFit="1" customWidth="1"/>
    <col min="6932" max="6932" width="6.5703125" style="70" bestFit="1" customWidth="1"/>
    <col min="6933" max="6933" width="7.85546875" style="70" bestFit="1" customWidth="1"/>
    <col min="6934" max="6936" width="11.42578125" style="70"/>
    <col min="6937" max="6937" width="12.7109375" style="70" bestFit="1" customWidth="1"/>
    <col min="6938" max="7168" width="9.140625" style="70" customWidth="1"/>
    <col min="7169" max="7169" width="36.7109375" style="70" customWidth="1"/>
    <col min="7170" max="7170" width="9.5703125" style="70" bestFit="1" customWidth="1"/>
    <col min="7171" max="7172" width="7.85546875" style="70" bestFit="1" customWidth="1"/>
    <col min="7173" max="7173" width="6.85546875" style="70" bestFit="1" customWidth="1"/>
    <col min="7174" max="7179" width="7.85546875" style="70" bestFit="1" customWidth="1"/>
    <col min="7180" max="7180" width="7.5703125" style="70" bestFit="1" customWidth="1"/>
    <col min="7181" max="7181" width="6.5703125" style="70" bestFit="1" customWidth="1"/>
    <col min="7182" max="7183" width="7.85546875" style="70" bestFit="1" customWidth="1"/>
    <col min="7184" max="7186" width="6.5703125" style="70" bestFit="1" customWidth="1"/>
    <col min="7187" max="7187" width="7.85546875" style="70" bestFit="1" customWidth="1"/>
    <col min="7188" max="7188" width="6.5703125" style="70" bestFit="1" customWidth="1"/>
    <col min="7189" max="7189" width="7.85546875" style="70" bestFit="1" customWidth="1"/>
    <col min="7190" max="7192" width="11.42578125" style="70"/>
    <col min="7193" max="7193" width="12.7109375" style="70" bestFit="1" customWidth="1"/>
    <col min="7194" max="7424" width="9.140625" style="70" customWidth="1"/>
    <col min="7425" max="7425" width="36.7109375" style="70" customWidth="1"/>
    <col min="7426" max="7426" width="9.5703125" style="70" bestFit="1" customWidth="1"/>
    <col min="7427" max="7428" width="7.85546875" style="70" bestFit="1" customWidth="1"/>
    <col min="7429" max="7429" width="6.85546875" style="70" bestFit="1" customWidth="1"/>
    <col min="7430" max="7435" width="7.85546875" style="70" bestFit="1" customWidth="1"/>
    <col min="7436" max="7436" width="7.5703125" style="70" bestFit="1" customWidth="1"/>
    <col min="7437" max="7437" width="6.5703125" style="70" bestFit="1" customWidth="1"/>
    <col min="7438" max="7439" width="7.85546875" style="70" bestFit="1" customWidth="1"/>
    <col min="7440" max="7442" width="6.5703125" style="70" bestFit="1" customWidth="1"/>
    <col min="7443" max="7443" width="7.85546875" style="70" bestFit="1" customWidth="1"/>
    <col min="7444" max="7444" width="6.5703125" style="70" bestFit="1" customWidth="1"/>
    <col min="7445" max="7445" width="7.85546875" style="70" bestFit="1" customWidth="1"/>
    <col min="7446" max="7448" width="11.42578125" style="70"/>
    <col min="7449" max="7449" width="12.7109375" style="70" bestFit="1" customWidth="1"/>
    <col min="7450" max="7680" width="9.140625" style="70" customWidth="1"/>
    <col min="7681" max="7681" width="36.7109375" style="70" customWidth="1"/>
    <col min="7682" max="7682" width="9.5703125" style="70" bestFit="1" customWidth="1"/>
    <col min="7683" max="7684" width="7.85546875" style="70" bestFit="1" customWidth="1"/>
    <col min="7685" max="7685" width="6.85546875" style="70" bestFit="1" customWidth="1"/>
    <col min="7686" max="7691" width="7.85546875" style="70" bestFit="1" customWidth="1"/>
    <col min="7692" max="7692" width="7.5703125" style="70" bestFit="1" customWidth="1"/>
    <col min="7693" max="7693" width="6.5703125" style="70" bestFit="1" customWidth="1"/>
    <col min="7694" max="7695" width="7.85546875" style="70" bestFit="1" customWidth="1"/>
    <col min="7696" max="7698" width="6.5703125" style="70" bestFit="1" customWidth="1"/>
    <col min="7699" max="7699" width="7.85546875" style="70" bestFit="1" customWidth="1"/>
    <col min="7700" max="7700" width="6.5703125" style="70" bestFit="1" customWidth="1"/>
    <col min="7701" max="7701" width="7.85546875" style="70" bestFit="1" customWidth="1"/>
    <col min="7702" max="7704" width="11.42578125" style="70"/>
    <col min="7705" max="7705" width="12.7109375" style="70" bestFit="1" customWidth="1"/>
    <col min="7706" max="7936" width="9.140625" style="70" customWidth="1"/>
    <col min="7937" max="7937" width="36.7109375" style="70" customWidth="1"/>
    <col min="7938" max="7938" width="9.5703125" style="70" bestFit="1" customWidth="1"/>
    <col min="7939" max="7940" width="7.85546875" style="70" bestFit="1" customWidth="1"/>
    <col min="7941" max="7941" width="6.85546875" style="70" bestFit="1" customWidth="1"/>
    <col min="7942" max="7947" width="7.85546875" style="70" bestFit="1" customWidth="1"/>
    <col min="7948" max="7948" width="7.5703125" style="70" bestFit="1" customWidth="1"/>
    <col min="7949" max="7949" width="6.5703125" style="70" bestFit="1" customWidth="1"/>
    <col min="7950" max="7951" width="7.85546875" style="70" bestFit="1" customWidth="1"/>
    <col min="7952" max="7954" width="6.5703125" style="70" bestFit="1" customWidth="1"/>
    <col min="7955" max="7955" width="7.85546875" style="70" bestFit="1" customWidth="1"/>
    <col min="7956" max="7956" width="6.5703125" style="70" bestFit="1" customWidth="1"/>
    <col min="7957" max="7957" width="7.85546875" style="70" bestFit="1" customWidth="1"/>
    <col min="7958" max="7960" width="11.42578125" style="70"/>
    <col min="7961" max="7961" width="12.7109375" style="70" bestFit="1" customWidth="1"/>
    <col min="7962" max="8192" width="9.140625" style="70" customWidth="1"/>
    <col min="8193" max="8193" width="36.7109375" style="70" customWidth="1"/>
    <col min="8194" max="8194" width="9.5703125" style="70" bestFit="1" customWidth="1"/>
    <col min="8195" max="8196" width="7.85546875" style="70" bestFit="1" customWidth="1"/>
    <col min="8197" max="8197" width="6.85546875" style="70" bestFit="1" customWidth="1"/>
    <col min="8198" max="8203" width="7.85546875" style="70" bestFit="1" customWidth="1"/>
    <col min="8204" max="8204" width="7.5703125" style="70" bestFit="1" customWidth="1"/>
    <col min="8205" max="8205" width="6.5703125" style="70" bestFit="1" customWidth="1"/>
    <col min="8206" max="8207" width="7.85546875" style="70" bestFit="1" customWidth="1"/>
    <col min="8208" max="8210" width="6.5703125" style="70" bestFit="1" customWidth="1"/>
    <col min="8211" max="8211" width="7.85546875" style="70" bestFit="1" customWidth="1"/>
    <col min="8212" max="8212" width="6.5703125" style="70" bestFit="1" customWidth="1"/>
    <col min="8213" max="8213" width="7.85546875" style="70" bestFit="1" customWidth="1"/>
    <col min="8214" max="8216" width="11.42578125" style="70"/>
    <col min="8217" max="8217" width="12.7109375" style="70" bestFit="1" customWidth="1"/>
    <col min="8218" max="8448" width="9.140625" style="70" customWidth="1"/>
    <col min="8449" max="8449" width="36.7109375" style="70" customWidth="1"/>
    <col min="8450" max="8450" width="9.5703125" style="70" bestFit="1" customWidth="1"/>
    <col min="8451" max="8452" width="7.85546875" style="70" bestFit="1" customWidth="1"/>
    <col min="8453" max="8453" width="6.85546875" style="70" bestFit="1" customWidth="1"/>
    <col min="8454" max="8459" width="7.85546875" style="70" bestFit="1" customWidth="1"/>
    <col min="8460" max="8460" width="7.5703125" style="70" bestFit="1" customWidth="1"/>
    <col min="8461" max="8461" width="6.5703125" style="70" bestFit="1" customWidth="1"/>
    <col min="8462" max="8463" width="7.85546875" style="70" bestFit="1" customWidth="1"/>
    <col min="8464" max="8466" width="6.5703125" style="70" bestFit="1" customWidth="1"/>
    <col min="8467" max="8467" width="7.85546875" style="70" bestFit="1" customWidth="1"/>
    <col min="8468" max="8468" width="6.5703125" style="70" bestFit="1" customWidth="1"/>
    <col min="8469" max="8469" width="7.85546875" style="70" bestFit="1" customWidth="1"/>
    <col min="8470" max="8472" width="11.42578125" style="70"/>
    <col min="8473" max="8473" width="12.7109375" style="70" bestFit="1" customWidth="1"/>
    <col min="8474" max="8704" width="9.140625" style="70" customWidth="1"/>
    <col min="8705" max="8705" width="36.7109375" style="70" customWidth="1"/>
    <col min="8706" max="8706" width="9.5703125" style="70" bestFit="1" customWidth="1"/>
    <col min="8707" max="8708" width="7.85546875" style="70" bestFit="1" customWidth="1"/>
    <col min="8709" max="8709" width="6.85546875" style="70" bestFit="1" customWidth="1"/>
    <col min="8710" max="8715" width="7.85546875" style="70" bestFit="1" customWidth="1"/>
    <col min="8716" max="8716" width="7.5703125" style="70" bestFit="1" customWidth="1"/>
    <col min="8717" max="8717" width="6.5703125" style="70" bestFit="1" customWidth="1"/>
    <col min="8718" max="8719" width="7.85546875" style="70" bestFit="1" customWidth="1"/>
    <col min="8720" max="8722" width="6.5703125" style="70" bestFit="1" customWidth="1"/>
    <col min="8723" max="8723" width="7.85546875" style="70" bestFit="1" customWidth="1"/>
    <col min="8724" max="8724" width="6.5703125" style="70" bestFit="1" customWidth="1"/>
    <col min="8725" max="8725" width="7.85546875" style="70" bestFit="1" customWidth="1"/>
    <col min="8726" max="8728" width="11.42578125" style="70"/>
    <col min="8729" max="8729" width="12.7109375" style="70" bestFit="1" customWidth="1"/>
    <col min="8730" max="8960" width="9.140625" style="70" customWidth="1"/>
    <col min="8961" max="8961" width="36.7109375" style="70" customWidth="1"/>
    <col min="8962" max="8962" width="9.5703125" style="70" bestFit="1" customWidth="1"/>
    <col min="8963" max="8964" width="7.85546875" style="70" bestFit="1" customWidth="1"/>
    <col min="8965" max="8965" width="6.85546875" style="70" bestFit="1" customWidth="1"/>
    <col min="8966" max="8971" width="7.85546875" style="70" bestFit="1" customWidth="1"/>
    <col min="8972" max="8972" width="7.5703125" style="70" bestFit="1" customWidth="1"/>
    <col min="8973" max="8973" width="6.5703125" style="70" bestFit="1" customWidth="1"/>
    <col min="8974" max="8975" width="7.85546875" style="70" bestFit="1" customWidth="1"/>
    <col min="8976" max="8978" width="6.5703125" style="70" bestFit="1" customWidth="1"/>
    <col min="8979" max="8979" width="7.85546875" style="70" bestFit="1" customWidth="1"/>
    <col min="8980" max="8980" width="6.5703125" style="70" bestFit="1" customWidth="1"/>
    <col min="8981" max="8981" width="7.85546875" style="70" bestFit="1" customWidth="1"/>
    <col min="8982" max="8984" width="11.42578125" style="70"/>
    <col min="8985" max="8985" width="12.7109375" style="70" bestFit="1" customWidth="1"/>
    <col min="8986" max="9216" width="9.140625" style="70" customWidth="1"/>
    <col min="9217" max="9217" width="36.7109375" style="70" customWidth="1"/>
    <col min="9218" max="9218" width="9.5703125" style="70" bestFit="1" customWidth="1"/>
    <col min="9219" max="9220" width="7.85546875" style="70" bestFit="1" customWidth="1"/>
    <col min="9221" max="9221" width="6.85546875" style="70" bestFit="1" customWidth="1"/>
    <col min="9222" max="9227" width="7.85546875" style="70" bestFit="1" customWidth="1"/>
    <col min="9228" max="9228" width="7.5703125" style="70" bestFit="1" customWidth="1"/>
    <col min="9229" max="9229" width="6.5703125" style="70" bestFit="1" customWidth="1"/>
    <col min="9230" max="9231" width="7.85546875" style="70" bestFit="1" customWidth="1"/>
    <col min="9232" max="9234" width="6.5703125" style="70" bestFit="1" customWidth="1"/>
    <col min="9235" max="9235" width="7.85546875" style="70" bestFit="1" customWidth="1"/>
    <col min="9236" max="9236" width="6.5703125" style="70" bestFit="1" customWidth="1"/>
    <col min="9237" max="9237" width="7.85546875" style="70" bestFit="1" customWidth="1"/>
    <col min="9238" max="9240" width="11.42578125" style="70"/>
    <col min="9241" max="9241" width="12.7109375" style="70" bestFit="1" customWidth="1"/>
    <col min="9242" max="9472" width="9.140625" style="70" customWidth="1"/>
    <col min="9473" max="9473" width="36.7109375" style="70" customWidth="1"/>
    <col min="9474" max="9474" width="9.5703125" style="70" bestFit="1" customWidth="1"/>
    <col min="9475" max="9476" width="7.85546875" style="70" bestFit="1" customWidth="1"/>
    <col min="9477" max="9477" width="6.85546875" style="70" bestFit="1" customWidth="1"/>
    <col min="9478" max="9483" width="7.85546875" style="70" bestFit="1" customWidth="1"/>
    <col min="9484" max="9484" width="7.5703125" style="70" bestFit="1" customWidth="1"/>
    <col min="9485" max="9485" width="6.5703125" style="70" bestFit="1" customWidth="1"/>
    <col min="9486" max="9487" width="7.85546875" style="70" bestFit="1" customWidth="1"/>
    <col min="9488" max="9490" width="6.5703125" style="70" bestFit="1" customWidth="1"/>
    <col min="9491" max="9491" width="7.85546875" style="70" bestFit="1" customWidth="1"/>
    <col min="9492" max="9492" width="6.5703125" style="70" bestFit="1" customWidth="1"/>
    <col min="9493" max="9493" width="7.85546875" style="70" bestFit="1" customWidth="1"/>
    <col min="9494" max="9496" width="11.42578125" style="70"/>
    <col min="9497" max="9497" width="12.7109375" style="70" bestFit="1" customWidth="1"/>
    <col min="9498" max="9728" width="9.140625" style="70" customWidth="1"/>
    <col min="9729" max="9729" width="36.7109375" style="70" customWidth="1"/>
    <col min="9730" max="9730" width="9.5703125" style="70" bestFit="1" customWidth="1"/>
    <col min="9731" max="9732" width="7.85546875" style="70" bestFit="1" customWidth="1"/>
    <col min="9733" max="9733" width="6.85546875" style="70" bestFit="1" customWidth="1"/>
    <col min="9734" max="9739" width="7.85546875" style="70" bestFit="1" customWidth="1"/>
    <col min="9740" max="9740" width="7.5703125" style="70" bestFit="1" customWidth="1"/>
    <col min="9741" max="9741" width="6.5703125" style="70" bestFit="1" customWidth="1"/>
    <col min="9742" max="9743" width="7.85546875" style="70" bestFit="1" customWidth="1"/>
    <col min="9744" max="9746" width="6.5703125" style="70" bestFit="1" customWidth="1"/>
    <col min="9747" max="9747" width="7.85546875" style="70" bestFit="1" customWidth="1"/>
    <col min="9748" max="9748" width="6.5703125" style="70" bestFit="1" customWidth="1"/>
    <col min="9749" max="9749" width="7.85546875" style="70" bestFit="1" customWidth="1"/>
    <col min="9750" max="9752" width="11.42578125" style="70"/>
    <col min="9753" max="9753" width="12.7109375" style="70" bestFit="1" customWidth="1"/>
    <col min="9754" max="9984" width="9.140625" style="70" customWidth="1"/>
    <col min="9985" max="9985" width="36.7109375" style="70" customWidth="1"/>
    <col min="9986" max="9986" width="9.5703125" style="70" bestFit="1" customWidth="1"/>
    <col min="9987" max="9988" width="7.85546875" style="70" bestFit="1" customWidth="1"/>
    <col min="9989" max="9989" width="6.85546875" style="70" bestFit="1" customWidth="1"/>
    <col min="9990" max="9995" width="7.85546875" style="70" bestFit="1" customWidth="1"/>
    <col min="9996" max="9996" width="7.5703125" style="70" bestFit="1" customWidth="1"/>
    <col min="9997" max="9997" width="6.5703125" style="70" bestFit="1" customWidth="1"/>
    <col min="9998" max="9999" width="7.85546875" style="70" bestFit="1" customWidth="1"/>
    <col min="10000" max="10002" width="6.5703125" style="70" bestFit="1" customWidth="1"/>
    <col min="10003" max="10003" width="7.85546875" style="70" bestFit="1" customWidth="1"/>
    <col min="10004" max="10004" width="6.5703125" style="70" bestFit="1" customWidth="1"/>
    <col min="10005" max="10005" width="7.85546875" style="70" bestFit="1" customWidth="1"/>
    <col min="10006" max="10008" width="11.42578125" style="70"/>
    <col min="10009" max="10009" width="12.7109375" style="70" bestFit="1" customWidth="1"/>
    <col min="10010" max="10240" width="9.140625" style="70" customWidth="1"/>
    <col min="10241" max="10241" width="36.7109375" style="70" customWidth="1"/>
    <col min="10242" max="10242" width="9.5703125" style="70" bestFit="1" customWidth="1"/>
    <col min="10243" max="10244" width="7.85546875" style="70" bestFit="1" customWidth="1"/>
    <col min="10245" max="10245" width="6.85546875" style="70" bestFit="1" customWidth="1"/>
    <col min="10246" max="10251" width="7.85546875" style="70" bestFit="1" customWidth="1"/>
    <col min="10252" max="10252" width="7.5703125" style="70" bestFit="1" customWidth="1"/>
    <col min="10253" max="10253" width="6.5703125" style="70" bestFit="1" customWidth="1"/>
    <col min="10254" max="10255" width="7.85546875" style="70" bestFit="1" customWidth="1"/>
    <col min="10256" max="10258" width="6.5703125" style="70" bestFit="1" customWidth="1"/>
    <col min="10259" max="10259" width="7.85546875" style="70" bestFit="1" customWidth="1"/>
    <col min="10260" max="10260" width="6.5703125" style="70" bestFit="1" customWidth="1"/>
    <col min="10261" max="10261" width="7.85546875" style="70" bestFit="1" customWidth="1"/>
    <col min="10262" max="10264" width="11.42578125" style="70"/>
    <col min="10265" max="10265" width="12.7109375" style="70" bestFit="1" customWidth="1"/>
    <col min="10266" max="10496" width="9.140625" style="70" customWidth="1"/>
    <col min="10497" max="10497" width="36.7109375" style="70" customWidth="1"/>
    <col min="10498" max="10498" width="9.5703125" style="70" bestFit="1" customWidth="1"/>
    <col min="10499" max="10500" width="7.85546875" style="70" bestFit="1" customWidth="1"/>
    <col min="10501" max="10501" width="6.85546875" style="70" bestFit="1" customWidth="1"/>
    <col min="10502" max="10507" width="7.85546875" style="70" bestFit="1" customWidth="1"/>
    <col min="10508" max="10508" width="7.5703125" style="70" bestFit="1" customWidth="1"/>
    <col min="10509" max="10509" width="6.5703125" style="70" bestFit="1" customWidth="1"/>
    <col min="10510" max="10511" width="7.85546875" style="70" bestFit="1" customWidth="1"/>
    <col min="10512" max="10514" width="6.5703125" style="70" bestFit="1" customWidth="1"/>
    <col min="10515" max="10515" width="7.85546875" style="70" bestFit="1" customWidth="1"/>
    <col min="10516" max="10516" width="6.5703125" style="70" bestFit="1" customWidth="1"/>
    <col min="10517" max="10517" width="7.85546875" style="70" bestFit="1" customWidth="1"/>
    <col min="10518" max="10520" width="11.42578125" style="70"/>
    <col min="10521" max="10521" width="12.7109375" style="70" bestFit="1" customWidth="1"/>
    <col min="10522" max="10752" width="9.140625" style="70" customWidth="1"/>
    <col min="10753" max="10753" width="36.7109375" style="70" customWidth="1"/>
    <col min="10754" max="10754" width="9.5703125" style="70" bestFit="1" customWidth="1"/>
    <col min="10755" max="10756" width="7.85546875" style="70" bestFit="1" customWidth="1"/>
    <col min="10757" max="10757" width="6.85546875" style="70" bestFit="1" customWidth="1"/>
    <col min="10758" max="10763" width="7.85546875" style="70" bestFit="1" customWidth="1"/>
    <col min="10764" max="10764" width="7.5703125" style="70" bestFit="1" customWidth="1"/>
    <col min="10765" max="10765" width="6.5703125" style="70" bestFit="1" customWidth="1"/>
    <col min="10766" max="10767" width="7.85546875" style="70" bestFit="1" customWidth="1"/>
    <col min="10768" max="10770" width="6.5703125" style="70" bestFit="1" customWidth="1"/>
    <col min="10771" max="10771" width="7.85546875" style="70" bestFit="1" customWidth="1"/>
    <col min="10772" max="10772" width="6.5703125" style="70" bestFit="1" customWidth="1"/>
    <col min="10773" max="10773" width="7.85546875" style="70" bestFit="1" customWidth="1"/>
    <col min="10774" max="10776" width="11.42578125" style="70"/>
    <col min="10777" max="10777" width="12.7109375" style="70" bestFit="1" customWidth="1"/>
    <col min="10778" max="11008" width="9.140625" style="70" customWidth="1"/>
    <col min="11009" max="11009" width="36.7109375" style="70" customWidth="1"/>
    <col min="11010" max="11010" width="9.5703125" style="70" bestFit="1" customWidth="1"/>
    <col min="11011" max="11012" width="7.85546875" style="70" bestFit="1" customWidth="1"/>
    <col min="11013" max="11013" width="6.85546875" style="70" bestFit="1" customWidth="1"/>
    <col min="11014" max="11019" width="7.85546875" style="70" bestFit="1" customWidth="1"/>
    <col min="11020" max="11020" width="7.5703125" style="70" bestFit="1" customWidth="1"/>
    <col min="11021" max="11021" width="6.5703125" style="70" bestFit="1" customWidth="1"/>
    <col min="11022" max="11023" width="7.85546875" style="70" bestFit="1" customWidth="1"/>
    <col min="11024" max="11026" width="6.5703125" style="70" bestFit="1" customWidth="1"/>
    <col min="11027" max="11027" width="7.85546875" style="70" bestFit="1" customWidth="1"/>
    <col min="11028" max="11028" width="6.5703125" style="70" bestFit="1" customWidth="1"/>
    <col min="11029" max="11029" width="7.85546875" style="70" bestFit="1" customWidth="1"/>
    <col min="11030" max="11032" width="11.42578125" style="70"/>
    <col min="11033" max="11033" width="12.7109375" style="70" bestFit="1" customWidth="1"/>
    <col min="11034" max="11264" width="9.140625" style="70" customWidth="1"/>
    <col min="11265" max="11265" width="36.7109375" style="70" customWidth="1"/>
    <col min="11266" max="11266" width="9.5703125" style="70" bestFit="1" customWidth="1"/>
    <col min="11267" max="11268" width="7.85546875" style="70" bestFit="1" customWidth="1"/>
    <col min="11269" max="11269" width="6.85546875" style="70" bestFit="1" customWidth="1"/>
    <col min="11270" max="11275" width="7.85546875" style="70" bestFit="1" customWidth="1"/>
    <col min="11276" max="11276" width="7.5703125" style="70" bestFit="1" customWidth="1"/>
    <col min="11277" max="11277" width="6.5703125" style="70" bestFit="1" customWidth="1"/>
    <col min="11278" max="11279" width="7.85546875" style="70" bestFit="1" customWidth="1"/>
    <col min="11280" max="11282" width="6.5703125" style="70" bestFit="1" customWidth="1"/>
    <col min="11283" max="11283" width="7.85546875" style="70" bestFit="1" customWidth="1"/>
    <col min="11284" max="11284" width="6.5703125" style="70" bestFit="1" customWidth="1"/>
    <col min="11285" max="11285" width="7.85546875" style="70" bestFit="1" customWidth="1"/>
    <col min="11286" max="11288" width="11.42578125" style="70"/>
    <col min="11289" max="11289" width="12.7109375" style="70" bestFit="1" customWidth="1"/>
    <col min="11290" max="11520" width="9.140625" style="70" customWidth="1"/>
    <col min="11521" max="11521" width="36.7109375" style="70" customWidth="1"/>
    <col min="11522" max="11522" width="9.5703125" style="70" bestFit="1" customWidth="1"/>
    <col min="11523" max="11524" width="7.85546875" style="70" bestFit="1" customWidth="1"/>
    <col min="11525" max="11525" width="6.85546875" style="70" bestFit="1" customWidth="1"/>
    <col min="11526" max="11531" width="7.85546875" style="70" bestFit="1" customWidth="1"/>
    <col min="11532" max="11532" width="7.5703125" style="70" bestFit="1" customWidth="1"/>
    <col min="11533" max="11533" width="6.5703125" style="70" bestFit="1" customWidth="1"/>
    <col min="11534" max="11535" width="7.85546875" style="70" bestFit="1" customWidth="1"/>
    <col min="11536" max="11538" width="6.5703125" style="70" bestFit="1" customWidth="1"/>
    <col min="11539" max="11539" width="7.85546875" style="70" bestFit="1" customWidth="1"/>
    <col min="11540" max="11540" width="6.5703125" style="70" bestFit="1" customWidth="1"/>
    <col min="11541" max="11541" width="7.85546875" style="70" bestFit="1" customWidth="1"/>
    <col min="11542" max="11544" width="11.42578125" style="70"/>
    <col min="11545" max="11545" width="12.7109375" style="70" bestFit="1" customWidth="1"/>
    <col min="11546" max="11776" width="9.140625" style="70" customWidth="1"/>
    <col min="11777" max="11777" width="36.7109375" style="70" customWidth="1"/>
    <col min="11778" max="11778" width="9.5703125" style="70" bestFit="1" customWidth="1"/>
    <col min="11779" max="11780" width="7.85546875" style="70" bestFit="1" customWidth="1"/>
    <col min="11781" max="11781" width="6.85546875" style="70" bestFit="1" customWidth="1"/>
    <col min="11782" max="11787" width="7.85546875" style="70" bestFit="1" customWidth="1"/>
    <col min="11788" max="11788" width="7.5703125" style="70" bestFit="1" customWidth="1"/>
    <col min="11789" max="11789" width="6.5703125" style="70" bestFit="1" customWidth="1"/>
    <col min="11790" max="11791" width="7.85546875" style="70" bestFit="1" customWidth="1"/>
    <col min="11792" max="11794" width="6.5703125" style="70" bestFit="1" customWidth="1"/>
    <col min="11795" max="11795" width="7.85546875" style="70" bestFit="1" customWidth="1"/>
    <col min="11796" max="11796" width="6.5703125" style="70" bestFit="1" customWidth="1"/>
    <col min="11797" max="11797" width="7.85546875" style="70" bestFit="1" customWidth="1"/>
    <col min="11798" max="11800" width="11.42578125" style="70"/>
    <col min="11801" max="11801" width="12.7109375" style="70" bestFit="1" customWidth="1"/>
    <col min="11802" max="12032" width="9.140625" style="70" customWidth="1"/>
    <col min="12033" max="12033" width="36.7109375" style="70" customWidth="1"/>
    <col min="12034" max="12034" width="9.5703125" style="70" bestFit="1" customWidth="1"/>
    <col min="12035" max="12036" width="7.85546875" style="70" bestFit="1" customWidth="1"/>
    <col min="12037" max="12037" width="6.85546875" style="70" bestFit="1" customWidth="1"/>
    <col min="12038" max="12043" width="7.85546875" style="70" bestFit="1" customWidth="1"/>
    <col min="12044" max="12044" width="7.5703125" style="70" bestFit="1" customWidth="1"/>
    <col min="12045" max="12045" width="6.5703125" style="70" bestFit="1" customWidth="1"/>
    <col min="12046" max="12047" width="7.85546875" style="70" bestFit="1" customWidth="1"/>
    <col min="12048" max="12050" width="6.5703125" style="70" bestFit="1" customWidth="1"/>
    <col min="12051" max="12051" width="7.85546875" style="70" bestFit="1" customWidth="1"/>
    <col min="12052" max="12052" width="6.5703125" style="70" bestFit="1" customWidth="1"/>
    <col min="12053" max="12053" width="7.85546875" style="70" bestFit="1" customWidth="1"/>
    <col min="12054" max="12056" width="11.42578125" style="70"/>
    <col min="12057" max="12057" width="12.7109375" style="70" bestFit="1" customWidth="1"/>
    <col min="12058" max="12288" width="9.140625" style="70" customWidth="1"/>
    <col min="12289" max="12289" width="36.7109375" style="70" customWidth="1"/>
    <col min="12290" max="12290" width="9.5703125" style="70" bestFit="1" customWidth="1"/>
    <col min="12291" max="12292" width="7.85546875" style="70" bestFit="1" customWidth="1"/>
    <col min="12293" max="12293" width="6.85546875" style="70" bestFit="1" customWidth="1"/>
    <col min="12294" max="12299" width="7.85546875" style="70" bestFit="1" customWidth="1"/>
    <col min="12300" max="12300" width="7.5703125" style="70" bestFit="1" customWidth="1"/>
    <col min="12301" max="12301" width="6.5703125" style="70" bestFit="1" customWidth="1"/>
    <col min="12302" max="12303" width="7.85546875" style="70" bestFit="1" customWidth="1"/>
    <col min="12304" max="12306" width="6.5703125" style="70" bestFit="1" customWidth="1"/>
    <col min="12307" max="12307" width="7.85546875" style="70" bestFit="1" customWidth="1"/>
    <col min="12308" max="12308" width="6.5703125" style="70" bestFit="1" customWidth="1"/>
    <col min="12309" max="12309" width="7.85546875" style="70" bestFit="1" customWidth="1"/>
    <col min="12310" max="12312" width="11.42578125" style="70"/>
    <col min="12313" max="12313" width="12.7109375" style="70" bestFit="1" customWidth="1"/>
    <col min="12314" max="12544" width="9.140625" style="70" customWidth="1"/>
    <col min="12545" max="12545" width="36.7109375" style="70" customWidth="1"/>
    <col min="12546" max="12546" width="9.5703125" style="70" bestFit="1" customWidth="1"/>
    <col min="12547" max="12548" width="7.85546875" style="70" bestFit="1" customWidth="1"/>
    <col min="12549" max="12549" width="6.85546875" style="70" bestFit="1" customWidth="1"/>
    <col min="12550" max="12555" width="7.85546875" style="70" bestFit="1" customWidth="1"/>
    <col min="12556" max="12556" width="7.5703125" style="70" bestFit="1" customWidth="1"/>
    <col min="12557" max="12557" width="6.5703125" style="70" bestFit="1" customWidth="1"/>
    <col min="12558" max="12559" width="7.85546875" style="70" bestFit="1" customWidth="1"/>
    <col min="12560" max="12562" width="6.5703125" style="70" bestFit="1" customWidth="1"/>
    <col min="12563" max="12563" width="7.85546875" style="70" bestFit="1" customWidth="1"/>
    <col min="12564" max="12564" width="6.5703125" style="70" bestFit="1" customWidth="1"/>
    <col min="12565" max="12565" width="7.85546875" style="70" bestFit="1" customWidth="1"/>
    <col min="12566" max="12568" width="11.42578125" style="70"/>
    <col min="12569" max="12569" width="12.7109375" style="70" bestFit="1" customWidth="1"/>
    <col min="12570" max="12800" width="9.140625" style="70" customWidth="1"/>
    <col min="12801" max="12801" width="36.7109375" style="70" customWidth="1"/>
    <col min="12802" max="12802" width="9.5703125" style="70" bestFit="1" customWidth="1"/>
    <col min="12803" max="12804" width="7.85546875" style="70" bestFit="1" customWidth="1"/>
    <col min="12805" max="12805" width="6.85546875" style="70" bestFit="1" customWidth="1"/>
    <col min="12806" max="12811" width="7.85546875" style="70" bestFit="1" customWidth="1"/>
    <col min="12812" max="12812" width="7.5703125" style="70" bestFit="1" customWidth="1"/>
    <col min="12813" max="12813" width="6.5703125" style="70" bestFit="1" customWidth="1"/>
    <col min="12814" max="12815" width="7.85546875" style="70" bestFit="1" customWidth="1"/>
    <col min="12816" max="12818" width="6.5703125" style="70" bestFit="1" customWidth="1"/>
    <col min="12819" max="12819" width="7.85546875" style="70" bestFit="1" customWidth="1"/>
    <col min="12820" max="12820" width="6.5703125" style="70" bestFit="1" customWidth="1"/>
    <col min="12821" max="12821" width="7.85546875" style="70" bestFit="1" customWidth="1"/>
    <col min="12822" max="12824" width="11.42578125" style="70"/>
    <col min="12825" max="12825" width="12.7109375" style="70" bestFit="1" customWidth="1"/>
    <col min="12826" max="13056" width="9.140625" style="70" customWidth="1"/>
    <col min="13057" max="13057" width="36.7109375" style="70" customWidth="1"/>
    <col min="13058" max="13058" width="9.5703125" style="70" bestFit="1" customWidth="1"/>
    <col min="13059" max="13060" width="7.85546875" style="70" bestFit="1" customWidth="1"/>
    <col min="13061" max="13061" width="6.85546875" style="70" bestFit="1" customWidth="1"/>
    <col min="13062" max="13067" width="7.85546875" style="70" bestFit="1" customWidth="1"/>
    <col min="13068" max="13068" width="7.5703125" style="70" bestFit="1" customWidth="1"/>
    <col min="13069" max="13069" width="6.5703125" style="70" bestFit="1" customWidth="1"/>
    <col min="13070" max="13071" width="7.85546875" style="70" bestFit="1" customWidth="1"/>
    <col min="13072" max="13074" width="6.5703125" style="70" bestFit="1" customWidth="1"/>
    <col min="13075" max="13075" width="7.85546875" style="70" bestFit="1" customWidth="1"/>
    <col min="13076" max="13076" width="6.5703125" style="70" bestFit="1" customWidth="1"/>
    <col min="13077" max="13077" width="7.85546875" style="70" bestFit="1" customWidth="1"/>
    <col min="13078" max="13080" width="11.42578125" style="70"/>
    <col min="13081" max="13081" width="12.7109375" style="70" bestFit="1" customWidth="1"/>
    <col min="13082" max="13312" width="9.140625" style="70" customWidth="1"/>
    <col min="13313" max="13313" width="36.7109375" style="70" customWidth="1"/>
    <col min="13314" max="13314" width="9.5703125" style="70" bestFit="1" customWidth="1"/>
    <col min="13315" max="13316" width="7.85546875" style="70" bestFit="1" customWidth="1"/>
    <col min="13317" max="13317" width="6.85546875" style="70" bestFit="1" customWidth="1"/>
    <col min="13318" max="13323" width="7.85546875" style="70" bestFit="1" customWidth="1"/>
    <col min="13324" max="13324" width="7.5703125" style="70" bestFit="1" customWidth="1"/>
    <col min="13325" max="13325" width="6.5703125" style="70" bestFit="1" customWidth="1"/>
    <col min="13326" max="13327" width="7.85546875" style="70" bestFit="1" customWidth="1"/>
    <col min="13328" max="13330" width="6.5703125" style="70" bestFit="1" customWidth="1"/>
    <col min="13331" max="13331" width="7.85546875" style="70" bestFit="1" customWidth="1"/>
    <col min="13332" max="13332" width="6.5703125" style="70" bestFit="1" customWidth="1"/>
    <col min="13333" max="13333" width="7.85546875" style="70" bestFit="1" customWidth="1"/>
    <col min="13334" max="13336" width="11.42578125" style="70"/>
    <col min="13337" max="13337" width="12.7109375" style="70" bestFit="1" customWidth="1"/>
    <col min="13338" max="13568" width="9.140625" style="70" customWidth="1"/>
    <col min="13569" max="13569" width="36.7109375" style="70" customWidth="1"/>
    <col min="13570" max="13570" width="9.5703125" style="70" bestFit="1" customWidth="1"/>
    <col min="13571" max="13572" width="7.85546875" style="70" bestFit="1" customWidth="1"/>
    <col min="13573" max="13573" width="6.85546875" style="70" bestFit="1" customWidth="1"/>
    <col min="13574" max="13579" width="7.85546875" style="70" bestFit="1" customWidth="1"/>
    <col min="13580" max="13580" width="7.5703125" style="70" bestFit="1" customWidth="1"/>
    <col min="13581" max="13581" width="6.5703125" style="70" bestFit="1" customWidth="1"/>
    <col min="13582" max="13583" width="7.85546875" style="70" bestFit="1" customWidth="1"/>
    <col min="13584" max="13586" width="6.5703125" style="70" bestFit="1" customWidth="1"/>
    <col min="13587" max="13587" width="7.85546875" style="70" bestFit="1" customWidth="1"/>
    <col min="13588" max="13588" width="6.5703125" style="70" bestFit="1" customWidth="1"/>
    <col min="13589" max="13589" width="7.85546875" style="70" bestFit="1" customWidth="1"/>
    <col min="13590" max="13592" width="11.42578125" style="70"/>
    <col min="13593" max="13593" width="12.7109375" style="70" bestFit="1" customWidth="1"/>
    <col min="13594" max="13824" width="9.140625" style="70" customWidth="1"/>
    <col min="13825" max="13825" width="36.7109375" style="70" customWidth="1"/>
    <col min="13826" max="13826" width="9.5703125" style="70" bestFit="1" customWidth="1"/>
    <col min="13827" max="13828" width="7.85546875" style="70" bestFit="1" customWidth="1"/>
    <col min="13829" max="13829" width="6.85546875" style="70" bestFit="1" customWidth="1"/>
    <col min="13830" max="13835" width="7.85546875" style="70" bestFit="1" customWidth="1"/>
    <col min="13836" max="13836" width="7.5703125" style="70" bestFit="1" customWidth="1"/>
    <col min="13837" max="13837" width="6.5703125" style="70" bestFit="1" customWidth="1"/>
    <col min="13838" max="13839" width="7.85546875" style="70" bestFit="1" customWidth="1"/>
    <col min="13840" max="13842" width="6.5703125" style="70" bestFit="1" customWidth="1"/>
    <col min="13843" max="13843" width="7.85546875" style="70" bestFit="1" customWidth="1"/>
    <col min="13844" max="13844" width="6.5703125" style="70" bestFit="1" customWidth="1"/>
    <col min="13845" max="13845" width="7.85546875" style="70" bestFit="1" customWidth="1"/>
    <col min="13846" max="13848" width="11.42578125" style="70"/>
    <col min="13849" max="13849" width="12.7109375" style="70" bestFit="1" customWidth="1"/>
    <col min="13850" max="14080" width="9.140625" style="70" customWidth="1"/>
    <col min="14081" max="14081" width="36.7109375" style="70" customWidth="1"/>
    <col min="14082" max="14082" width="9.5703125" style="70" bestFit="1" customWidth="1"/>
    <col min="14083" max="14084" width="7.85546875" style="70" bestFit="1" customWidth="1"/>
    <col min="14085" max="14085" width="6.85546875" style="70" bestFit="1" customWidth="1"/>
    <col min="14086" max="14091" width="7.85546875" style="70" bestFit="1" customWidth="1"/>
    <col min="14092" max="14092" width="7.5703125" style="70" bestFit="1" customWidth="1"/>
    <col min="14093" max="14093" width="6.5703125" style="70" bestFit="1" customWidth="1"/>
    <col min="14094" max="14095" width="7.85546875" style="70" bestFit="1" customWidth="1"/>
    <col min="14096" max="14098" width="6.5703125" style="70" bestFit="1" customWidth="1"/>
    <col min="14099" max="14099" width="7.85546875" style="70" bestFit="1" customWidth="1"/>
    <col min="14100" max="14100" width="6.5703125" style="70" bestFit="1" customWidth="1"/>
    <col min="14101" max="14101" width="7.85546875" style="70" bestFit="1" customWidth="1"/>
    <col min="14102" max="14104" width="11.42578125" style="70"/>
    <col min="14105" max="14105" width="12.7109375" style="70" bestFit="1" customWidth="1"/>
    <col min="14106" max="14336" width="9.140625" style="70" customWidth="1"/>
    <col min="14337" max="14337" width="36.7109375" style="70" customWidth="1"/>
    <col min="14338" max="14338" width="9.5703125" style="70" bestFit="1" customWidth="1"/>
    <col min="14339" max="14340" width="7.85546875" style="70" bestFit="1" customWidth="1"/>
    <col min="14341" max="14341" width="6.85546875" style="70" bestFit="1" customWidth="1"/>
    <col min="14342" max="14347" width="7.85546875" style="70" bestFit="1" customWidth="1"/>
    <col min="14348" max="14348" width="7.5703125" style="70" bestFit="1" customWidth="1"/>
    <col min="14349" max="14349" width="6.5703125" style="70" bestFit="1" customWidth="1"/>
    <col min="14350" max="14351" width="7.85546875" style="70" bestFit="1" customWidth="1"/>
    <col min="14352" max="14354" width="6.5703125" style="70" bestFit="1" customWidth="1"/>
    <col min="14355" max="14355" width="7.85546875" style="70" bestFit="1" customWidth="1"/>
    <col min="14356" max="14356" width="6.5703125" style="70" bestFit="1" customWidth="1"/>
    <col min="14357" max="14357" width="7.85546875" style="70" bestFit="1" customWidth="1"/>
    <col min="14358" max="14360" width="11.42578125" style="70"/>
    <col min="14361" max="14361" width="12.7109375" style="70" bestFit="1" customWidth="1"/>
    <col min="14362" max="14592" width="9.140625" style="70" customWidth="1"/>
    <col min="14593" max="14593" width="36.7109375" style="70" customWidth="1"/>
    <col min="14594" max="14594" width="9.5703125" style="70" bestFit="1" customWidth="1"/>
    <col min="14595" max="14596" width="7.85546875" style="70" bestFit="1" customWidth="1"/>
    <col min="14597" max="14597" width="6.85546875" style="70" bestFit="1" customWidth="1"/>
    <col min="14598" max="14603" width="7.85546875" style="70" bestFit="1" customWidth="1"/>
    <col min="14604" max="14604" width="7.5703125" style="70" bestFit="1" customWidth="1"/>
    <col min="14605" max="14605" width="6.5703125" style="70" bestFit="1" customWidth="1"/>
    <col min="14606" max="14607" width="7.85546875" style="70" bestFit="1" customWidth="1"/>
    <col min="14608" max="14610" width="6.5703125" style="70" bestFit="1" customWidth="1"/>
    <col min="14611" max="14611" width="7.85546875" style="70" bestFit="1" customWidth="1"/>
    <col min="14612" max="14612" width="6.5703125" style="70" bestFit="1" customWidth="1"/>
    <col min="14613" max="14613" width="7.85546875" style="70" bestFit="1" customWidth="1"/>
    <col min="14614" max="14616" width="11.42578125" style="70"/>
    <col min="14617" max="14617" width="12.7109375" style="70" bestFit="1" customWidth="1"/>
    <col min="14618" max="14848" width="9.140625" style="70" customWidth="1"/>
    <col min="14849" max="14849" width="36.7109375" style="70" customWidth="1"/>
    <col min="14850" max="14850" width="9.5703125" style="70" bestFit="1" customWidth="1"/>
    <col min="14851" max="14852" width="7.85546875" style="70" bestFit="1" customWidth="1"/>
    <col min="14853" max="14853" width="6.85546875" style="70" bestFit="1" customWidth="1"/>
    <col min="14854" max="14859" width="7.85546875" style="70" bestFit="1" customWidth="1"/>
    <col min="14860" max="14860" width="7.5703125" style="70" bestFit="1" customWidth="1"/>
    <col min="14861" max="14861" width="6.5703125" style="70" bestFit="1" customWidth="1"/>
    <col min="14862" max="14863" width="7.85546875" style="70" bestFit="1" customWidth="1"/>
    <col min="14864" max="14866" width="6.5703125" style="70" bestFit="1" customWidth="1"/>
    <col min="14867" max="14867" width="7.85546875" style="70" bestFit="1" customWidth="1"/>
    <col min="14868" max="14868" width="6.5703125" style="70" bestFit="1" customWidth="1"/>
    <col min="14869" max="14869" width="7.85546875" style="70" bestFit="1" customWidth="1"/>
    <col min="14870" max="14872" width="11.42578125" style="70"/>
    <col min="14873" max="14873" width="12.7109375" style="70" bestFit="1" customWidth="1"/>
    <col min="14874" max="15104" width="9.140625" style="70" customWidth="1"/>
    <col min="15105" max="15105" width="36.7109375" style="70" customWidth="1"/>
    <col min="15106" max="15106" width="9.5703125" style="70" bestFit="1" customWidth="1"/>
    <col min="15107" max="15108" width="7.85546875" style="70" bestFit="1" customWidth="1"/>
    <col min="15109" max="15109" width="6.85546875" style="70" bestFit="1" customWidth="1"/>
    <col min="15110" max="15115" width="7.85546875" style="70" bestFit="1" customWidth="1"/>
    <col min="15116" max="15116" width="7.5703125" style="70" bestFit="1" customWidth="1"/>
    <col min="15117" max="15117" width="6.5703125" style="70" bestFit="1" customWidth="1"/>
    <col min="15118" max="15119" width="7.85546875" style="70" bestFit="1" customWidth="1"/>
    <col min="15120" max="15122" width="6.5703125" style="70" bestFit="1" customWidth="1"/>
    <col min="15123" max="15123" width="7.85546875" style="70" bestFit="1" customWidth="1"/>
    <col min="15124" max="15124" width="6.5703125" style="70" bestFit="1" customWidth="1"/>
    <col min="15125" max="15125" width="7.85546875" style="70" bestFit="1" customWidth="1"/>
    <col min="15126" max="15128" width="11.42578125" style="70"/>
    <col min="15129" max="15129" width="12.7109375" style="70" bestFit="1" customWidth="1"/>
    <col min="15130" max="15360" width="9.140625" style="70" customWidth="1"/>
    <col min="15361" max="15361" width="36.7109375" style="70" customWidth="1"/>
    <col min="15362" max="15362" width="9.5703125" style="70" bestFit="1" customWidth="1"/>
    <col min="15363" max="15364" width="7.85546875" style="70" bestFit="1" customWidth="1"/>
    <col min="15365" max="15365" width="6.85546875" style="70" bestFit="1" customWidth="1"/>
    <col min="15366" max="15371" width="7.85546875" style="70" bestFit="1" customWidth="1"/>
    <col min="15372" max="15372" width="7.5703125" style="70" bestFit="1" customWidth="1"/>
    <col min="15373" max="15373" width="6.5703125" style="70" bestFit="1" customWidth="1"/>
    <col min="15374" max="15375" width="7.85546875" style="70" bestFit="1" customWidth="1"/>
    <col min="15376" max="15378" width="6.5703125" style="70" bestFit="1" customWidth="1"/>
    <col min="15379" max="15379" width="7.85546875" style="70" bestFit="1" customWidth="1"/>
    <col min="15380" max="15380" width="6.5703125" style="70" bestFit="1" customWidth="1"/>
    <col min="15381" max="15381" width="7.85546875" style="70" bestFit="1" customWidth="1"/>
    <col min="15382" max="15384" width="11.42578125" style="70"/>
    <col min="15385" max="15385" width="12.7109375" style="70" bestFit="1" customWidth="1"/>
    <col min="15386" max="15616" width="9.140625" style="70" customWidth="1"/>
    <col min="15617" max="15617" width="36.7109375" style="70" customWidth="1"/>
    <col min="15618" max="15618" width="9.5703125" style="70" bestFit="1" customWidth="1"/>
    <col min="15619" max="15620" width="7.85546875" style="70" bestFit="1" customWidth="1"/>
    <col min="15621" max="15621" width="6.85546875" style="70" bestFit="1" customWidth="1"/>
    <col min="15622" max="15627" width="7.85546875" style="70" bestFit="1" customWidth="1"/>
    <col min="15628" max="15628" width="7.5703125" style="70" bestFit="1" customWidth="1"/>
    <col min="15629" max="15629" width="6.5703125" style="70" bestFit="1" customWidth="1"/>
    <col min="15630" max="15631" width="7.85546875" style="70" bestFit="1" customWidth="1"/>
    <col min="15632" max="15634" width="6.5703125" style="70" bestFit="1" customWidth="1"/>
    <col min="15635" max="15635" width="7.85546875" style="70" bestFit="1" customWidth="1"/>
    <col min="15636" max="15636" width="6.5703125" style="70" bestFit="1" customWidth="1"/>
    <col min="15637" max="15637" width="7.85546875" style="70" bestFit="1" customWidth="1"/>
    <col min="15638" max="15640" width="11.42578125" style="70"/>
    <col min="15641" max="15641" width="12.7109375" style="70" bestFit="1" customWidth="1"/>
    <col min="15642" max="15872" width="9.140625" style="70" customWidth="1"/>
    <col min="15873" max="15873" width="36.7109375" style="70" customWidth="1"/>
    <col min="15874" max="15874" width="9.5703125" style="70" bestFit="1" customWidth="1"/>
    <col min="15875" max="15876" width="7.85546875" style="70" bestFit="1" customWidth="1"/>
    <col min="15877" max="15877" width="6.85546875" style="70" bestFit="1" customWidth="1"/>
    <col min="15878" max="15883" width="7.85546875" style="70" bestFit="1" customWidth="1"/>
    <col min="15884" max="15884" width="7.5703125" style="70" bestFit="1" customWidth="1"/>
    <col min="15885" max="15885" width="6.5703125" style="70" bestFit="1" customWidth="1"/>
    <col min="15886" max="15887" width="7.85546875" style="70" bestFit="1" customWidth="1"/>
    <col min="15888" max="15890" width="6.5703125" style="70" bestFit="1" customWidth="1"/>
    <col min="15891" max="15891" width="7.85546875" style="70" bestFit="1" customWidth="1"/>
    <col min="15892" max="15892" width="6.5703125" style="70" bestFit="1" customWidth="1"/>
    <col min="15893" max="15893" width="7.85546875" style="70" bestFit="1" customWidth="1"/>
    <col min="15894" max="15896" width="11.42578125" style="70"/>
    <col min="15897" max="15897" width="12.7109375" style="70" bestFit="1" customWidth="1"/>
    <col min="15898" max="16128" width="9.140625" style="70" customWidth="1"/>
    <col min="16129" max="16129" width="36.7109375" style="70" customWidth="1"/>
    <col min="16130" max="16130" width="9.5703125" style="70" bestFit="1" customWidth="1"/>
    <col min="16131" max="16132" width="7.85546875" style="70" bestFit="1" customWidth="1"/>
    <col min="16133" max="16133" width="6.85546875" style="70" bestFit="1" customWidth="1"/>
    <col min="16134" max="16139" width="7.85546875" style="70" bestFit="1" customWidth="1"/>
    <col min="16140" max="16140" width="7.5703125" style="70" bestFit="1" customWidth="1"/>
    <col min="16141" max="16141" width="6.5703125" style="70" bestFit="1" customWidth="1"/>
    <col min="16142" max="16143" width="7.85546875" style="70" bestFit="1" customWidth="1"/>
    <col min="16144" max="16146" width="6.5703125" style="70" bestFit="1" customWidth="1"/>
    <col min="16147" max="16147" width="7.85546875" style="70" bestFit="1" customWidth="1"/>
    <col min="16148" max="16148" width="6.5703125" style="70" bestFit="1" customWidth="1"/>
    <col min="16149" max="16149" width="7.85546875" style="70" bestFit="1" customWidth="1"/>
    <col min="16150" max="16152" width="11.42578125" style="70"/>
    <col min="16153" max="16153" width="12.7109375" style="70" bestFit="1" customWidth="1"/>
    <col min="16154" max="16384" width="9.140625" style="70" customWidth="1"/>
  </cols>
  <sheetData>
    <row r="1" spans="1:22" s="136" customFormat="1" ht="30" customHeight="1" x14ac:dyDescent="0.25">
      <c r="A1" s="647" t="s">
        <v>890</v>
      </c>
      <c r="B1" s="647"/>
      <c r="C1" s="647"/>
      <c r="D1" s="647"/>
      <c r="E1" s="647"/>
      <c r="F1" s="647"/>
      <c r="G1" s="647"/>
      <c r="H1" s="647"/>
      <c r="I1" s="647"/>
      <c r="J1" s="647"/>
      <c r="K1" s="647"/>
      <c r="L1" s="647"/>
      <c r="M1" s="647"/>
      <c r="N1" s="647"/>
      <c r="O1" s="647"/>
      <c r="P1" s="647"/>
      <c r="Q1" s="647"/>
      <c r="R1" s="647"/>
      <c r="S1" s="647"/>
      <c r="T1" s="647"/>
      <c r="U1" s="647"/>
    </row>
    <row r="2" spans="1:22" s="136" customFormat="1" ht="15" customHeight="1" x14ac:dyDescent="0.25">
      <c r="A2" s="648" t="s">
        <v>700</v>
      </c>
      <c r="B2" s="648"/>
      <c r="C2" s="648"/>
      <c r="D2" s="648"/>
      <c r="E2" s="648"/>
      <c r="F2" s="648"/>
      <c r="G2" s="648"/>
      <c r="H2" s="648"/>
      <c r="I2" s="648"/>
      <c r="J2" s="648"/>
      <c r="K2" s="648"/>
      <c r="L2" s="648"/>
      <c r="M2" s="648"/>
      <c r="N2" s="648"/>
      <c r="O2" s="648"/>
      <c r="P2" s="648"/>
      <c r="Q2" s="648"/>
      <c r="R2" s="648"/>
      <c r="S2" s="648"/>
      <c r="T2" s="648"/>
      <c r="U2" s="648"/>
    </row>
    <row r="3" spans="1:22" s="136" customFormat="1" ht="15" customHeight="1" x14ac:dyDescent="0.25">
      <c r="A3" s="648" t="s">
        <v>2</v>
      </c>
      <c r="B3" s="648"/>
      <c r="C3" s="648"/>
      <c r="D3" s="648"/>
      <c r="E3" s="648"/>
      <c r="F3" s="648"/>
      <c r="G3" s="648"/>
      <c r="H3" s="648"/>
      <c r="I3" s="648"/>
      <c r="J3" s="648"/>
      <c r="K3" s="648"/>
      <c r="L3" s="648"/>
      <c r="M3" s="648"/>
      <c r="N3" s="648"/>
      <c r="O3" s="648"/>
      <c r="P3" s="648"/>
      <c r="Q3" s="648"/>
      <c r="R3" s="648"/>
      <c r="S3" s="648"/>
      <c r="T3" s="648"/>
      <c r="U3" s="648"/>
    </row>
    <row r="4" spans="1:22" s="137" customFormat="1" ht="30" customHeight="1" x14ac:dyDescent="0.25">
      <c r="A4" s="649" t="s">
        <v>3</v>
      </c>
      <c r="B4" s="649"/>
      <c r="C4" s="649"/>
      <c r="D4" s="649"/>
      <c r="E4" s="649"/>
      <c r="F4" s="649"/>
      <c r="G4" s="649"/>
      <c r="H4" s="649"/>
      <c r="I4" s="649"/>
      <c r="J4" s="649"/>
      <c r="K4" s="649"/>
      <c r="L4" s="649"/>
      <c r="M4" s="649"/>
      <c r="N4" s="649"/>
      <c r="O4" s="649"/>
      <c r="P4" s="649"/>
      <c r="Q4" s="649"/>
      <c r="R4" s="649"/>
      <c r="S4" s="649"/>
      <c r="T4" s="649"/>
      <c r="U4" s="649"/>
    </row>
    <row r="5" spans="1:22" ht="3.75" customHeight="1" x14ac:dyDescent="0.2">
      <c r="A5" s="290"/>
      <c r="B5" s="52"/>
      <c r="C5" s="226"/>
      <c r="D5" s="226"/>
      <c r="E5" s="226"/>
      <c r="F5" s="226"/>
      <c r="G5" s="226"/>
      <c r="H5" s="52"/>
      <c r="I5" s="52"/>
      <c r="J5" s="52"/>
      <c r="K5" s="367"/>
      <c r="L5" s="367"/>
      <c r="M5" s="52"/>
      <c r="N5" s="52"/>
      <c r="O5" s="52"/>
      <c r="P5" s="52"/>
      <c r="Q5" s="52"/>
      <c r="R5" s="52"/>
      <c r="S5" s="52"/>
    </row>
    <row r="6" spans="1:22" x14ac:dyDescent="0.2">
      <c r="A6" s="291"/>
      <c r="B6" s="292" t="s">
        <v>891</v>
      </c>
      <c r="C6" s="292" t="s">
        <v>893</v>
      </c>
      <c r="D6" s="292" t="s">
        <v>892</v>
      </c>
      <c r="E6" s="292" t="s">
        <v>901</v>
      </c>
      <c r="F6" s="292" t="s">
        <v>898</v>
      </c>
      <c r="G6" s="292" t="s">
        <v>894</v>
      </c>
      <c r="H6" s="292" t="s">
        <v>899</v>
      </c>
      <c r="I6" s="292" t="s">
        <v>895</v>
      </c>
      <c r="J6" s="292" t="s">
        <v>896</v>
      </c>
      <c r="K6" s="292" t="s">
        <v>897</v>
      </c>
      <c r="L6" s="292" t="s">
        <v>909</v>
      </c>
      <c r="M6" s="292" t="s">
        <v>907</v>
      </c>
      <c r="N6" s="292" t="s">
        <v>900</v>
      </c>
      <c r="O6" s="292" t="s">
        <v>905</v>
      </c>
      <c r="P6" s="292" t="s">
        <v>908</v>
      </c>
      <c r="Q6" s="292" t="s">
        <v>906</v>
      </c>
      <c r="R6" s="292" t="s">
        <v>912</v>
      </c>
      <c r="S6" s="292" t="s">
        <v>910</v>
      </c>
      <c r="T6" s="292" t="s">
        <v>911</v>
      </c>
      <c r="U6" s="292" t="s">
        <v>902</v>
      </c>
    </row>
    <row r="7" spans="1:22" x14ac:dyDescent="0.2">
      <c r="A7" s="244" t="s">
        <v>702</v>
      </c>
      <c r="B7" s="415">
        <v>989302.42000600009</v>
      </c>
      <c r="C7" s="416">
        <v>660608.70889159979</v>
      </c>
      <c r="D7" s="416">
        <v>267182.26832440012</v>
      </c>
      <c r="E7" s="416">
        <v>82344.47969180005</v>
      </c>
      <c r="F7" s="416">
        <v>203358.90094940003</v>
      </c>
      <c r="G7" s="416">
        <v>269589.02395880001</v>
      </c>
      <c r="H7" s="415">
        <v>155102.33390460009</v>
      </c>
      <c r="I7" s="415">
        <v>159779.19150660012</v>
      </c>
      <c r="J7" s="415">
        <v>152939.89942999999</v>
      </c>
      <c r="K7" s="415">
        <v>135208.34385679997</v>
      </c>
      <c r="L7" s="415">
        <v>90364.611887800012</v>
      </c>
      <c r="M7" s="415">
        <v>53009.427802999977</v>
      </c>
      <c r="N7" s="415">
        <v>202343.80891079997</v>
      </c>
      <c r="O7" s="415">
        <v>113453.11502999997</v>
      </c>
      <c r="P7" s="415">
        <v>60092.395547</v>
      </c>
      <c r="Q7" s="415">
        <v>52075.624263600002</v>
      </c>
      <c r="R7" s="415">
        <v>74922.631728600012</v>
      </c>
      <c r="S7" s="415">
        <v>181158.70448000007</v>
      </c>
      <c r="T7" s="415">
        <v>65072.274668799997</v>
      </c>
      <c r="U7" s="415">
        <v>222920.75629279987</v>
      </c>
      <c r="V7" s="168"/>
    </row>
    <row r="8" spans="1:22" x14ac:dyDescent="0.2">
      <c r="A8" s="244" t="s">
        <v>703</v>
      </c>
      <c r="B8" s="415">
        <v>20522.093600000004</v>
      </c>
      <c r="C8" s="416">
        <v>7470.4629000000023</v>
      </c>
      <c r="D8" s="416">
        <v>3485.5422600000002</v>
      </c>
      <c r="E8" s="416">
        <v>1052.32095</v>
      </c>
      <c r="F8" s="416">
        <v>1537.1923800000002</v>
      </c>
      <c r="G8" s="416">
        <v>2913.7114600000004</v>
      </c>
      <c r="H8" s="415">
        <v>2275.0576499999997</v>
      </c>
      <c r="I8" s="415">
        <v>1312.6745600000002</v>
      </c>
      <c r="J8" s="415">
        <v>683.93626000000017</v>
      </c>
      <c r="K8" s="415">
        <v>1303.86203</v>
      </c>
      <c r="L8" s="415">
        <v>1447.7425000000001</v>
      </c>
      <c r="M8" s="415">
        <v>491.12239000000005</v>
      </c>
      <c r="N8" s="415">
        <v>3500.6205599999998</v>
      </c>
      <c r="O8" s="415">
        <v>1329.8659400000001</v>
      </c>
      <c r="P8" s="415">
        <v>398.22083000000003</v>
      </c>
      <c r="Q8" s="415">
        <v>806.20792000000006</v>
      </c>
      <c r="R8" s="415">
        <v>510.59607999999992</v>
      </c>
      <c r="S8" s="415">
        <v>4027.8295400000006</v>
      </c>
      <c r="T8" s="415">
        <v>915.53492000000017</v>
      </c>
      <c r="U8" s="415">
        <v>2187.7429600000005</v>
      </c>
      <c r="V8" s="168"/>
    </row>
    <row r="9" spans="1:22" x14ac:dyDescent="0.2">
      <c r="A9" s="244" t="s">
        <v>704</v>
      </c>
      <c r="B9" s="415">
        <v>9677.9213256000057</v>
      </c>
      <c r="C9" s="416">
        <v>24479.163282399997</v>
      </c>
      <c r="D9" s="416">
        <v>11269.238734999997</v>
      </c>
      <c r="E9" s="416">
        <v>2776.2332426000003</v>
      </c>
      <c r="F9" s="416">
        <v>2175.7617200000004</v>
      </c>
      <c r="G9" s="416">
        <v>2583.5867472000009</v>
      </c>
      <c r="H9" s="415">
        <v>3220.9035400000002</v>
      </c>
      <c r="I9" s="415">
        <v>3794.3761300000006</v>
      </c>
      <c r="J9" s="415">
        <v>63.539119999999997</v>
      </c>
      <c r="K9" s="415">
        <v>332.11813359999996</v>
      </c>
      <c r="L9" s="415">
        <v>1507.4574700000003</v>
      </c>
      <c r="M9" s="415">
        <v>1873.6971199999998</v>
      </c>
      <c r="N9" s="415">
        <v>2393.9174700000008</v>
      </c>
      <c r="O9" s="415">
        <v>1105.1085799999998</v>
      </c>
      <c r="P9" s="415">
        <v>478.86791000000005</v>
      </c>
      <c r="Q9" s="415">
        <v>1587.1649400000003</v>
      </c>
      <c r="R9" s="415">
        <v>897.1648399999998</v>
      </c>
      <c r="S9" s="415">
        <v>1601.3476600000001</v>
      </c>
      <c r="T9" s="415">
        <v>96.746660000000006</v>
      </c>
      <c r="U9" s="415">
        <v>2771.4598100000007</v>
      </c>
      <c r="V9" s="168"/>
    </row>
    <row r="10" spans="1:22" x14ac:dyDescent="0.2">
      <c r="A10" s="244" t="s">
        <v>705</v>
      </c>
      <c r="B10" s="415">
        <v>524.17692999999997</v>
      </c>
      <c r="C10" s="416">
        <v>982.17329000000018</v>
      </c>
      <c r="D10" s="416">
        <v>390.15873999999997</v>
      </c>
      <c r="E10" s="416">
        <v>169.24204999999998</v>
      </c>
      <c r="F10" s="416">
        <v>69.328600000000009</v>
      </c>
      <c r="G10" s="416">
        <v>146.58435000000003</v>
      </c>
      <c r="H10" s="415">
        <v>106.46958000000001</v>
      </c>
      <c r="I10" s="415">
        <v>132.00832</v>
      </c>
      <c r="J10" s="415">
        <v>3.1198100000000002</v>
      </c>
      <c r="K10" s="415">
        <v>11.79382</v>
      </c>
      <c r="L10" s="415">
        <v>86.337599999999995</v>
      </c>
      <c r="M10" s="415">
        <v>61.666360000000005</v>
      </c>
      <c r="N10" s="415">
        <v>114.75067000000001</v>
      </c>
      <c r="O10" s="415">
        <v>47.455179999999999</v>
      </c>
      <c r="P10" s="415">
        <v>16.428129999999999</v>
      </c>
      <c r="Q10" s="415">
        <v>82.141260000000003</v>
      </c>
      <c r="R10" s="415">
        <v>31.40147</v>
      </c>
      <c r="S10" s="415">
        <v>91.395949999999999</v>
      </c>
      <c r="T10" s="415">
        <v>6.2885200000000001</v>
      </c>
      <c r="U10" s="415">
        <v>88.031419999999997</v>
      </c>
      <c r="V10" s="168"/>
    </row>
    <row r="11" spans="1:22" x14ac:dyDescent="0.2">
      <c r="A11" s="244" t="s">
        <v>706</v>
      </c>
      <c r="B11" s="415">
        <v>4003.1172607999997</v>
      </c>
      <c r="C11" s="416">
        <v>3899.308896</v>
      </c>
      <c r="D11" s="416">
        <v>570.4931186</v>
      </c>
      <c r="E11" s="416">
        <v>621.08485619999999</v>
      </c>
      <c r="F11" s="416">
        <v>833.22996999999998</v>
      </c>
      <c r="G11" s="416">
        <v>3229.3743909999989</v>
      </c>
      <c r="H11" s="415">
        <v>110.18114999999999</v>
      </c>
      <c r="I11" s="415">
        <v>1092.2184300000001</v>
      </c>
      <c r="J11" s="415">
        <v>12.338790000000001</v>
      </c>
      <c r="K11" s="415">
        <v>162.13227000000001</v>
      </c>
      <c r="L11" s="415">
        <v>456.87523999999991</v>
      </c>
      <c r="M11" s="415">
        <v>23.409879999999998</v>
      </c>
      <c r="N11" s="415">
        <v>887.18810999999994</v>
      </c>
      <c r="O11" s="415">
        <v>420.91762000000006</v>
      </c>
      <c r="P11" s="415">
        <v>35.735500000000002</v>
      </c>
      <c r="Q11" s="415">
        <v>363.26378999999986</v>
      </c>
      <c r="R11" s="415">
        <v>130.60145</v>
      </c>
      <c r="S11" s="415">
        <v>313.34047000000004</v>
      </c>
      <c r="T11" s="415">
        <v>0</v>
      </c>
      <c r="U11" s="415">
        <v>590.22627</v>
      </c>
      <c r="V11" s="168"/>
    </row>
    <row r="12" spans="1:22" x14ac:dyDescent="0.2">
      <c r="A12" s="244" t="s">
        <v>707</v>
      </c>
      <c r="B12" s="415">
        <v>604.07385999999997</v>
      </c>
      <c r="C12" s="416">
        <v>704.10352999999986</v>
      </c>
      <c r="D12" s="416">
        <v>95.938679999999991</v>
      </c>
      <c r="E12" s="416">
        <v>91.933050000000009</v>
      </c>
      <c r="F12" s="416">
        <v>132.35984999999997</v>
      </c>
      <c r="G12" s="416">
        <v>361.04475000000002</v>
      </c>
      <c r="H12" s="415">
        <v>22.03622</v>
      </c>
      <c r="I12" s="415">
        <v>174.69967</v>
      </c>
      <c r="J12" s="415">
        <v>2.4677699999999998</v>
      </c>
      <c r="K12" s="415">
        <v>32.426449999999996</v>
      </c>
      <c r="L12" s="415">
        <v>88.938910000000007</v>
      </c>
      <c r="M12" s="415">
        <v>3.9875500000000001</v>
      </c>
      <c r="N12" s="415">
        <v>149.79568</v>
      </c>
      <c r="O12" s="415">
        <v>84.183530000000019</v>
      </c>
      <c r="P12" s="415">
        <v>7.1471</v>
      </c>
      <c r="Q12" s="415">
        <v>68.174170000000004</v>
      </c>
      <c r="R12" s="415">
        <v>26.120290000000004</v>
      </c>
      <c r="S12" s="415">
        <v>62.668080000000003</v>
      </c>
      <c r="T12" s="415">
        <v>0</v>
      </c>
      <c r="U12" s="415">
        <v>118.04526</v>
      </c>
      <c r="V12" s="168"/>
    </row>
    <row r="13" spans="1:22" x14ac:dyDescent="0.2">
      <c r="A13" s="244" t="s">
        <v>708</v>
      </c>
      <c r="B13" s="415">
        <v>5709.2537132000007</v>
      </c>
      <c r="C13" s="416">
        <v>695.58140100000014</v>
      </c>
      <c r="D13" s="416">
        <v>102.57712739999999</v>
      </c>
      <c r="E13" s="416">
        <v>104.8809828</v>
      </c>
      <c r="F13" s="416">
        <v>40.946580000000004</v>
      </c>
      <c r="G13" s="416">
        <v>700.74321999999995</v>
      </c>
      <c r="H13" s="415">
        <v>99.468800000000002</v>
      </c>
      <c r="I13" s="415">
        <v>165.33412000000001</v>
      </c>
      <c r="J13" s="415">
        <v>0</v>
      </c>
      <c r="K13" s="415">
        <v>0</v>
      </c>
      <c r="L13" s="415">
        <v>35.481969999999997</v>
      </c>
      <c r="M13" s="415">
        <v>20.3749</v>
      </c>
      <c r="N13" s="415">
        <v>460.28995999999995</v>
      </c>
      <c r="O13" s="415">
        <v>294.90676000000002</v>
      </c>
      <c r="P13" s="415">
        <v>0</v>
      </c>
      <c r="Q13" s="415">
        <v>46.659500000000001</v>
      </c>
      <c r="R13" s="415">
        <v>94.05458999999999</v>
      </c>
      <c r="S13" s="415">
        <v>20.381880000000002</v>
      </c>
      <c r="T13" s="415">
        <v>0</v>
      </c>
      <c r="U13" s="415">
        <v>1563.2627500000001</v>
      </c>
      <c r="V13" s="168"/>
    </row>
    <row r="14" spans="1:22" x14ac:dyDescent="0.2">
      <c r="A14" s="244" t="s">
        <v>709</v>
      </c>
      <c r="B14" s="415">
        <v>1517.68776</v>
      </c>
      <c r="C14" s="416">
        <v>347.79080000000005</v>
      </c>
      <c r="D14" s="416">
        <v>29.257549999999998</v>
      </c>
      <c r="E14" s="416">
        <v>52.440490000000004</v>
      </c>
      <c r="F14" s="416">
        <v>11.065940000000001</v>
      </c>
      <c r="G14" s="416">
        <v>264.22717000000006</v>
      </c>
      <c r="H14" s="415">
        <v>44.298259999999999</v>
      </c>
      <c r="I14" s="415">
        <v>80.844169999999991</v>
      </c>
      <c r="J14" s="415">
        <v>0</v>
      </c>
      <c r="K14" s="415">
        <v>0</v>
      </c>
      <c r="L14" s="415">
        <v>17.74099</v>
      </c>
      <c r="M14" s="415">
        <v>10.18745</v>
      </c>
      <c r="N14" s="415">
        <v>160.95558</v>
      </c>
      <c r="O14" s="415">
        <v>147.45338000000001</v>
      </c>
      <c r="P14" s="415">
        <v>0</v>
      </c>
      <c r="Q14" s="415">
        <v>23.329750000000001</v>
      </c>
      <c r="R14" s="415">
        <v>47.027300000000004</v>
      </c>
      <c r="S14" s="415">
        <v>10.190940000000001</v>
      </c>
      <c r="T14" s="415">
        <v>0</v>
      </c>
      <c r="U14" s="415">
        <v>413.89594</v>
      </c>
      <c r="V14" s="168"/>
    </row>
    <row r="15" spans="1:22" x14ac:dyDescent="0.2">
      <c r="A15" s="244" t="s">
        <v>710</v>
      </c>
      <c r="B15" s="415">
        <v>2775.0206453999999</v>
      </c>
      <c r="C15" s="416">
        <v>831.46363000000008</v>
      </c>
      <c r="D15" s="416">
        <v>1029.0089343999996</v>
      </c>
      <c r="E15" s="416">
        <v>2.72994</v>
      </c>
      <c r="F15" s="416">
        <v>13.888099999999998</v>
      </c>
      <c r="G15" s="416">
        <v>1476.16794</v>
      </c>
      <c r="H15" s="415">
        <v>166.90241</v>
      </c>
      <c r="I15" s="415">
        <v>227.65117000000004</v>
      </c>
      <c r="J15" s="415">
        <v>35.301039999999993</v>
      </c>
      <c r="K15" s="415">
        <v>492.61702999999994</v>
      </c>
      <c r="L15" s="415">
        <v>839.08831999999995</v>
      </c>
      <c r="M15" s="415">
        <v>0</v>
      </c>
      <c r="N15" s="415">
        <v>295.66332</v>
      </c>
      <c r="O15" s="415">
        <v>351.21706999999992</v>
      </c>
      <c r="P15" s="415">
        <v>0</v>
      </c>
      <c r="Q15" s="415">
        <v>189.00673</v>
      </c>
      <c r="R15" s="415">
        <v>244.76459000000003</v>
      </c>
      <c r="S15" s="415">
        <v>69.734300000000005</v>
      </c>
      <c r="T15" s="415">
        <v>0</v>
      </c>
      <c r="U15" s="415">
        <v>1095.0450499999999</v>
      </c>
      <c r="V15" s="168"/>
    </row>
    <row r="16" spans="1:22" x14ac:dyDescent="0.2">
      <c r="A16" s="244" t="s">
        <v>711</v>
      </c>
      <c r="B16" s="415">
        <v>1563.8412000000003</v>
      </c>
      <c r="C16" s="416">
        <v>661.48332999999991</v>
      </c>
      <c r="D16" s="416">
        <v>586.20839000000001</v>
      </c>
      <c r="E16" s="416">
        <v>2.1839499999999998</v>
      </c>
      <c r="F16" s="416">
        <v>11.110479999999999</v>
      </c>
      <c r="G16" s="416">
        <v>609.46101999999996</v>
      </c>
      <c r="H16" s="415">
        <v>133.52193</v>
      </c>
      <c r="I16" s="415">
        <v>174.10088000000002</v>
      </c>
      <c r="J16" s="415">
        <v>28.240840000000002</v>
      </c>
      <c r="K16" s="415">
        <v>223.07947000000001</v>
      </c>
      <c r="L16" s="415">
        <v>369.66966000000002</v>
      </c>
      <c r="M16" s="415">
        <v>0</v>
      </c>
      <c r="N16" s="415">
        <v>235.33876999999998</v>
      </c>
      <c r="O16" s="415">
        <v>225.75456</v>
      </c>
      <c r="P16" s="415">
        <v>0</v>
      </c>
      <c r="Q16" s="415">
        <v>145.33566000000002</v>
      </c>
      <c r="R16" s="415">
        <v>195.81166999999999</v>
      </c>
      <c r="S16" s="415">
        <v>55.787440000000004</v>
      </c>
      <c r="T16" s="415">
        <v>0</v>
      </c>
      <c r="U16" s="415">
        <v>648.09474999999986</v>
      </c>
      <c r="V16" s="168"/>
    </row>
    <row r="17" spans="1:25" x14ac:dyDescent="0.2">
      <c r="A17" s="244" t="s">
        <v>712</v>
      </c>
      <c r="B17" s="415">
        <v>38477.046268999999</v>
      </c>
      <c r="C17" s="416">
        <v>25903.483526799999</v>
      </c>
      <c r="D17" s="416">
        <v>10544.789378200006</v>
      </c>
      <c r="E17" s="416">
        <v>7646.6181069999966</v>
      </c>
      <c r="F17" s="416">
        <v>4032.7147088000006</v>
      </c>
      <c r="G17" s="416">
        <v>26640.593652999996</v>
      </c>
      <c r="H17" s="415">
        <v>10947.067835000002</v>
      </c>
      <c r="I17" s="415">
        <v>9292.4148210000003</v>
      </c>
      <c r="J17" s="415">
        <v>5436.2125429999978</v>
      </c>
      <c r="K17" s="415">
        <v>2497.7186199999992</v>
      </c>
      <c r="L17" s="415">
        <v>6970.0553300000029</v>
      </c>
      <c r="M17" s="415">
        <v>335.61980999999997</v>
      </c>
      <c r="N17" s="415">
        <v>7639.6558399999994</v>
      </c>
      <c r="O17" s="415">
        <v>3463.8050900000012</v>
      </c>
      <c r="P17" s="415">
        <v>2198.2943600000003</v>
      </c>
      <c r="Q17" s="415">
        <v>2300.4818724000006</v>
      </c>
      <c r="R17" s="415">
        <v>4790.0201316000012</v>
      </c>
      <c r="S17" s="415">
        <v>2911.1678799999995</v>
      </c>
      <c r="T17" s="415">
        <v>505.72806000000003</v>
      </c>
      <c r="U17" s="415">
        <v>14146.428350000002</v>
      </c>
      <c r="V17" s="168"/>
    </row>
    <row r="18" spans="1:25" x14ac:dyDescent="0.2">
      <c r="A18" s="244" t="s">
        <v>713</v>
      </c>
      <c r="B18" s="415">
        <v>27450.616670000007</v>
      </c>
      <c r="C18" s="416">
        <v>21383.965329999995</v>
      </c>
      <c r="D18" s="416">
        <v>7697.2307899999987</v>
      </c>
      <c r="E18" s="416">
        <v>5787.161250000001</v>
      </c>
      <c r="F18" s="416">
        <v>2361.498</v>
      </c>
      <c r="G18" s="416">
        <v>18290.273229999995</v>
      </c>
      <c r="H18" s="415">
        <v>6765.4757999999993</v>
      </c>
      <c r="I18" s="415">
        <v>6440.1667200000011</v>
      </c>
      <c r="J18" s="415">
        <v>4185.1973000000007</v>
      </c>
      <c r="K18" s="415">
        <v>2231.7819499999996</v>
      </c>
      <c r="L18" s="415">
        <v>6053.5061899999992</v>
      </c>
      <c r="M18" s="415">
        <v>335.61980999999992</v>
      </c>
      <c r="N18" s="415">
        <v>6483.7309099999993</v>
      </c>
      <c r="O18" s="415">
        <v>3322.2557800000004</v>
      </c>
      <c r="P18" s="415">
        <v>1629.41851</v>
      </c>
      <c r="Q18" s="415">
        <v>2070.3249500000002</v>
      </c>
      <c r="R18" s="415">
        <v>4464.7038899999989</v>
      </c>
      <c r="S18" s="415">
        <v>2814.5639000000001</v>
      </c>
      <c r="T18" s="415">
        <v>312.24196999999998</v>
      </c>
      <c r="U18" s="415">
        <v>11204.770470000001</v>
      </c>
      <c r="V18" s="168"/>
    </row>
    <row r="19" spans="1:25" x14ac:dyDescent="0.2">
      <c r="A19" s="373" t="s">
        <v>714</v>
      </c>
      <c r="B19" s="417">
        <v>1049944.7792200001</v>
      </c>
      <c r="C19" s="417">
        <v>716417.70962779981</v>
      </c>
      <c r="D19" s="417">
        <v>290698.37561800017</v>
      </c>
      <c r="E19" s="417">
        <v>93496.02682040006</v>
      </c>
      <c r="F19" s="417">
        <v>210455.44202820002</v>
      </c>
      <c r="G19" s="417">
        <v>304219.48991000006</v>
      </c>
      <c r="H19" s="417">
        <v>169646.85763960009</v>
      </c>
      <c r="I19" s="417">
        <v>174351.18617760015</v>
      </c>
      <c r="J19" s="417">
        <v>158487.29092299999</v>
      </c>
      <c r="K19" s="417">
        <v>138692.92991039995</v>
      </c>
      <c r="L19" s="417">
        <v>100173.57021779999</v>
      </c>
      <c r="M19" s="417">
        <v>55262.529512999972</v>
      </c>
      <c r="N19" s="417">
        <v>214020.52361079995</v>
      </c>
      <c r="O19" s="417">
        <v>119089.07014999996</v>
      </c>
      <c r="P19" s="417">
        <v>62805.293317000003</v>
      </c>
      <c r="Q19" s="417">
        <v>56562.201096000004</v>
      </c>
      <c r="R19" s="417">
        <v>81079.23733020002</v>
      </c>
      <c r="S19" s="417">
        <v>186074.67667000007</v>
      </c>
      <c r="T19" s="417">
        <v>65674.749388799988</v>
      </c>
      <c r="U19" s="417">
        <v>243087.17852279986</v>
      </c>
      <c r="V19" s="168"/>
    </row>
    <row r="20" spans="1:25" x14ac:dyDescent="0.2">
      <c r="A20" s="152" t="s">
        <v>888</v>
      </c>
      <c r="B20" s="20">
        <v>52182.490020000012</v>
      </c>
      <c r="C20" s="20">
        <v>31549.979179999998</v>
      </c>
      <c r="D20" s="20">
        <v>12284.33641</v>
      </c>
      <c r="E20" s="20">
        <v>7155.2817400000013</v>
      </c>
      <c r="F20" s="20">
        <v>4122.5552500000003</v>
      </c>
      <c r="G20" s="20">
        <v>22585.301979999997</v>
      </c>
      <c r="H20" s="20">
        <v>9346.8594399999984</v>
      </c>
      <c r="I20" s="20">
        <v>8314.4943200000016</v>
      </c>
      <c r="J20" s="20">
        <v>4902.9619800000009</v>
      </c>
      <c r="K20" s="20">
        <v>3802.9437199999998</v>
      </c>
      <c r="L20" s="20">
        <v>8063.9358499999998</v>
      </c>
      <c r="M20" s="20">
        <v>902.58356000000003</v>
      </c>
      <c r="N20" s="20">
        <v>10645.192169999998</v>
      </c>
      <c r="O20" s="20">
        <v>5156.9683700000005</v>
      </c>
      <c r="P20" s="20">
        <v>2051.2145700000001</v>
      </c>
      <c r="Q20" s="20">
        <v>3195.5137100000002</v>
      </c>
      <c r="R20" s="20">
        <v>5275.6606999999985</v>
      </c>
      <c r="S20" s="20">
        <v>7062.4358500000017</v>
      </c>
      <c r="T20" s="20">
        <v>1234.0654100000002</v>
      </c>
      <c r="U20" s="20">
        <v>14660.580800000002</v>
      </c>
      <c r="V20" s="168"/>
      <c r="X20" s="80"/>
    </row>
    <row r="21" spans="1:25" s="80" customFormat="1" ht="13.5" thickBot="1" x14ac:dyDescent="0.25">
      <c r="A21" s="418" t="s">
        <v>889</v>
      </c>
      <c r="B21" s="419">
        <v>0.1477406474778091</v>
      </c>
      <c r="C21" s="419">
        <v>0.10080912670817915</v>
      </c>
      <c r="D21" s="419">
        <v>4.090497622785131E-2</v>
      </c>
      <c r="E21" s="419">
        <v>1.3156085741299896E-2</v>
      </c>
      <c r="F21" s="419">
        <v>2.9613770062815615E-2</v>
      </c>
      <c r="G21" s="419">
        <v>4.2807569792443871E-2</v>
      </c>
      <c r="H21" s="419">
        <v>2.3871480754321172E-2</v>
      </c>
      <c r="I21" s="419">
        <v>2.4533439895323608E-2</v>
      </c>
      <c r="J21" s="419">
        <v>2.230118711134774E-2</v>
      </c>
      <c r="K21" s="419">
        <v>1.9515867568558474E-2</v>
      </c>
      <c r="L21" s="419">
        <v>1.409570142835149E-2</v>
      </c>
      <c r="M21" s="419">
        <v>7.776144091670747E-3</v>
      </c>
      <c r="N21" s="419">
        <v>3.0115422598976437E-2</v>
      </c>
      <c r="O21" s="419">
        <v>1.6757353986332459E-2</v>
      </c>
      <c r="P21" s="419">
        <v>8.8375073464154498E-3</v>
      </c>
      <c r="Q21" s="419">
        <v>7.9590244916510015E-3</v>
      </c>
      <c r="R21" s="419">
        <v>1.1408884788273942E-2</v>
      </c>
      <c r="S21" s="419">
        <v>2.6183084819825092E-2</v>
      </c>
      <c r="T21" s="419">
        <v>9.2412764839426634E-3</v>
      </c>
      <c r="U21" s="419">
        <v>3.4205472382264228E-2</v>
      </c>
      <c r="V21" s="168"/>
      <c r="X21" s="70"/>
      <c r="Y21" s="70"/>
    </row>
    <row r="22" spans="1:25" x14ac:dyDescent="0.2">
      <c r="A22" s="69" t="s">
        <v>717</v>
      </c>
      <c r="B22" s="299"/>
      <c r="C22" s="298"/>
      <c r="D22" s="298"/>
      <c r="E22" s="298"/>
      <c r="F22" s="298"/>
      <c r="G22" s="298"/>
      <c r="H22" s="299"/>
      <c r="I22" s="299"/>
      <c r="J22" s="299"/>
      <c r="K22" s="299"/>
      <c r="L22" s="299"/>
      <c r="M22" s="299"/>
      <c r="N22" s="299"/>
      <c r="O22" s="299"/>
      <c r="P22" s="299"/>
      <c r="Q22" s="299"/>
      <c r="R22" s="299"/>
      <c r="S22" s="420"/>
      <c r="T22" s="420"/>
      <c r="U22" s="420"/>
    </row>
    <row r="23" spans="1:25" x14ac:dyDescent="0.2">
      <c r="A23" s="676" t="s">
        <v>376</v>
      </c>
      <c r="B23" s="688"/>
      <c r="C23" s="688"/>
      <c r="D23" s="688"/>
      <c r="E23" s="688"/>
      <c r="F23" s="688"/>
      <c r="G23" s="688"/>
      <c r="H23" s="688"/>
      <c r="I23" s="688"/>
      <c r="J23" s="688"/>
      <c r="K23" s="688"/>
      <c r="L23" s="651"/>
      <c r="M23" s="651"/>
      <c r="N23" s="651"/>
      <c r="O23" s="651"/>
      <c r="P23" s="651"/>
      <c r="Q23" s="651"/>
      <c r="R23" s="651"/>
      <c r="S23" s="651"/>
    </row>
    <row r="24" spans="1:25" x14ac:dyDescent="0.2">
      <c r="A24" s="676" t="s">
        <v>377</v>
      </c>
      <c r="B24" s="688"/>
      <c r="C24" s="688"/>
      <c r="D24" s="688"/>
      <c r="E24" s="688"/>
      <c r="F24" s="688"/>
      <c r="G24" s="688"/>
      <c r="H24" s="688"/>
      <c r="I24" s="688"/>
      <c r="J24" s="688"/>
      <c r="K24" s="688"/>
      <c r="L24" s="688"/>
      <c r="M24" s="688"/>
      <c r="N24" s="688"/>
      <c r="O24" s="688"/>
      <c r="P24" s="688"/>
      <c r="Q24" s="688"/>
      <c r="R24" s="688"/>
      <c r="S24" s="688"/>
    </row>
    <row r="25" spans="1:25" x14ac:dyDescent="0.2">
      <c r="A25" s="344" t="s">
        <v>718</v>
      </c>
    </row>
    <row r="28" spans="1:25" x14ac:dyDescent="0.2">
      <c r="D28" s="168"/>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12AF8-57A8-4EDF-8E46-CB0452F5782C}">
  <sheetPr codeName="Sheet31">
    <pageSetUpPr fitToPage="1"/>
  </sheetPr>
  <dimension ref="A1:AA25"/>
  <sheetViews>
    <sheetView zoomScaleNormal="100" workbookViewId="0">
      <selection activeCell="H9" sqref="H9"/>
    </sheetView>
  </sheetViews>
  <sheetFormatPr baseColWidth="10" defaultRowHeight="12.75" x14ac:dyDescent="0.2"/>
  <cols>
    <col min="1" max="1" width="38.42578125" style="135" customWidth="1"/>
    <col min="2" max="6" width="7.5703125" style="70" bestFit="1" customWidth="1"/>
    <col min="7" max="7" width="6.5703125" style="70" bestFit="1" customWidth="1"/>
    <col min="8" max="9" width="7.5703125" style="70" bestFit="1" customWidth="1"/>
    <col min="10" max="10" width="6.5703125" style="70" bestFit="1" customWidth="1"/>
    <col min="11" max="11" width="7.5703125" style="70" bestFit="1" customWidth="1"/>
    <col min="12" max="17" width="6.5703125" style="70" bestFit="1" customWidth="1"/>
    <col min="18" max="18" width="7.5703125" style="70" bestFit="1" customWidth="1"/>
    <col min="19" max="19" width="6.5703125" style="70" bestFit="1" customWidth="1"/>
    <col min="20" max="20" width="7.5703125" style="70" bestFit="1" customWidth="1"/>
    <col min="21" max="22" width="6.5703125" style="70" bestFit="1" customWidth="1"/>
    <col min="23" max="23" width="11.85546875" style="70" bestFit="1" customWidth="1"/>
    <col min="24" max="24" width="8.28515625" style="80" bestFit="1" customWidth="1"/>
    <col min="25" max="25" width="11.42578125" style="70" customWidth="1"/>
    <col min="26" max="26" width="11.85546875" style="70" bestFit="1" customWidth="1"/>
    <col min="27" max="27" width="12.7109375" style="70" bestFit="1" customWidth="1"/>
    <col min="28" max="256" width="9.140625" style="70" customWidth="1"/>
    <col min="257" max="257" width="38.42578125" style="70" customWidth="1"/>
    <col min="258" max="262" width="7.5703125" style="70" bestFit="1" customWidth="1"/>
    <col min="263" max="263" width="6.5703125" style="70" bestFit="1" customWidth="1"/>
    <col min="264" max="265" width="7.5703125" style="70" bestFit="1" customWidth="1"/>
    <col min="266" max="266" width="6.5703125" style="70" bestFit="1" customWidth="1"/>
    <col min="267" max="267" width="7.5703125" style="70" bestFit="1" customWidth="1"/>
    <col min="268" max="273" width="6.5703125" style="70" bestFit="1" customWidth="1"/>
    <col min="274" max="274" width="7.5703125" style="70" bestFit="1" customWidth="1"/>
    <col min="275" max="275" width="6.5703125" style="70" bestFit="1" customWidth="1"/>
    <col min="276" max="276" width="7.5703125" style="70" bestFit="1" customWidth="1"/>
    <col min="277" max="278" width="6.5703125" style="70" bestFit="1" customWidth="1"/>
    <col min="279" max="279" width="11.85546875" style="70" bestFit="1" customWidth="1"/>
    <col min="280" max="280" width="8.28515625" style="70" bestFit="1" customWidth="1"/>
    <col min="281" max="281" width="11.42578125" style="70"/>
    <col min="282" max="282" width="11.85546875" style="70" bestFit="1" customWidth="1"/>
    <col min="283" max="283" width="12.7109375" style="70" bestFit="1" customWidth="1"/>
    <col min="284" max="512" width="9.140625" style="70" customWidth="1"/>
    <col min="513" max="513" width="38.42578125" style="70" customWidth="1"/>
    <col min="514" max="518" width="7.5703125" style="70" bestFit="1" customWidth="1"/>
    <col min="519" max="519" width="6.5703125" style="70" bestFit="1" customWidth="1"/>
    <col min="520" max="521" width="7.5703125" style="70" bestFit="1" customWidth="1"/>
    <col min="522" max="522" width="6.5703125" style="70" bestFit="1" customWidth="1"/>
    <col min="523" max="523" width="7.5703125" style="70" bestFit="1" customWidth="1"/>
    <col min="524" max="529" width="6.5703125" style="70" bestFit="1" customWidth="1"/>
    <col min="530" max="530" width="7.5703125" style="70" bestFit="1" customWidth="1"/>
    <col min="531" max="531" width="6.5703125" style="70" bestFit="1" customWidth="1"/>
    <col min="532" max="532" width="7.5703125" style="70" bestFit="1" customWidth="1"/>
    <col min="533" max="534" width="6.5703125" style="70" bestFit="1" customWidth="1"/>
    <col min="535" max="535" width="11.85546875" style="70" bestFit="1" customWidth="1"/>
    <col min="536" max="536" width="8.28515625" style="70" bestFit="1" customWidth="1"/>
    <col min="537" max="537" width="11.42578125" style="70"/>
    <col min="538" max="538" width="11.85546875" style="70" bestFit="1" customWidth="1"/>
    <col min="539" max="539" width="12.7109375" style="70" bestFit="1" customWidth="1"/>
    <col min="540" max="768" width="9.140625" style="70" customWidth="1"/>
    <col min="769" max="769" width="38.42578125" style="70" customWidth="1"/>
    <col min="770" max="774" width="7.5703125" style="70" bestFit="1" customWidth="1"/>
    <col min="775" max="775" width="6.5703125" style="70" bestFit="1" customWidth="1"/>
    <col min="776" max="777" width="7.5703125" style="70" bestFit="1" customWidth="1"/>
    <col min="778" max="778" width="6.5703125" style="70" bestFit="1" customWidth="1"/>
    <col min="779" max="779" width="7.5703125" style="70" bestFit="1" customWidth="1"/>
    <col min="780" max="785" width="6.5703125" style="70" bestFit="1" customWidth="1"/>
    <col min="786" max="786" width="7.5703125" style="70" bestFit="1" customWidth="1"/>
    <col min="787" max="787" width="6.5703125" style="70" bestFit="1" customWidth="1"/>
    <col min="788" max="788" width="7.5703125" style="70" bestFit="1" customWidth="1"/>
    <col min="789" max="790" width="6.5703125" style="70" bestFit="1" customWidth="1"/>
    <col min="791" max="791" width="11.85546875" style="70" bestFit="1" customWidth="1"/>
    <col min="792" max="792" width="8.28515625" style="70" bestFit="1" customWidth="1"/>
    <col min="793" max="793" width="11.42578125" style="70"/>
    <col min="794" max="794" width="11.85546875" style="70" bestFit="1" customWidth="1"/>
    <col min="795" max="795" width="12.7109375" style="70" bestFit="1" customWidth="1"/>
    <col min="796" max="1024" width="9.140625" style="70" customWidth="1"/>
    <col min="1025" max="1025" width="38.42578125" style="70" customWidth="1"/>
    <col min="1026" max="1030" width="7.5703125" style="70" bestFit="1" customWidth="1"/>
    <col min="1031" max="1031" width="6.5703125" style="70" bestFit="1" customWidth="1"/>
    <col min="1032" max="1033" width="7.5703125" style="70" bestFit="1" customWidth="1"/>
    <col min="1034" max="1034" width="6.5703125" style="70" bestFit="1" customWidth="1"/>
    <col min="1035" max="1035" width="7.5703125" style="70" bestFit="1" customWidth="1"/>
    <col min="1036" max="1041" width="6.5703125" style="70" bestFit="1" customWidth="1"/>
    <col min="1042" max="1042" width="7.5703125" style="70" bestFit="1" customWidth="1"/>
    <col min="1043" max="1043" width="6.5703125" style="70" bestFit="1" customWidth="1"/>
    <col min="1044" max="1044" width="7.5703125" style="70" bestFit="1" customWidth="1"/>
    <col min="1045" max="1046" width="6.5703125" style="70" bestFit="1" customWidth="1"/>
    <col min="1047" max="1047" width="11.85546875" style="70" bestFit="1" customWidth="1"/>
    <col min="1048" max="1048" width="8.28515625" style="70" bestFit="1" customWidth="1"/>
    <col min="1049" max="1049" width="11.42578125" style="70"/>
    <col min="1050" max="1050" width="11.85546875" style="70" bestFit="1" customWidth="1"/>
    <col min="1051" max="1051" width="12.7109375" style="70" bestFit="1" customWidth="1"/>
    <col min="1052" max="1280" width="9.140625" style="70" customWidth="1"/>
    <col min="1281" max="1281" width="38.42578125" style="70" customWidth="1"/>
    <col min="1282" max="1286" width="7.5703125" style="70" bestFit="1" customWidth="1"/>
    <col min="1287" max="1287" width="6.5703125" style="70" bestFit="1" customWidth="1"/>
    <col min="1288" max="1289" width="7.5703125" style="70" bestFit="1" customWidth="1"/>
    <col min="1290" max="1290" width="6.5703125" style="70" bestFit="1" customWidth="1"/>
    <col min="1291" max="1291" width="7.5703125" style="70" bestFit="1" customWidth="1"/>
    <col min="1292" max="1297" width="6.5703125" style="70" bestFit="1" customWidth="1"/>
    <col min="1298" max="1298" width="7.5703125" style="70" bestFit="1" customWidth="1"/>
    <col min="1299" max="1299" width="6.5703125" style="70" bestFit="1" customWidth="1"/>
    <col min="1300" max="1300" width="7.5703125" style="70" bestFit="1" customWidth="1"/>
    <col min="1301" max="1302" width="6.5703125" style="70" bestFit="1" customWidth="1"/>
    <col min="1303" max="1303" width="11.85546875" style="70" bestFit="1" customWidth="1"/>
    <col min="1304" max="1304" width="8.28515625" style="70" bestFit="1" customWidth="1"/>
    <col min="1305" max="1305" width="11.42578125" style="70"/>
    <col min="1306" max="1306" width="11.85546875" style="70" bestFit="1" customWidth="1"/>
    <col min="1307" max="1307" width="12.7109375" style="70" bestFit="1" customWidth="1"/>
    <col min="1308" max="1536" width="9.140625" style="70" customWidth="1"/>
    <col min="1537" max="1537" width="38.42578125" style="70" customWidth="1"/>
    <col min="1538" max="1542" width="7.5703125" style="70" bestFit="1" customWidth="1"/>
    <col min="1543" max="1543" width="6.5703125" style="70" bestFit="1" customWidth="1"/>
    <col min="1544" max="1545" width="7.5703125" style="70" bestFit="1" customWidth="1"/>
    <col min="1546" max="1546" width="6.5703125" style="70" bestFit="1" customWidth="1"/>
    <col min="1547" max="1547" width="7.5703125" style="70" bestFit="1" customWidth="1"/>
    <col min="1548" max="1553" width="6.5703125" style="70" bestFit="1" customWidth="1"/>
    <col min="1554" max="1554" width="7.5703125" style="70" bestFit="1" customWidth="1"/>
    <col min="1555" max="1555" width="6.5703125" style="70" bestFit="1" customWidth="1"/>
    <col min="1556" max="1556" width="7.5703125" style="70" bestFit="1" customWidth="1"/>
    <col min="1557" max="1558" width="6.5703125" style="70" bestFit="1" customWidth="1"/>
    <col min="1559" max="1559" width="11.85546875" style="70" bestFit="1" customWidth="1"/>
    <col min="1560" max="1560" width="8.28515625" style="70" bestFit="1" customWidth="1"/>
    <col min="1561" max="1561" width="11.42578125" style="70"/>
    <col min="1562" max="1562" width="11.85546875" style="70" bestFit="1" customWidth="1"/>
    <col min="1563" max="1563" width="12.7109375" style="70" bestFit="1" customWidth="1"/>
    <col min="1564" max="1792" width="9.140625" style="70" customWidth="1"/>
    <col min="1793" max="1793" width="38.42578125" style="70" customWidth="1"/>
    <col min="1794" max="1798" width="7.5703125" style="70" bestFit="1" customWidth="1"/>
    <col min="1799" max="1799" width="6.5703125" style="70" bestFit="1" customWidth="1"/>
    <col min="1800" max="1801" width="7.5703125" style="70" bestFit="1" customWidth="1"/>
    <col min="1802" max="1802" width="6.5703125" style="70" bestFit="1" customWidth="1"/>
    <col min="1803" max="1803" width="7.5703125" style="70" bestFit="1" customWidth="1"/>
    <col min="1804" max="1809" width="6.5703125" style="70" bestFit="1" customWidth="1"/>
    <col min="1810" max="1810" width="7.5703125" style="70" bestFit="1" customWidth="1"/>
    <col min="1811" max="1811" width="6.5703125" style="70" bestFit="1" customWidth="1"/>
    <col min="1812" max="1812" width="7.5703125" style="70" bestFit="1" customWidth="1"/>
    <col min="1813" max="1814" width="6.5703125" style="70" bestFit="1" customWidth="1"/>
    <col min="1815" max="1815" width="11.85546875" style="70" bestFit="1" customWidth="1"/>
    <col min="1816" max="1816" width="8.28515625" style="70" bestFit="1" customWidth="1"/>
    <col min="1817" max="1817" width="11.42578125" style="70"/>
    <col min="1818" max="1818" width="11.85546875" style="70" bestFit="1" customWidth="1"/>
    <col min="1819" max="1819" width="12.7109375" style="70" bestFit="1" customWidth="1"/>
    <col min="1820" max="2048" width="9.140625" style="70" customWidth="1"/>
    <col min="2049" max="2049" width="38.42578125" style="70" customWidth="1"/>
    <col min="2050" max="2054" width="7.5703125" style="70" bestFit="1" customWidth="1"/>
    <col min="2055" max="2055" width="6.5703125" style="70" bestFit="1" customWidth="1"/>
    <col min="2056" max="2057" width="7.5703125" style="70" bestFit="1" customWidth="1"/>
    <col min="2058" max="2058" width="6.5703125" style="70" bestFit="1" customWidth="1"/>
    <col min="2059" max="2059" width="7.5703125" style="70" bestFit="1" customWidth="1"/>
    <col min="2060" max="2065" width="6.5703125" style="70" bestFit="1" customWidth="1"/>
    <col min="2066" max="2066" width="7.5703125" style="70" bestFit="1" customWidth="1"/>
    <col min="2067" max="2067" width="6.5703125" style="70" bestFit="1" customWidth="1"/>
    <col min="2068" max="2068" width="7.5703125" style="70" bestFit="1" customWidth="1"/>
    <col min="2069" max="2070" width="6.5703125" style="70" bestFit="1" customWidth="1"/>
    <col min="2071" max="2071" width="11.85546875" style="70" bestFit="1" customWidth="1"/>
    <col min="2072" max="2072" width="8.28515625" style="70" bestFit="1" customWidth="1"/>
    <col min="2073" max="2073" width="11.42578125" style="70"/>
    <col min="2074" max="2074" width="11.85546875" style="70" bestFit="1" customWidth="1"/>
    <col min="2075" max="2075" width="12.7109375" style="70" bestFit="1" customWidth="1"/>
    <col min="2076" max="2304" width="9.140625" style="70" customWidth="1"/>
    <col min="2305" max="2305" width="38.42578125" style="70" customWidth="1"/>
    <col min="2306" max="2310" width="7.5703125" style="70" bestFit="1" customWidth="1"/>
    <col min="2311" max="2311" width="6.5703125" style="70" bestFit="1" customWidth="1"/>
    <col min="2312" max="2313" width="7.5703125" style="70" bestFit="1" customWidth="1"/>
    <col min="2314" max="2314" width="6.5703125" style="70" bestFit="1" customWidth="1"/>
    <col min="2315" max="2315" width="7.5703125" style="70" bestFit="1" customWidth="1"/>
    <col min="2316" max="2321" width="6.5703125" style="70" bestFit="1" customWidth="1"/>
    <col min="2322" max="2322" width="7.5703125" style="70" bestFit="1" customWidth="1"/>
    <col min="2323" max="2323" width="6.5703125" style="70" bestFit="1" customWidth="1"/>
    <col min="2324" max="2324" width="7.5703125" style="70" bestFit="1" customWidth="1"/>
    <col min="2325" max="2326" width="6.5703125" style="70" bestFit="1" customWidth="1"/>
    <col min="2327" max="2327" width="11.85546875" style="70" bestFit="1" customWidth="1"/>
    <col min="2328" max="2328" width="8.28515625" style="70" bestFit="1" customWidth="1"/>
    <col min="2329" max="2329" width="11.42578125" style="70"/>
    <col min="2330" max="2330" width="11.85546875" style="70" bestFit="1" customWidth="1"/>
    <col min="2331" max="2331" width="12.7109375" style="70" bestFit="1" customWidth="1"/>
    <col min="2332" max="2560" width="9.140625" style="70" customWidth="1"/>
    <col min="2561" max="2561" width="38.42578125" style="70" customWidth="1"/>
    <col min="2562" max="2566" width="7.5703125" style="70" bestFit="1" customWidth="1"/>
    <col min="2567" max="2567" width="6.5703125" style="70" bestFit="1" customWidth="1"/>
    <col min="2568" max="2569" width="7.5703125" style="70" bestFit="1" customWidth="1"/>
    <col min="2570" max="2570" width="6.5703125" style="70" bestFit="1" customWidth="1"/>
    <col min="2571" max="2571" width="7.5703125" style="70" bestFit="1" customWidth="1"/>
    <col min="2572" max="2577" width="6.5703125" style="70" bestFit="1" customWidth="1"/>
    <col min="2578" max="2578" width="7.5703125" style="70" bestFit="1" customWidth="1"/>
    <col min="2579" max="2579" width="6.5703125" style="70" bestFit="1" customWidth="1"/>
    <col min="2580" max="2580" width="7.5703125" style="70" bestFit="1" customWidth="1"/>
    <col min="2581" max="2582" width="6.5703125" style="70" bestFit="1" customWidth="1"/>
    <col min="2583" max="2583" width="11.85546875" style="70" bestFit="1" customWidth="1"/>
    <col min="2584" max="2584" width="8.28515625" style="70" bestFit="1" customWidth="1"/>
    <col min="2585" max="2585" width="11.42578125" style="70"/>
    <col min="2586" max="2586" width="11.85546875" style="70" bestFit="1" customWidth="1"/>
    <col min="2587" max="2587" width="12.7109375" style="70" bestFit="1" customWidth="1"/>
    <col min="2588" max="2816" width="9.140625" style="70" customWidth="1"/>
    <col min="2817" max="2817" width="38.42578125" style="70" customWidth="1"/>
    <col min="2818" max="2822" width="7.5703125" style="70" bestFit="1" customWidth="1"/>
    <col min="2823" max="2823" width="6.5703125" style="70" bestFit="1" customWidth="1"/>
    <col min="2824" max="2825" width="7.5703125" style="70" bestFit="1" customWidth="1"/>
    <col min="2826" max="2826" width="6.5703125" style="70" bestFit="1" customWidth="1"/>
    <col min="2827" max="2827" width="7.5703125" style="70" bestFit="1" customWidth="1"/>
    <col min="2828" max="2833" width="6.5703125" style="70" bestFit="1" customWidth="1"/>
    <col min="2834" max="2834" width="7.5703125" style="70" bestFit="1" customWidth="1"/>
    <col min="2835" max="2835" width="6.5703125" style="70" bestFit="1" customWidth="1"/>
    <col min="2836" max="2836" width="7.5703125" style="70" bestFit="1" customWidth="1"/>
    <col min="2837" max="2838" width="6.5703125" style="70" bestFit="1" customWidth="1"/>
    <col min="2839" max="2839" width="11.85546875" style="70" bestFit="1" customWidth="1"/>
    <col min="2840" max="2840" width="8.28515625" style="70" bestFit="1" customWidth="1"/>
    <col min="2841" max="2841" width="11.42578125" style="70"/>
    <col min="2842" max="2842" width="11.85546875" style="70" bestFit="1" customWidth="1"/>
    <col min="2843" max="2843" width="12.7109375" style="70" bestFit="1" customWidth="1"/>
    <col min="2844" max="3072" width="9.140625" style="70" customWidth="1"/>
    <col min="3073" max="3073" width="38.42578125" style="70" customWidth="1"/>
    <col min="3074" max="3078" width="7.5703125" style="70" bestFit="1" customWidth="1"/>
    <col min="3079" max="3079" width="6.5703125" style="70" bestFit="1" customWidth="1"/>
    <col min="3080" max="3081" width="7.5703125" style="70" bestFit="1" customWidth="1"/>
    <col min="3082" max="3082" width="6.5703125" style="70" bestFit="1" customWidth="1"/>
    <col min="3083" max="3083" width="7.5703125" style="70" bestFit="1" customWidth="1"/>
    <col min="3084" max="3089" width="6.5703125" style="70" bestFit="1" customWidth="1"/>
    <col min="3090" max="3090" width="7.5703125" style="70" bestFit="1" customWidth="1"/>
    <col min="3091" max="3091" width="6.5703125" style="70" bestFit="1" customWidth="1"/>
    <col min="3092" max="3092" width="7.5703125" style="70" bestFit="1" customWidth="1"/>
    <col min="3093" max="3094" width="6.5703125" style="70" bestFit="1" customWidth="1"/>
    <col min="3095" max="3095" width="11.85546875" style="70" bestFit="1" customWidth="1"/>
    <col min="3096" max="3096" width="8.28515625" style="70" bestFit="1" customWidth="1"/>
    <col min="3097" max="3097" width="11.42578125" style="70"/>
    <col min="3098" max="3098" width="11.85546875" style="70" bestFit="1" customWidth="1"/>
    <col min="3099" max="3099" width="12.7109375" style="70" bestFit="1" customWidth="1"/>
    <col min="3100" max="3328" width="9.140625" style="70" customWidth="1"/>
    <col min="3329" max="3329" width="38.42578125" style="70" customWidth="1"/>
    <col min="3330" max="3334" width="7.5703125" style="70" bestFit="1" customWidth="1"/>
    <col min="3335" max="3335" width="6.5703125" style="70" bestFit="1" customWidth="1"/>
    <col min="3336" max="3337" width="7.5703125" style="70" bestFit="1" customWidth="1"/>
    <col min="3338" max="3338" width="6.5703125" style="70" bestFit="1" customWidth="1"/>
    <col min="3339" max="3339" width="7.5703125" style="70" bestFit="1" customWidth="1"/>
    <col min="3340" max="3345" width="6.5703125" style="70" bestFit="1" customWidth="1"/>
    <col min="3346" max="3346" width="7.5703125" style="70" bestFit="1" customWidth="1"/>
    <col min="3347" max="3347" width="6.5703125" style="70" bestFit="1" customWidth="1"/>
    <col min="3348" max="3348" width="7.5703125" style="70" bestFit="1" customWidth="1"/>
    <col min="3349" max="3350" width="6.5703125" style="70" bestFit="1" customWidth="1"/>
    <col min="3351" max="3351" width="11.85546875" style="70" bestFit="1" customWidth="1"/>
    <col min="3352" max="3352" width="8.28515625" style="70" bestFit="1" customWidth="1"/>
    <col min="3353" max="3353" width="11.42578125" style="70"/>
    <col min="3354" max="3354" width="11.85546875" style="70" bestFit="1" customWidth="1"/>
    <col min="3355" max="3355" width="12.7109375" style="70" bestFit="1" customWidth="1"/>
    <col min="3356" max="3584" width="9.140625" style="70" customWidth="1"/>
    <col min="3585" max="3585" width="38.42578125" style="70" customWidth="1"/>
    <col min="3586" max="3590" width="7.5703125" style="70" bestFit="1" customWidth="1"/>
    <col min="3591" max="3591" width="6.5703125" style="70" bestFit="1" customWidth="1"/>
    <col min="3592" max="3593" width="7.5703125" style="70" bestFit="1" customWidth="1"/>
    <col min="3594" max="3594" width="6.5703125" style="70" bestFit="1" customWidth="1"/>
    <col min="3595" max="3595" width="7.5703125" style="70" bestFit="1" customWidth="1"/>
    <col min="3596" max="3601" width="6.5703125" style="70" bestFit="1" customWidth="1"/>
    <col min="3602" max="3602" width="7.5703125" style="70" bestFit="1" customWidth="1"/>
    <col min="3603" max="3603" width="6.5703125" style="70" bestFit="1" customWidth="1"/>
    <col min="3604" max="3604" width="7.5703125" style="70" bestFit="1" customWidth="1"/>
    <col min="3605" max="3606" width="6.5703125" style="70" bestFit="1" customWidth="1"/>
    <col min="3607" max="3607" width="11.85546875" style="70" bestFit="1" customWidth="1"/>
    <col min="3608" max="3608" width="8.28515625" style="70" bestFit="1" customWidth="1"/>
    <col min="3609" max="3609" width="11.42578125" style="70"/>
    <col min="3610" max="3610" width="11.85546875" style="70" bestFit="1" customWidth="1"/>
    <col min="3611" max="3611" width="12.7109375" style="70" bestFit="1" customWidth="1"/>
    <col min="3612" max="3840" width="9.140625" style="70" customWidth="1"/>
    <col min="3841" max="3841" width="38.42578125" style="70" customWidth="1"/>
    <col min="3842" max="3846" width="7.5703125" style="70" bestFit="1" customWidth="1"/>
    <col min="3847" max="3847" width="6.5703125" style="70" bestFit="1" customWidth="1"/>
    <col min="3848" max="3849" width="7.5703125" style="70" bestFit="1" customWidth="1"/>
    <col min="3850" max="3850" width="6.5703125" style="70" bestFit="1" customWidth="1"/>
    <col min="3851" max="3851" width="7.5703125" style="70" bestFit="1" customWidth="1"/>
    <col min="3852" max="3857" width="6.5703125" style="70" bestFit="1" customWidth="1"/>
    <col min="3858" max="3858" width="7.5703125" style="70" bestFit="1" customWidth="1"/>
    <col min="3859" max="3859" width="6.5703125" style="70" bestFit="1" customWidth="1"/>
    <col min="3860" max="3860" width="7.5703125" style="70" bestFit="1" customWidth="1"/>
    <col min="3861" max="3862" width="6.5703125" style="70" bestFit="1" customWidth="1"/>
    <col min="3863" max="3863" width="11.85546875" style="70" bestFit="1" customWidth="1"/>
    <col min="3864" max="3864" width="8.28515625" style="70" bestFit="1" customWidth="1"/>
    <col min="3865" max="3865" width="11.42578125" style="70"/>
    <col min="3866" max="3866" width="11.85546875" style="70" bestFit="1" customWidth="1"/>
    <col min="3867" max="3867" width="12.7109375" style="70" bestFit="1" customWidth="1"/>
    <col min="3868" max="4096" width="9.140625" style="70" customWidth="1"/>
    <col min="4097" max="4097" width="38.42578125" style="70" customWidth="1"/>
    <col min="4098" max="4102" width="7.5703125" style="70" bestFit="1" customWidth="1"/>
    <col min="4103" max="4103" width="6.5703125" style="70" bestFit="1" customWidth="1"/>
    <col min="4104" max="4105" width="7.5703125" style="70" bestFit="1" customWidth="1"/>
    <col min="4106" max="4106" width="6.5703125" style="70" bestFit="1" customWidth="1"/>
    <col min="4107" max="4107" width="7.5703125" style="70" bestFit="1" customWidth="1"/>
    <col min="4108" max="4113" width="6.5703125" style="70" bestFit="1" customWidth="1"/>
    <col min="4114" max="4114" width="7.5703125" style="70" bestFit="1" customWidth="1"/>
    <col min="4115" max="4115" width="6.5703125" style="70" bestFit="1" customWidth="1"/>
    <col min="4116" max="4116" width="7.5703125" style="70" bestFit="1" customWidth="1"/>
    <col min="4117" max="4118" width="6.5703125" style="70" bestFit="1" customWidth="1"/>
    <col min="4119" max="4119" width="11.85546875" style="70" bestFit="1" customWidth="1"/>
    <col min="4120" max="4120" width="8.28515625" style="70" bestFit="1" customWidth="1"/>
    <col min="4121" max="4121" width="11.42578125" style="70"/>
    <col min="4122" max="4122" width="11.85546875" style="70" bestFit="1" customWidth="1"/>
    <col min="4123" max="4123" width="12.7109375" style="70" bestFit="1" customWidth="1"/>
    <col min="4124" max="4352" width="9.140625" style="70" customWidth="1"/>
    <col min="4353" max="4353" width="38.42578125" style="70" customWidth="1"/>
    <col min="4354" max="4358" width="7.5703125" style="70" bestFit="1" customWidth="1"/>
    <col min="4359" max="4359" width="6.5703125" style="70" bestFit="1" customWidth="1"/>
    <col min="4360" max="4361" width="7.5703125" style="70" bestFit="1" customWidth="1"/>
    <col min="4362" max="4362" width="6.5703125" style="70" bestFit="1" customWidth="1"/>
    <col min="4363" max="4363" width="7.5703125" style="70" bestFit="1" customWidth="1"/>
    <col min="4364" max="4369" width="6.5703125" style="70" bestFit="1" customWidth="1"/>
    <col min="4370" max="4370" width="7.5703125" style="70" bestFit="1" customWidth="1"/>
    <col min="4371" max="4371" width="6.5703125" style="70" bestFit="1" customWidth="1"/>
    <col min="4372" max="4372" width="7.5703125" style="70" bestFit="1" customWidth="1"/>
    <col min="4373" max="4374" width="6.5703125" style="70" bestFit="1" customWidth="1"/>
    <col min="4375" max="4375" width="11.85546875" style="70" bestFit="1" customWidth="1"/>
    <col min="4376" max="4376" width="8.28515625" style="70" bestFit="1" customWidth="1"/>
    <col min="4377" max="4377" width="11.42578125" style="70"/>
    <col min="4378" max="4378" width="11.85546875" style="70" bestFit="1" customWidth="1"/>
    <col min="4379" max="4379" width="12.7109375" style="70" bestFit="1" customWidth="1"/>
    <col min="4380" max="4608" width="9.140625" style="70" customWidth="1"/>
    <col min="4609" max="4609" width="38.42578125" style="70" customWidth="1"/>
    <col min="4610" max="4614" width="7.5703125" style="70" bestFit="1" customWidth="1"/>
    <col min="4615" max="4615" width="6.5703125" style="70" bestFit="1" customWidth="1"/>
    <col min="4616" max="4617" width="7.5703125" style="70" bestFit="1" customWidth="1"/>
    <col min="4618" max="4618" width="6.5703125" style="70" bestFit="1" customWidth="1"/>
    <col min="4619" max="4619" width="7.5703125" style="70" bestFit="1" customWidth="1"/>
    <col min="4620" max="4625" width="6.5703125" style="70" bestFit="1" customWidth="1"/>
    <col min="4626" max="4626" width="7.5703125" style="70" bestFit="1" customWidth="1"/>
    <col min="4627" max="4627" width="6.5703125" style="70" bestFit="1" customWidth="1"/>
    <col min="4628" max="4628" width="7.5703125" style="70" bestFit="1" customWidth="1"/>
    <col min="4629" max="4630" width="6.5703125" style="70" bestFit="1" customWidth="1"/>
    <col min="4631" max="4631" width="11.85546875" style="70" bestFit="1" customWidth="1"/>
    <col min="4632" max="4632" width="8.28515625" style="70" bestFit="1" customWidth="1"/>
    <col min="4633" max="4633" width="11.42578125" style="70"/>
    <col min="4634" max="4634" width="11.85546875" style="70" bestFit="1" customWidth="1"/>
    <col min="4635" max="4635" width="12.7109375" style="70" bestFit="1" customWidth="1"/>
    <col min="4636" max="4864" width="9.140625" style="70" customWidth="1"/>
    <col min="4865" max="4865" width="38.42578125" style="70" customWidth="1"/>
    <col min="4866" max="4870" width="7.5703125" style="70" bestFit="1" customWidth="1"/>
    <col min="4871" max="4871" width="6.5703125" style="70" bestFit="1" customWidth="1"/>
    <col min="4872" max="4873" width="7.5703125" style="70" bestFit="1" customWidth="1"/>
    <col min="4874" max="4874" width="6.5703125" style="70" bestFit="1" customWidth="1"/>
    <col min="4875" max="4875" width="7.5703125" style="70" bestFit="1" customWidth="1"/>
    <col min="4876" max="4881" width="6.5703125" style="70" bestFit="1" customWidth="1"/>
    <col min="4882" max="4882" width="7.5703125" style="70" bestFit="1" customWidth="1"/>
    <col min="4883" max="4883" width="6.5703125" style="70" bestFit="1" customWidth="1"/>
    <col min="4884" max="4884" width="7.5703125" style="70" bestFit="1" customWidth="1"/>
    <col min="4885" max="4886" width="6.5703125" style="70" bestFit="1" customWidth="1"/>
    <col min="4887" max="4887" width="11.85546875" style="70" bestFit="1" customWidth="1"/>
    <col min="4888" max="4888" width="8.28515625" style="70" bestFit="1" customWidth="1"/>
    <col min="4889" max="4889" width="11.42578125" style="70"/>
    <col min="4890" max="4890" width="11.85546875" style="70" bestFit="1" customWidth="1"/>
    <col min="4891" max="4891" width="12.7109375" style="70" bestFit="1" customWidth="1"/>
    <col min="4892" max="5120" width="9.140625" style="70" customWidth="1"/>
    <col min="5121" max="5121" width="38.42578125" style="70" customWidth="1"/>
    <col min="5122" max="5126" width="7.5703125" style="70" bestFit="1" customWidth="1"/>
    <col min="5127" max="5127" width="6.5703125" style="70" bestFit="1" customWidth="1"/>
    <col min="5128" max="5129" width="7.5703125" style="70" bestFit="1" customWidth="1"/>
    <col min="5130" max="5130" width="6.5703125" style="70" bestFit="1" customWidth="1"/>
    <col min="5131" max="5131" width="7.5703125" style="70" bestFit="1" customWidth="1"/>
    <col min="5132" max="5137" width="6.5703125" style="70" bestFit="1" customWidth="1"/>
    <col min="5138" max="5138" width="7.5703125" style="70" bestFit="1" customWidth="1"/>
    <col min="5139" max="5139" width="6.5703125" style="70" bestFit="1" customWidth="1"/>
    <col min="5140" max="5140" width="7.5703125" style="70" bestFit="1" customWidth="1"/>
    <col min="5141" max="5142" width="6.5703125" style="70" bestFit="1" customWidth="1"/>
    <col min="5143" max="5143" width="11.85546875" style="70" bestFit="1" customWidth="1"/>
    <col min="5144" max="5144" width="8.28515625" style="70" bestFit="1" customWidth="1"/>
    <col min="5145" max="5145" width="11.42578125" style="70"/>
    <col min="5146" max="5146" width="11.85546875" style="70" bestFit="1" customWidth="1"/>
    <col min="5147" max="5147" width="12.7109375" style="70" bestFit="1" customWidth="1"/>
    <col min="5148" max="5376" width="9.140625" style="70" customWidth="1"/>
    <col min="5377" max="5377" width="38.42578125" style="70" customWidth="1"/>
    <col min="5378" max="5382" width="7.5703125" style="70" bestFit="1" customWidth="1"/>
    <col min="5383" max="5383" width="6.5703125" style="70" bestFit="1" customWidth="1"/>
    <col min="5384" max="5385" width="7.5703125" style="70" bestFit="1" customWidth="1"/>
    <col min="5386" max="5386" width="6.5703125" style="70" bestFit="1" customWidth="1"/>
    <col min="5387" max="5387" width="7.5703125" style="70" bestFit="1" customWidth="1"/>
    <col min="5388" max="5393" width="6.5703125" style="70" bestFit="1" customWidth="1"/>
    <col min="5394" max="5394" width="7.5703125" style="70" bestFit="1" customWidth="1"/>
    <col min="5395" max="5395" width="6.5703125" style="70" bestFit="1" customWidth="1"/>
    <col min="5396" max="5396" width="7.5703125" style="70" bestFit="1" customWidth="1"/>
    <col min="5397" max="5398" width="6.5703125" style="70" bestFit="1" customWidth="1"/>
    <col min="5399" max="5399" width="11.85546875" style="70" bestFit="1" customWidth="1"/>
    <col min="5400" max="5400" width="8.28515625" style="70" bestFit="1" customWidth="1"/>
    <col min="5401" max="5401" width="11.42578125" style="70"/>
    <col min="5402" max="5402" width="11.85546875" style="70" bestFit="1" customWidth="1"/>
    <col min="5403" max="5403" width="12.7109375" style="70" bestFit="1" customWidth="1"/>
    <col min="5404" max="5632" width="9.140625" style="70" customWidth="1"/>
    <col min="5633" max="5633" width="38.42578125" style="70" customWidth="1"/>
    <col min="5634" max="5638" width="7.5703125" style="70" bestFit="1" customWidth="1"/>
    <col min="5639" max="5639" width="6.5703125" style="70" bestFit="1" customWidth="1"/>
    <col min="5640" max="5641" width="7.5703125" style="70" bestFit="1" customWidth="1"/>
    <col min="5642" max="5642" width="6.5703125" style="70" bestFit="1" customWidth="1"/>
    <col min="5643" max="5643" width="7.5703125" style="70" bestFit="1" customWidth="1"/>
    <col min="5644" max="5649" width="6.5703125" style="70" bestFit="1" customWidth="1"/>
    <col min="5650" max="5650" width="7.5703125" style="70" bestFit="1" customWidth="1"/>
    <col min="5651" max="5651" width="6.5703125" style="70" bestFit="1" customWidth="1"/>
    <col min="5652" max="5652" width="7.5703125" style="70" bestFit="1" customWidth="1"/>
    <col min="5653" max="5654" width="6.5703125" style="70" bestFit="1" customWidth="1"/>
    <col min="5655" max="5655" width="11.85546875" style="70" bestFit="1" customWidth="1"/>
    <col min="5656" max="5656" width="8.28515625" style="70" bestFit="1" customWidth="1"/>
    <col min="5657" max="5657" width="11.42578125" style="70"/>
    <col min="5658" max="5658" width="11.85546875" style="70" bestFit="1" customWidth="1"/>
    <col min="5659" max="5659" width="12.7109375" style="70" bestFit="1" customWidth="1"/>
    <col min="5660" max="5888" width="9.140625" style="70" customWidth="1"/>
    <col min="5889" max="5889" width="38.42578125" style="70" customWidth="1"/>
    <col min="5890" max="5894" width="7.5703125" style="70" bestFit="1" customWidth="1"/>
    <col min="5895" max="5895" width="6.5703125" style="70" bestFit="1" customWidth="1"/>
    <col min="5896" max="5897" width="7.5703125" style="70" bestFit="1" customWidth="1"/>
    <col min="5898" max="5898" width="6.5703125" style="70" bestFit="1" customWidth="1"/>
    <col min="5899" max="5899" width="7.5703125" style="70" bestFit="1" customWidth="1"/>
    <col min="5900" max="5905" width="6.5703125" style="70" bestFit="1" customWidth="1"/>
    <col min="5906" max="5906" width="7.5703125" style="70" bestFit="1" customWidth="1"/>
    <col min="5907" max="5907" width="6.5703125" style="70" bestFit="1" customWidth="1"/>
    <col min="5908" max="5908" width="7.5703125" style="70" bestFit="1" customWidth="1"/>
    <col min="5909" max="5910" width="6.5703125" style="70" bestFit="1" customWidth="1"/>
    <col min="5911" max="5911" width="11.85546875" style="70" bestFit="1" customWidth="1"/>
    <col min="5912" max="5912" width="8.28515625" style="70" bestFit="1" customWidth="1"/>
    <col min="5913" max="5913" width="11.42578125" style="70"/>
    <col min="5914" max="5914" width="11.85546875" style="70" bestFit="1" customWidth="1"/>
    <col min="5915" max="5915" width="12.7109375" style="70" bestFit="1" customWidth="1"/>
    <col min="5916" max="6144" width="9.140625" style="70" customWidth="1"/>
    <col min="6145" max="6145" width="38.42578125" style="70" customWidth="1"/>
    <col min="6146" max="6150" width="7.5703125" style="70" bestFit="1" customWidth="1"/>
    <col min="6151" max="6151" width="6.5703125" style="70" bestFit="1" customWidth="1"/>
    <col min="6152" max="6153" width="7.5703125" style="70" bestFit="1" customWidth="1"/>
    <col min="6154" max="6154" width="6.5703125" style="70" bestFit="1" customWidth="1"/>
    <col min="6155" max="6155" width="7.5703125" style="70" bestFit="1" customWidth="1"/>
    <col min="6156" max="6161" width="6.5703125" style="70" bestFit="1" customWidth="1"/>
    <col min="6162" max="6162" width="7.5703125" style="70" bestFit="1" customWidth="1"/>
    <col min="6163" max="6163" width="6.5703125" style="70" bestFit="1" customWidth="1"/>
    <col min="6164" max="6164" width="7.5703125" style="70" bestFit="1" customWidth="1"/>
    <col min="6165" max="6166" width="6.5703125" style="70" bestFit="1" customWidth="1"/>
    <col min="6167" max="6167" width="11.85546875" style="70" bestFit="1" customWidth="1"/>
    <col min="6168" max="6168" width="8.28515625" style="70" bestFit="1" customWidth="1"/>
    <col min="6169" max="6169" width="11.42578125" style="70"/>
    <col min="6170" max="6170" width="11.85546875" style="70" bestFit="1" customWidth="1"/>
    <col min="6171" max="6171" width="12.7109375" style="70" bestFit="1" customWidth="1"/>
    <col min="6172" max="6400" width="9.140625" style="70" customWidth="1"/>
    <col min="6401" max="6401" width="38.42578125" style="70" customWidth="1"/>
    <col min="6402" max="6406" width="7.5703125" style="70" bestFit="1" customWidth="1"/>
    <col min="6407" max="6407" width="6.5703125" style="70" bestFit="1" customWidth="1"/>
    <col min="6408" max="6409" width="7.5703125" style="70" bestFit="1" customWidth="1"/>
    <col min="6410" max="6410" width="6.5703125" style="70" bestFit="1" customWidth="1"/>
    <col min="6411" max="6411" width="7.5703125" style="70" bestFit="1" customWidth="1"/>
    <col min="6412" max="6417" width="6.5703125" style="70" bestFit="1" customWidth="1"/>
    <col min="6418" max="6418" width="7.5703125" style="70" bestFit="1" customWidth="1"/>
    <col min="6419" max="6419" width="6.5703125" style="70" bestFit="1" customWidth="1"/>
    <col min="6420" max="6420" width="7.5703125" style="70" bestFit="1" customWidth="1"/>
    <col min="6421" max="6422" width="6.5703125" style="70" bestFit="1" customWidth="1"/>
    <col min="6423" max="6423" width="11.85546875" style="70" bestFit="1" customWidth="1"/>
    <col min="6424" max="6424" width="8.28515625" style="70" bestFit="1" customWidth="1"/>
    <col min="6425" max="6425" width="11.42578125" style="70"/>
    <col min="6426" max="6426" width="11.85546875" style="70" bestFit="1" customWidth="1"/>
    <col min="6427" max="6427" width="12.7109375" style="70" bestFit="1" customWidth="1"/>
    <col min="6428" max="6656" width="9.140625" style="70" customWidth="1"/>
    <col min="6657" max="6657" width="38.42578125" style="70" customWidth="1"/>
    <col min="6658" max="6662" width="7.5703125" style="70" bestFit="1" customWidth="1"/>
    <col min="6663" max="6663" width="6.5703125" style="70" bestFit="1" customWidth="1"/>
    <col min="6664" max="6665" width="7.5703125" style="70" bestFit="1" customWidth="1"/>
    <col min="6666" max="6666" width="6.5703125" style="70" bestFit="1" customWidth="1"/>
    <col min="6667" max="6667" width="7.5703125" style="70" bestFit="1" customWidth="1"/>
    <col min="6668" max="6673" width="6.5703125" style="70" bestFit="1" customWidth="1"/>
    <col min="6674" max="6674" width="7.5703125" style="70" bestFit="1" customWidth="1"/>
    <col min="6675" max="6675" width="6.5703125" style="70" bestFit="1" customWidth="1"/>
    <col min="6676" max="6676" width="7.5703125" style="70" bestFit="1" customWidth="1"/>
    <col min="6677" max="6678" width="6.5703125" style="70" bestFit="1" customWidth="1"/>
    <col min="6679" max="6679" width="11.85546875" style="70" bestFit="1" customWidth="1"/>
    <col min="6680" max="6680" width="8.28515625" style="70" bestFit="1" customWidth="1"/>
    <col min="6681" max="6681" width="11.42578125" style="70"/>
    <col min="6682" max="6682" width="11.85546875" style="70" bestFit="1" customWidth="1"/>
    <col min="6683" max="6683" width="12.7109375" style="70" bestFit="1" customWidth="1"/>
    <col min="6684" max="6912" width="9.140625" style="70" customWidth="1"/>
    <col min="6913" max="6913" width="38.42578125" style="70" customWidth="1"/>
    <col min="6914" max="6918" width="7.5703125" style="70" bestFit="1" customWidth="1"/>
    <col min="6919" max="6919" width="6.5703125" style="70" bestFit="1" customWidth="1"/>
    <col min="6920" max="6921" width="7.5703125" style="70" bestFit="1" customWidth="1"/>
    <col min="6922" max="6922" width="6.5703125" style="70" bestFit="1" customWidth="1"/>
    <col min="6923" max="6923" width="7.5703125" style="70" bestFit="1" customWidth="1"/>
    <col min="6924" max="6929" width="6.5703125" style="70" bestFit="1" customWidth="1"/>
    <col min="6930" max="6930" width="7.5703125" style="70" bestFit="1" customWidth="1"/>
    <col min="6931" max="6931" width="6.5703125" style="70" bestFit="1" customWidth="1"/>
    <col min="6932" max="6932" width="7.5703125" style="70" bestFit="1" customWidth="1"/>
    <col min="6933" max="6934" width="6.5703125" style="70" bestFit="1" customWidth="1"/>
    <col min="6935" max="6935" width="11.85546875" style="70" bestFit="1" customWidth="1"/>
    <col min="6936" max="6936" width="8.28515625" style="70" bestFit="1" customWidth="1"/>
    <col min="6937" max="6937" width="11.42578125" style="70"/>
    <col min="6938" max="6938" width="11.85546875" style="70" bestFit="1" customWidth="1"/>
    <col min="6939" max="6939" width="12.7109375" style="70" bestFit="1" customWidth="1"/>
    <col min="6940" max="7168" width="9.140625" style="70" customWidth="1"/>
    <col min="7169" max="7169" width="38.42578125" style="70" customWidth="1"/>
    <col min="7170" max="7174" width="7.5703125" style="70" bestFit="1" customWidth="1"/>
    <col min="7175" max="7175" width="6.5703125" style="70" bestFit="1" customWidth="1"/>
    <col min="7176" max="7177" width="7.5703125" style="70" bestFit="1" customWidth="1"/>
    <col min="7178" max="7178" width="6.5703125" style="70" bestFit="1" customWidth="1"/>
    <col min="7179" max="7179" width="7.5703125" style="70" bestFit="1" customWidth="1"/>
    <col min="7180" max="7185" width="6.5703125" style="70" bestFit="1" customWidth="1"/>
    <col min="7186" max="7186" width="7.5703125" style="70" bestFit="1" customWidth="1"/>
    <col min="7187" max="7187" width="6.5703125" style="70" bestFit="1" customWidth="1"/>
    <col min="7188" max="7188" width="7.5703125" style="70" bestFit="1" customWidth="1"/>
    <col min="7189" max="7190" width="6.5703125" style="70" bestFit="1" customWidth="1"/>
    <col min="7191" max="7191" width="11.85546875" style="70" bestFit="1" customWidth="1"/>
    <col min="7192" max="7192" width="8.28515625" style="70" bestFit="1" customWidth="1"/>
    <col min="7193" max="7193" width="11.42578125" style="70"/>
    <col min="7194" max="7194" width="11.85546875" style="70" bestFit="1" customWidth="1"/>
    <col min="7195" max="7195" width="12.7109375" style="70" bestFit="1" customWidth="1"/>
    <col min="7196" max="7424" width="9.140625" style="70" customWidth="1"/>
    <col min="7425" max="7425" width="38.42578125" style="70" customWidth="1"/>
    <col min="7426" max="7430" width="7.5703125" style="70" bestFit="1" customWidth="1"/>
    <col min="7431" max="7431" width="6.5703125" style="70" bestFit="1" customWidth="1"/>
    <col min="7432" max="7433" width="7.5703125" style="70" bestFit="1" customWidth="1"/>
    <col min="7434" max="7434" width="6.5703125" style="70" bestFit="1" customWidth="1"/>
    <col min="7435" max="7435" width="7.5703125" style="70" bestFit="1" customWidth="1"/>
    <col min="7436" max="7441" width="6.5703125" style="70" bestFit="1" customWidth="1"/>
    <col min="7442" max="7442" width="7.5703125" style="70" bestFit="1" customWidth="1"/>
    <col min="7443" max="7443" width="6.5703125" style="70" bestFit="1" customWidth="1"/>
    <col min="7444" max="7444" width="7.5703125" style="70" bestFit="1" customWidth="1"/>
    <col min="7445" max="7446" width="6.5703125" style="70" bestFit="1" customWidth="1"/>
    <col min="7447" max="7447" width="11.85546875" style="70" bestFit="1" customWidth="1"/>
    <col min="7448" max="7448" width="8.28515625" style="70" bestFit="1" customWidth="1"/>
    <col min="7449" max="7449" width="11.42578125" style="70"/>
    <col min="7450" max="7450" width="11.85546875" style="70" bestFit="1" customWidth="1"/>
    <col min="7451" max="7451" width="12.7109375" style="70" bestFit="1" customWidth="1"/>
    <col min="7452" max="7680" width="9.140625" style="70" customWidth="1"/>
    <col min="7681" max="7681" width="38.42578125" style="70" customWidth="1"/>
    <col min="7682" max="7686" width="7.5703125" style="70" bestFit="1" customWidth="1"/>
    <col min="7687" max="7687" width="6.5703125" style="70" bestFit="1" customWidth="1"/>
    <col min="7688" max="7689" width="7.5703125" style="70" bestFit="1" customWidth="1"/>
    <col min="7690" max="7690" width="6.5703125" style="70" bestFit="1" customWidth="1"/>
    <col min="7691" max="7691" width="7.5703125" style="70" bestFit="1" customWidth="1"/>
    <col min="7692" max="7697" width="6.5703125" style="70" bestFit="1" customWidth="1"/>
    <col min="7698" max="7698" width="7.5703125" style="70" bestFit="1" customWidth="1"/>
    <col min="7699" max="7699" width="6.5703125" style="70" bestFit="1" customWidth="1"/>
    <col min="7700" max="7700" width="7.5703125" style="70" bestFit="1" customWidth="1"/>
    <col min="7701" max="7702" width="6.5703125" style="70" bestFit="1" customWidth="1"/>
    <col min="7703" max="7703" width="11.85546875" style="70" bestFit="1" customWidth="1"/>
    <col min="7704" max="7704" width="8.28515625" style="70" bestFit="1" customWidth="1"/>
    <col min="7705" max="7705" width="11.42578125" style="70"/>
    <col min="7706" max="7706" width="11.85546875" style="70" bestFit="1" customWidth="1"/>
    <col min="7707" max="7707" width="12.7109375" style="70" bestFit="1" customWidth="1"/>
    <col min="7708" max="7936" width="9.140625" style="70" customWidth="1"/>
    <col min="7937" max="7937" width="38.42578125" style="70" customWidth="1"/>
    <col min="7938" max="7942" width="7.5703125" style="70" bestFit="1" customWidth="1"/>
    <col min="7943" max="7943" width="6.5703125" style="70" bestFit="1" customWidth="1"/>
    <col min="7944" max="7945" width="7.5703125" style="70" bestFit="1" customWidth="1"/>
    <col min="7946" max="7946" width="6.5703125" style="70" bestFit="1" customWidth="1"/>
    <col min="7947" max="7947" width="7.5703125" style="70" bestFit="1" customWidth="1"/>
    <col min="7948" max="7953" width="6.5703125" style="70" bestFit="1" customWidth="1"/>
    <col min="7954" max="7954" width="7.5703125" style="70" bestFit="1" customWidth="1"/>
    <col min="7955" max="7955" width="6.5703125" style="70" bestFit="1" customWidth="1"/>
    <col min="7956" max="7956" width="7.5703125" style="70" bestFit="1" customWidth="1"/>
    <col min="7957" max="7958" width="6.5703125" style="70" bestFit="1" customWidth="1"/>
    <col min="7959" max="7959" width="11.85546875" style="70" bestFit="1" customWidth="1"/>
    <col min="7960" max="7960" width="8.28515625" style="70" bestFit="1" customWidth="1"/>
    <col min="7961" max="7961" width="11.42578125" style="70"/>
    <col min="7962" max="7962" width="11.85546875" style="70" bestFit="1" customWidth="1"/>
    <col min="7963" max="7963" width="12.7109375" style="70" bestFit="1" customWidth="1"/>
    <col min="7964" max="8192" width="9.140625" style="70" customWidth="1"/>
    <col min="8193" max="8193" width="38.42578125" style="70" customWidth="1"/>
    <col min="8194" max="8198" width="7.5703125" style="70" bestFit="1" customWidth="1"/>
    <col min="8199" max="8199" width="6.5703125" style="70" bestFit="1" customWidth="1"/>
    <col min="8200" max="8201" width="7.5703125" style="70" bestFit="1" customWidth="1"/>
    <col min="8202" max="8202" width="6.5703125" style="70" bestFit="1" customWidth="1"/>
    <col min="8203" max="8203" width="7.5703125" style="70" bestFit="1" customWidth="1"/>
    <col min="8204" max="8209" width="6.5703125" style="70" bestFit="1" customWidth="1"/>
    <col min="8210" max="8210" width="7.5703125" style="70" bestFit="1" customWidth="1"/>
    <col min="8211" max="8211" width="6.5703125" style="70" bestFit="1" customWidth="1"/>
    <col min="8212" max="8212" width="7.5703125" style="70" bestFit="1" customWidth="1"/>
    <col min="8213" max="8214" width="6.5703125" style="70" bestFit="1" customWidth="1"/>
    <col min="8215" max="8215" width="11.85546875" style="70" bestFit="1" customWidth="1"/>
    <col min="8216" max="8216" width="8.28515625" style="70" bestFit="1" customWidth="1"/>
    <col min="8217" max="8217" width="11.42578125" style="70"/>
    <col min="8218" max="8218" width="11.85546875" style="70" bestFit="1" customWidth="1"/>
    <col min="8219" max="8219" width="12.7109375" style="70" bestFit="1" customWidth="1"/>
    <col min="8220" max="8448" width="9.140625" style="70" customWidth="1"/>
    <col min="8449" max="8449" width="38.42578125" style="70" customWidth="1"/>
    <col min="8450" max="8454" width="7.5703125" style="70" bestFit="1" customWidth="1"/>
    <col min="8455" max="8455" width="6.5703125" style="70" bestFit="1" customWidth="1"/>
    <col min="8456" max="8457" width="7.5703125" style="70" bestFit="1" customWidth="1"/>
    <col min="8458" max="8458" width="6.5703125" style="70" bestFit="1" customWidth="1"/>
    <col min="8459" max="8459" width="7.5703125" style="70" bestFit="1" customWidth="1"/>
    <col min="8460" max="8465" width="6.5703125" style="70" bestFit="1" customWidth="1"/>
    <col min="8466" max="8466" width="7.5703125" style="70" bestFit="1" customWidth="1"/>
    <col min="8467" max="8467" width="6.5703125" style="70" bestFit="1" customWidth="1"/>
    <col min="8468" max="8468" width="7.5703125" style="70" bestFit="1" customWidth="1"/>
    <col min="8469" max="8470" width="6.5703125" style="70" bestFit="1" customWidth="1"/>
    <col min="8471" max="8471" width="11.85546875" style="70" bestFit="1" customWidth="1"/>
    <col min="8472" max="8472" width="8.28515625" style="70" bestFit="1" customWidth="1"/>
    <col min="8473" max="8473" width="11.42578125" style="70"/>
    <col min="8474" max="8474" width="11.85546875" style="70" bestFit="1" customWidth="1"/>
    <col min="8475" max="8475" width="12.7109375" style="70" bestFit="1" customWidth="1"/>
    <col min="8476" max="8704" width="9.140625" style="70" customWidth="1"/>
    <col min="8705" max="8705" width="38.42578125" style="70" customWidth="1"/>
    <col min="8706" max="8710" width="7.5703125" style="70" bestFit="1" customWidth="1"/>
    <col min="8711" max="8711" width="6.5703125" style="70" bestFit="1" customWidth="1"/>
    <col min="8712" max="8713" width="7.5703125" style="70" bestFit="1" customWidth="1"/>
    <col min="8714" max="8714" width="6.5703125" style="70" bestFit="1" customWidth="1"/>
    <col min="8715" max="8715" width="7.5703125" style="70" bestFit="1" customWidth="1"/>
    <col min="8716" max="8721" width="6.5703125" style="70" bestFit="1" customWidth="1"/>
    <col min="8722" max="8722" width="7.5703125" style="70" bestFit="1" customWidth="1"/>
    <col min="8723" max="8723" width="6.5703125" style="70" bestFit="1" customWidth="1"/>
    <col min="8724" max="8724" width="7.5703125" style="70" bestFit="1" customWidth="1"/>
    <col min="8725" max="8726" width="6.5703125" style="70" bestFit="1" customWidth="1"/>
    <col min="8727" max="8727" width="11.85546875" style="70" bestFit="1" customWidth="1"/>
    <col min="8728" max="8728" width="8.28515625" style="70" bestFit="1" customWidth="1"/>
    <col min="8729" max="8729" width="11.42578125" style="70"/>
    <col min="8730" max="8730" width="11.85546875" style="70" bestFit="1" customWidth="1"/>
    <col min="8731" max="8731" width="12.7109375" style="70" bestFit="1" customWidth="1"/>
    <col min="8732" max="8960" width="9.140625" style="70" customWidth="1"/>
    <col min="8961" max="8961" width="38.42578125" style="70" customWidth="1"/>
    <col min="8962" max="8966" width="7.5703125" style="70" bestFit="1" customWidth="1"/>
    <col min="8967" max="8967" width="6.5703125" style="70" bestFit="1" customWidth="1"/>
    <col min="8968" max="8969" width="7.5703125" style="70" bestFit="1" customWidth="1"/>
    <col min="8970" max="8970" width="6.5703125" style="70" bestFit="1" customWidth="1"/>
    <col min="8971" max="8971" width="7.5703125" style="70" bestFit="1" customWidth="1"/>
    <col min="8972" max="8977" width="6.5703125" style="70" bestFit="1" customWidth="1"/>
    <col min="8978" max="8978" width="7.5703125" style="70" bestFit="1" customWidth="1"/>
    <col min="8979" max="8979" width="6.5703125" style="70" bestFit="1" customWidth="1"/>
    <col min="8980" max="8980" width="7.5703125" style="70" bestFit="1" customWidth="1"/>
    <col min="8981" max="8982" width="6.5703125" style="70" bestFit="1" customWidth="1"/>
    <col min="8983" max="8983" width="11.85546875" style="70" bestFit="1" customWidth="1"/>
    <col min="8984" max="8984" width="8.28515625" style="70" bestFit="1" customWidth="1"/>
    <col min="8985" max="8985" width="11.42578125" style="70"/>
    <col min="8986" max="8986" width="11.85546875" style="70" bestFit="1" customWidth="1"/>
    <col min="8987" max="8987" width="12.7109375" style="70" bestFit="1" customWidth="1"/>
    <col min="8988" max="9216" width="9.140625" style="70" customWidth="1"/>
    <col min="9217" max="9217" width="38.42578125" style="70" customWidth="1"/>
    <col min="9218" max="9222" width="7.5703125" style="70" bestFit="1" customWidth="1"/>
    <col min="9223" max="9223" width="6.5703125" style="70" bestFit="1" customWidth="1"/>
    <col min="9224" max="9225" width="7.5703125" style="70" bestFit="1" customWidth="1"/>
    <col min="9226" max="9226" width="6.5703125" style="70" bestFit="1" customWidth="1"/>
    <col min="9227" max="9227" width="7.5703125" style="70" bestFit="1" customWidth="1"/>
    <col min="9228" max="9233" width="6.5703125" style="70" bestFit="1" customWidth="1"/>
    <col min="9234" max="9234" width="7.5703125" style="70" bestFit="1" customWidth="1"/>
    <col min="9235" max="9235" width="6.5703125" style="70" bestFit="1" customWidth="1"/>
    <col min="9236" max="9236" width="7.5703125" style="70" bestFit="1" customWidth="1"/>
    <col min="9237" max="9238" width="6.5703125" style="70" bestFit="1" customWidth="1"/>
    <col min="9239" max="9239" width="11.85546875" style="70" bestFit="1" customWidth="1"/>
    <col min="9240" max="9240" width="8.28515625" style="70" bestFit="1" customWidth="1"/>
    <col min="9241" max="9241" width="11.42578125" style="70"/>
    <col min="9242" max="9242" width="11.85546875" style="70" bestFit="1" customWidth="1"/>
    <col min="9243" max="9243" width="12.7109375" style="70" bestFit="1" customWidth="1"/>
    <col min="9244" max="9472" width="9.140625" style="70" customWidth="1"/>
    <col min="9473" max="9473" width="38.42578125" style="70" customWidth="1"/>
    <col min="9474" max="9478" width="7.5703125" style="70" bestFit="1" customWidth="1"/>
    <col min="9479" max="9479" width="6.5703125" style="70" bestFit="1" customWidth="1"/>
    <col min="9480" max="9481" width="7.5703125" style="70" bestFit="1" customWidth="1"/>
    <col min="9482" max="9482" width="6.5703125" style="70" bestFit="1" customWidth="1"/>
    <col min="9483" max="9483" width="7.5703125" style="70" bestFit="1" customWidth="1"/>
    <col min="9484" max="9489" width="6.5703125" style="70" bestFit="1" customWidth="1"/>
    <col min="9490" max="9490" width="7.5703125" style="70" bestFit="1" customWidth="1"/>
    <col min="9491" max="9491" width="6.5703125" style="70" bestFit="1" customWidth="1"/>
    <col min="9492" max="9492" width="7.5703125" style="70" bestFit="1" customWidth="1"/>
    <col min="9493" max="9494" width="6.5703125" style="70" bestFit="1" customWidth="1"/>
    <col min="9495" max="9495" width="11.85546875" style="70" bestFit="1" customWidth="1"/>
    <col min="9496" max="9496" width="8.28515625" style="70" bestFit="1" customWidth="1"/>
    <col min="9497" max="9497" width="11.42578125" style="70"/>
    <col min="9498" max="9498" width="11.85546875" style="70" bestFit="1" customWidth="1"/>
    <col min="9499" max="9499" width="12.7109375" style="70" bestFit="1" customWidth="1"/>
    <col min="9500" max="9728" width="9.140625" style="70" customWidth="1"/>
    <col min="9729" max="9729" width="38.42578125" style="70" customWidth="1"/>
    <col min="9730" max="9734" width="7.5703125" style="70" bestFit="1" customWidth="1"/>
    <col min="9735" max="9735" width="6.5703125" style="70" bestFit="1" customWidth="1"/>
    <col min="9736" max="9737" width="7.5703125" style="70" bestFit="1" customWidth="1"/>
    <col min="9738" max="9738" width="6.5703125" style="70" bestFit="1" customWidth="1"/>
    <col min="9739" max="9739" width="7.5703125" style="70" bestFit="1" customWidth="1"/>
    <col min="9740" max="9745" width="6.5703125" style="70" bestFit="1" customWidth="1"/>
    <col min="9746" max="9746" width="7.5703125" style="70" bestFit="1" customWidth="1"/>
    <col min="9747" max="9747" width="6.5703125" style="70" bestFit="1" customWidth="1"/>
    <col min="9748" max="9748" width="7.5703125" style="70" bestFit="1" customWidth="1"/>
    <col min="9749" max="9750" width="6.5703125" style="70" bestFit="1" customWidth="1"/>
    <col min="9751" max="9751" width="11.85546875" style="70" bestFit="1" customWidth="1"/>
    <col min="9752" max="9752" width="8.28515625" style="70" bestFit="1" customWidth="1"/>
    <col min="9753" max="9753" width="11.42578125" style="70"/>
    <col min="9754" max="9754" width="11.85546875" style="70" bestFit="1" customWidth="1"/>
    <col min="9755" max="9755" width="12.7109375" style="70" bestFit="1" customWidth="1"/>
    <col min="9756" max="9984" width="9.140625" style="70" customWidth="1"/>
    <col min="9985" max="9985" width="38.42578125" style="70" customWidth="1"/>
    <col min="9986" max="9990" width="7.5703125" style="70" bestFit="1" customWidth="1"/>
    <col min="9991" max="9991" width="6.5703125" style="70" bestFit="1" customWidth="1"/>
    <col min="9992" max="9993" width="7.5703125" style="70" bestFit="1" customWidth="1"/>
    <col min="9994" max="9994" width="6.5703125" style="70" bestFit="1" customWidth="1"/>
    <col min="9995" max="9995" width="7.5703125" style="70" bestFit="1" customWidth="1"/>
    <col min="9996" max="10001" width="6.5703125" style="70" bestFit="1" customWidth="1"/>
    <col min="10002" max="10002" width="7.5703125" style="70" bestFit="1" customWidth="1"/>
    <col min="10003" max="10003" width="6.5703125" style="70" bestFit="1" customWidth="1"/>
    <col min="10004" max="10004" width="7.5703125" style="70" bestFit="1" customWidth="1"/>
    <col min="10005" max="10006" width="6.5703125" style="70" bestFit="1" customWidth="1"/>
    <col min="10007" max="10007" width="11.85546875" style="70" bestFit="1" customWidth="1"/>
    <col min="10008" max="10008" width="8.28515625" style="70" bestFit="1" customWidth="1"/>
    <col min="10009" max="10009" width="11.42578125" style="70"/>
    <col min="10010" max="10010" width="11.85546875" style="70" bestFit="1" customWidth="1"/>
    <col min="10011" max="10011" width="12.7109375" style="70" bestFit="1" customWidth="1"/>
    <col min="10012" max="10240" width="9.140625" style="70" customWidth="1"/>
    <col min="10241" max="10241" width="38.42578125" style="70" customWidth="1"/>
    <col min="10242" max="10246" width="7.5703125" style="70" bestFit="1" customWidth="1"/>
    <col min="10247" max="10247" width="6.5703125" style="70" bestFit="1" customWidth="1"/>
    <col min="10248" max="10249" width="7.5703125" style="70" bestFit="1" customWidth="1"/>
    <col min="10250" max="10250" width="6.5703125" style="70" bestFit="1" customWidth="1"/>
    <col min="10251" max="10251" width="7.5703125" style="70" bestFit="1" customWidth="1"/>
    <col min="10252" max="10257" width="6.5703125" style="70" bestFit="1" customWidth="1"/>
    <col min="10258" max="10258" width="7.5703125" style="70" bestFit="1" customWidth="1"/>
    <col min="10259" max="10259" width="6.5703125" style="70" bestFit="1" customWidth="1"/>
    <col min="10260" max="10260" width="7.5703125" style="70" bestFit="1" customWidth="1"/>
    <col min="10261" max="10262" width="6.5703125" style="70" bestFit="1" customWidth="1"/>
    <col min="10263" max="10263" width="11.85546875" style="70" bestFit="1" customWidth="1"/>
    <col min="10264" max="10264" width="8.28515625" style="70" bestFit="1" customWidth="1"/>
    <col min="10265" max="10265" width="11.42578125" style="70"/>
    <col min="10266" max="10266" width="11.85546875" style="70" bestFit="1" customWidth="1"/>
    <col min="10267" max="10267" width="12.7109375" style="70" bestFit="1" customWidth="1"/>
    <col min="10268" max="10496" width="9.140625" style="70" customWidth="1"/>
    <col min="10497" max="10497" width="38.42578125" style="70" customWidth="1"/>
    <col min="10498" max="10502" width="7.5703125" style="70" bestFit="1" customWidth="1"/>
    <col min="10503" max="10503" width="6.5703125" style="70" bestFit="1" customWidth="1"/>
    <col min="10504" max="10505" width="7.5703125" style="70" bestFit="1" customWidth="1"/>
    <col min="10506" max="10506" width="6.5703125" style="70" bestFit="1" customWidth="1"/>
    <col min="10507" max="10507" width="7.5703125" style="70" bestFit="1" customWidth="1"/>
    <col min="10508" max="10513" width="6.5703125" style="70" bestFit="1" customWidth="1"/>
    <col min="10514" max="10514" width="7.5703125" style="70" bestFit="1" customWidth="1"/>
    <col min="10515" max="10515" width="6.5703125" style="70" bestFit="1" customWidth="1"/>
    <col min="10516" max="10516" width="7.5703125" style="70" bestFit="1" customWidth="1"/>
    <col min="10517" max="10518" width="6.5703125" style="70" bestFit="1" customWidth="1"/>
    <col min="10519" max="10519" width="11.85546875" style="70" bestFit="1" customWidth="1"/>
    <col min="10520" max="10520" width="8.28515625" style="70" bestFit="1" customWidth="1"/>
    <col min="10521" max="10521" width="11.42578125" style="70"/>
    <col min="10522" max="10522" width="11.85546875" style="70" bestFit="1" customWidth="1"/>
    <col min="10523" max="10523" width="12.7109375" style="70" bestFit="1" customWidth="1"/>
    <col min="10524" max="10752" width="9.140625" style="70" customWidth="1"/>
    <col min="10753" max="10753" width="38.42578125" style="70" customWidth="1"/>
    <col min="10754" max="10758" width="7.5703125" style="70" bestFit="1" customWidth="1"/>
    <col min="10759" max="10759" width="6.5703125" style="70" bestFit="1" customWidth="1"/>
    <col min="10760" max="10761" width="7.5703125" style="70" bestFit="1" customWidth="1"/>
    <col min="10762" max="10762" width="6.5703125" style="70" bestFit="1" customWidth="1"/>
    <col min="10763" max="10763" width="7.5703125" style="70" bestFit="1" customWidth="1"/>
    <col min="10764" max="10769" width="6.5703125" style="70" bestFit="1" customWidth="1"/>
    <col min="10770" max="10770" width="7.5703125" style="70" bestFit="1" customWidth="1"/>
    <col min="10771" max="10771" width="6.5703125" style="70" bestFit="1" customWidth="1"/>
    <col min="10772" max="10772" width="7.5703125" style="70" bestFit="1" customWidth="1"/>
    <col min="10773" max="10774" width="6.5703125" style="70" bestFit="1" customWidth="1"/>
    <col min="10775" max="10775" width="11.85546875" style="70" bestFit="1" customWidth="1"/>
    <col min="10776" max="10776" width="8.28515625" style="70" bestFit="1" customWidth="1"/>
    <col min="10777" max="10777" width="11.42578125" style="70"/>
    <col min="10778" max="10778" width="11.85546875" style="70" bestFit="1" customWidth="1"/>
    <col min="10779" max="10779" width="12.7109375" style="70" bestFit="1" customWidth="1"/>
    <col min="10780" max="11008" width="9.140625" style="70" customWidth="1"/>
    <col min="11009" max="11009" width="38.42578125" style="70" customWidth="1"/>
    <col min="11010" max="11014" width="7.5703125" style="70" bestFit="1" customWidth="1"/>
    <col min="11015" max="11015" width="6.5703125" style="70" bestFit="1" customWidth="1"/>
    <col min="11016" max="11017" width="7.5703125" style="70" bestFit="1" customWidth="1"/>
    <col min="11018" max="11018" width="6.5703125" style="70" bestFit="1" customWidth="1"/>
    <col min="11019" max="11019" width="7.5703125" style="70" bestFit="1" customWidth="1"/>
    <col min="11020" max="11025" width="6.5703125" style="70" bestFit="1" customWidth="1"/>
    <col min="11026" max="11026" width="7.5703125" style="70" bestFit="1" customWidth="1"/>
    <col min="11027" max="11027" width="6.5703125" style="70" bestFit="1" customWidth="1"/>
    <col min="11028" max="11028" width="7.5703125" style="70" bestFit="1" customWidth="1"/>
    <col min="11029" max="11030" width="6.5703125" style="70" bestFit="1" customWidth="1"/>
    <col min="11031" max="11031" width="11.85546875" style="70" bestFit="1" customWidth="1"/>
    <col min="11032" max="11032" width="8.28515625" style="70" bestFit="1" customWidth="1"/>
    <col min="11033" max="11033" width="11.42578125" style="70"/>
    <col min="11034" max="11034" width="11.85546875" style="70" bestFit="1" customWidth="1"/>
    <col min="11035" max="11035" width="12.7109375" style="70" bestFit="1" customWidth="1"/>
    <col min="11036" max="11264" width="9.140625" style="70" customWidth="1"/>
    <col min="11265" max="11265" width="38.42578125" style="70" customWidth="1"/>
    <col min="11266" max="11270" width="7.5703125" style="70" bestFit="1" customWidth="1"/>
    <col min="11271" max="11271" width="6.5703125" style="70" bestFit="1" customWidth="1"/>
    <col min="11272" max="11273" width="7.5703125" style="70" bestFit="1" customWidth="1"/>
    <col min="11274" max="11274" width="6.5703125" style="70" bestFit="1" customWidth="1"/>
    <col min="11275" max="11275" width="7.5703125" style="70" bestFit="1" customWidth="1"/>
    <col min="11276" max="11281" width="6.5703125" style="70" bestFit="1" customWidth="1"/>
    <col min="11282" max="11282" width="7.5703125" style="70" bestFit="1" customWidth="1"/>
    <col min="11283" max="11283" width="6.5703125" style="70" bestFit="1" customWidth="1"/>
    <col min="11284" max="11284" width="7.5703125" style="70" bestFit="1" customWidth="1"/>
    <col min="11285" max="11286" width="6.5703125" style="70" bestFit="1" customWidth="1"/>
    <col min="11287" max="11287" width="11.85546875" style="70" bestFit="1" customWidth="1"/>
    <col min="11288" max="11288" width="8.28515625" style="70" bestFit="1" customWidth="1"/>
    <col min="11289" max="11289" width="11.42578125" style="70"/>
    <col min="11290" max="11290" width="11.85546875" style="70" bestFit="1" customWidth="1"/>
    <col min="11291" max="11291" width="12.7109375" style="70" bestFit="1" customWidth="1"/>
    <col min="11292" max="11520" width="9.140625" style="70" customWidth="1"/>
    <col min="11521" max="11521" width="38.42578125" style="70" customWidth="1"/>
    <col min="11522" max="11526" width="7.5703125" style="70" bestFit="1" customWidth="1"/>
    <col min="11527" max="11527" width="6.5703125" style="70" bestFit="1" customWidth="1"/>
    <col min="11528" max="11529" width="7.5703125" style="70" bestFit="1" customWidth="1"/>
    <col min="11530" max="11530" width="6.5703125" style="70" bestFit="1" customWidth="1"/>
    <col min="11531" max="11531" width="7.5703125" style="70" bestFit="1" customWidth="1"/>
    <col min="11532" max="11537" width="6.5703125" style="70" bestFit="1" customWidth="1"/>
    <col min="11538" max="11538" width="7.5703125" style="70" bestFit="1" customWidth="1"/>
    <col min="11539" max="11539" width="6.5703125" style="70" bestFit="1" customWidth="1"/>
    <col min="11540" max="11540" width="7.5703125" style="70" bestFit="1" customWidth="1"/>
    <col min="11541" max="11542" width="6.5703125" style="70" bestFit="1" customWidth="1"/>
    <col min="11543" max="11543" width="11.85546875" style="70" bestFit="1" customWidth="1"/>
    <col min="11544" max="11544" width="8.28515625" style="70" bestFit="1" customWidth="1"/>
    <col min="11545" max="11545" width="11.42578125" style="70"/>
    <col min="11546" max="11546" width="11.85546875" style="70" bestFit="1" customWidth="1"/>
    <col min="11547" max="11547" width="12.7109375" style="70" bestFit="1" customWidth="1"/>
    <col min="11548" max="11776" width="9.140625" style="70" customWidth="1"/>
    <col min="11777" max="11777" width="38.42578125" style="70" customWidth="1"/>
    <col min="11778" max="11782" width="7.5703125" style="70" bestFit="1" customWidth="1"/>
    <col min="11783" max="11783" width="6.5703125" style="70" bestFit="1" customWidth="1"/>
    <col min="11784" max="11785" width="7.5703125" style="70" bestFit="1" customWidth="1"/>
    <col min="11786" max="11786" width="6.5703125" style="70" bestFit="1" customWidth="1"/>
    <col min="11787" max="11787" width="7.5703125" style="70" bestFit="1" customWidth="1"/>
    <col min="11788" max="11793" width="6.5703125" style="70" bestFit="1" customWidth="1"/>
    <col min="11794" max="11794" width="7.5703125" style="70" bestFit="1" customWidth="1"/>
    <col min="11795" max="11795" width="6.5703125" style="70" bestFit="1" customWidth="1"/>
    <col min="11796" max="11796" width="7.5703125" style="70" bestFit="1" customWidth="1"/>
    <col min="11797" max="11798" width="6.5703125" style="70" bestFit="1" customWidth="1"/>
    <col min="11799" max="11799" width="11.85546875" style="70" bestFit="1" customWidth="1"/>
    <col min="11800" max="11800" width="8.28515625" style="70" bestFit="1" customWidth="1"/>
    <col min="11801" max="11801" width="11.42578125" style="70"/>
    <col min="11802" max="11802" width="11.85546875" style="70" bestFit="1" customWidth="1"/>
    <col min="11803" max="11803" width="12.7109375" style="70" bestFit="1" customWidth="1"/>
    <col min="11804" max="12032" width="9.140625" style="70" customWidth="1"/>
    <col min="12033" max="12033" width="38.42578125" style="70" customWidth="1"/>
    <col min="12034" max="12038" width="7.5703125" style="70" bestFit="1" customWidth="1"/>
    <col min="12039" max="12039" width="6.5703125" style="70" bestFit="1" customWidth="1"/>
    <col min="12040" max="12041" width="7.5703125" style="70" bestFit="1" customWidth="1"/>
    <col min="12042" max="12042" width="6.5703125" style="70" bestFit="1" customWidth="1"/>
    <col min="12043" max="12043" width="7.5703125" style="70" bestFit="1" customWidth="1"/>
    <col min="12044" max="12049" width="6.5703125" style="70" bestFit="1" customWidth="1"/>
    <col min="12050" max="12050" width="7.5703125" style="70" bestFit="1" customWidth="1"/>
    <col min="12051" max="12051" width="6.5703125" style="70" bestFit="1" customWidth="1"/>
    <col min="12052" max="12052" width="7.5703125" style="70" bestFit="1" customWidth="1"/>
    <col min="12053" max="12054" width="6.5703125" style="70" bestFit="1" customWidth="1"/>
    <col min="12055" max="12055" width="11.85546875" style="70" bestFit="1" customWidth="1"/>
    <col min="12056" max="12056" width="8.28515625" style="70" bestFit="1" customWidth="1"/>
    <col min="12057" max="12057" width="11.42578125" style="70"/>
    <col min="12058" max="12058" width="11.85546875" style="70" bestFit="1" customWidth="1"/>
    <col min="12059" max="12059" width="12.7109375" style="70" bestFit="1" customWidth="1"/>
    <col min="12060" max="12288" width="9.140625" style="70" customWidth="1"/>
    <col min="12289" max="12289" width="38.42578125" style="70" customWidth="1"/>
    <col min="12290" max="12294" width="7.5703125" style="70" bestFit="1" customWidth="1"/>
    <col min="12295" max="12295" width="6.5703125" style="70" bestFit="1" customWidth="1"/>
    <col min="12296" max="12297" width="7.5703125" style="70" bestFit="1" customWidth="1"/>
    <col min="12298" max="12298" width="6.5703125" style="70" bestFit="1" customWidth="1"/>
    <col min="12299" max="12299" width="7.5703125" style="70" bestFit="1" customWidth="1"/>
    <col min="12300" max="12305" width="6.5703125" style="70" bestFit="1" customWidth="1"/>
    <col min="12306" max="12306" width="7.5703125" style="70" bestFit="1" customWidth="1"/>
    <col min="12307" max="12307" width="6.5703125" style="70" bestFit="1" customWidth="1"/>
    <col min="12308" max="12308" width="7.5703125" style="70" bestFit="1" customWidth="1"/>
    <col min="12309" max="12310" width="6.5703125" style="70" bestFit="1" customWidth="1"/>
    <col min="12311" max="12311" width="11.85546875" style="70" bestFit="1" customWidth="1"/>
    <col min="12312" max="12312" width="8.28515625" style="70" bestFit="1" customWidth="1"/>
    <col min="12313" max="12313" width="11.42578125" style="70"/>
    <col min="12314" max="12314" width="11.85546875" style="70" bestFit="1" customWidth="1"/>
    <col min="12315" max="12315" width="12.7109375" style="70" bestFit="1" customWidth="1"/>
    <col min="12316" max="12544" width="9.140625" style="70" customWidth="1"/>
    <col min="12545" max="12545" width="38.42578125" style="70" customWidth="1"/>
    <col min="12546" max="12550" width="7.5703125" style="70" bestFit="1" customWidth="1"/>
    <col min="12551" max="12551" width="6.5703125" style="70" bestFit="1" customWidth="1"/>
    <col min="12552" max="12553" width="7.5703125" style="70" bestFit="1" customWidth="1"/>
    <col min="12554" max="12554" width="6.5703125" style="70" bestFit="1" customWidth="1"/>
    <col min="12555" max="12555" width="7.5703125" style="70" bestFit="1" customWidth="1"/>
    <col min="12556" max="12561" width="6.5703125" style="70" bestFit="1" customWidth="1"/>
    <col min="12562" max="12562" width="7.5703125" style="70" bestFit="1" customWidth="1"/>
    <col min="12563" max="12563" width="6.5703125" style="70" bestFit="1" customWidth="1"/>
    <col min="12564" max="12564" width="7.5703125" style="70" bestFit="1" customWidth="1"/>
    <col min="12565" max="12566" width="6.5703125" style="70" bestFit="1" customWidth="1"/>
    <col min="12567" max="12567" width="11.85546875" style="70" bestFit="1" customWidth="1"/>
    <col min="12568" max="12568" width="8.28515625" style="70" bestFit="1" customWidth="1"/>
    <col min="12569" max="12569" width="11.42578125" style="70"/>
    <col min="12570" max="12570" width="11.85546875" style="70" bestFit="1" customWidth="1"/>
    <col min="12571" max="12571" width="12.7109375" style="70" bestFit="1" customWidth="1"/>
    <col min="12572" max="12800" width="9.140625" style="70" customWidth="1"/>
    <col min="12801" max="12801" width="38.42578125" style="70" customWidth="1"/>
    <col min="12802" max="12806" width="7.5703125" style="70" bestFit="1" customWidth="1"/>
    <col min="12807" max="12807" width="6.5703125" style="70" bestFit="1" customWidth="1"/>
    <col min="12808" max="12809" width="7.5703125" style="70" bestFit="1" customWidth="1"/>
    <col min="12810" max="12810" width="6.5703125" style="70" bestFit="1" customWidth="1"/>
    <col min="12811" max="12811" width="7.5703125" style="70" bestFit="1" customWidth="1"/>
    <col min="12812" max="12817" width="6.5703125" style="70" bestFit="1" customWidth="1"/>
    <col min="12818" max="12818" width="7.5703125" style="70" bestFit="1" customWidth="1"/>
    <col min="12819" max="12819" width="6.5703125" style="70" bestFit="1" customWidth="1"/>
    <col min="12820" max="12820" width="7.5703125" style="70" bestFit="1" customWidth="1"/>
    <col min="12821" max="12822" width="6.5703125" style="70" bestFit="1" customWidth="1"/>
    <col min="12823" max="12823" width="11.85546875" style="70" bestFit="1" customWidth="1"/>
    <col min="12824" max="12824" width="8.28515625" style="70" bestFit="1" customWidth="1"/>
    <col min="12825" max="12825" width="11.42578125" style="70"/>
    <col min="12826" max="12826" width="11.85546875" style="70" bestFit="1" customWidth="1"/>
    <col min="12827" max="12827" width="12.7109375" style="70" bestFit="1" customWidth="1"/>
    <col min="12828" max="13056" width="9.140625" style="70" customWidth="1"/>
    <col min="13057" max="13057" width="38.42578125" style="70" customWidth="1"/>
    <col min="13058" max="13062" width="7.5703125" style="70" bestFit="1" customWidth="1"/>
    <col min="13063" max="13063" width="6.5703125" style="70" bestFit="1" customWidth="1"/>
    <col min="13064" max="13065" width="7.5703125" style="70" bestFit="1" customWidth="1"/>
    <col min="13066" max="13066" width="6.5703125" style="70" bestFit="1" customWidth="1"/>
    <col min="13067" max="13067" width="7.5703125" style="70" bestFit="1" customWidth="1"/>
    <col min="13068" max="13073" width="6.5703125" style="70" bestFit="1" customWidth="1"/>
    <col min="13074" max="13074" width="7.5703125" style="70" bestFit="1" customWidth="1"/>
    <col min="13075" max="13075" width="6.5703125" style="70" bestFit="1" customWidth="1"/>
    <col min="13076" max="13076" width="7.5703125" style="70" bestFit="1" customWidth="1"/>
    <col min="13077" max="13078" width="6.5703125" style="70" bestFit="1" customWidth="1"/>
    <col min="13079" max="13079" width="11.85546875" style="70" bestFit="1" customWidth="1"/>
    <col min="13080" max="13080" width="8.28515625" style="70" bestFit="1" customWidth="1"/>
    <col min="13081" max="13081" width="11.42578125" style="70"/>
    <col min="13082" max="13082" width="11.85546875" style="70" bestFit="1" customWidth="1"/>
    <col min="13083" max="13083" width="12.7109375" style="70" bestFit="1" customWidth="1"/>
    <col min="13084" max="13312" width="9.140625" style="70" customWidth="1"/>
    <col min="13313" max="13313" width="38.42578125" style="70" customWidth="1"/>
    <col min="13314" max="13318" width="7.5703125" style="70" bestFit="1" customWidth="1"/>
    <col min="13319" max="13319" width="6.5703125" style="70" bestFit="1" customWidth="1"/>
    <col min="13320" max="13321" width="7.5703125" style="70" bestFit="1" customWidth="1"/>
    <col min="13322" max="13322" width="6.5703125" style="70" bestFit="1" customWidth="1"/>
    <col min="13323" max="13323" width="7.5703125" style="70" bestFit="1" customWidth="1"/>
    <col min="13324" max="13329" width="6.5703125" style="70" bestFit="1" customWidth="1"/>
    <col min="13330" max="13330" width="7.5703125" style="70" bestFit="1" customWidth="1"/>
    <col min="13331" max="13331" width="6.5703125" style="70" bestFit="1" customWidth="1"/>
    <col min="13332" max="13332" width="7.5703125" style="70" bestFit="1" customWidth="1"/>
    <col min="13333" max="13334" width="6.5703125" style="70" bestFit="1" customWidth="1"/>
    <col min="13335" max="13335" width="11.85546875" style="70" bestFit="1" customWidth="1"/>
    <col min="13336" max="13336" width="8.28515625" style="70" bestFit="1" customWidth="1"/>
    <col min="13337" max="13337" width="11.42578125" style="70"/>
    <col min="13338" max="13338" width="11.85546875" style="70" bestFit="1" customWidth="1"/>
    <col min="13339" max="13339" width="12.7109375" style="70" bestFit="1" customWidth="1"/>
    <col min="13340" max="13568" width="9.140625" style="70" customWidth="1"/>
    <col min="13569" max="13569" width="38.42578125" style="70" customWidth="1"/>
    <col min="13570" max="13574" width="7.5703125" style="70" bestFit="1" customWidth="1"/>
    <col min="13575" max="13575" width="6.5703125" style="70" bestFit="1" customWidth="1"/>
    <col min="13576" max="13577" width="7.5703125" style="70" bestFit="1" customWidth="1"/>
    <col min="13578" max="13578" width="6.5703125" style="70" bestFit="1" customWidth="1"/>
    <col min="13579" max="13579" width="7.5703125" style="70" bestFit="1" customWidth="1"/>
    <col min="13580" max="13585" width="6.5703125" style="70" bestFit="1" customWidth="1"/>
    <col min="13586" max="13586" width="7.5703125" style="70" bestFit="1" customWidth="1"/>
    <col min="13587" max="13587" width="6.5703125" style="70" bestFit="1" customWidth="1"/>
    <col min="13588" max="13588" width="7.5703125" style="70" bestFit="1" customWidth="1"/>
    <col min="13589" max="13590" width="6.5703125" style="70" bestFit="1" customWidth="1"/>
    <col min="13591" max="13591" width="11.85546875" style="70" bestFit="1" customWidth="1"/>
    <col min="13592" max="13592" width="8.28515625" style="70" bestFit="1" customWidth="1"/>
    <col min="13593" max="13593" width="11.42578125" style="70"/>
    <col min="13594" max="13594" width="11.85546875" style="70" bestFit="1" customWidth="1"/>
    <col min="13595" max="13595" width="12.7109375" style="70" bestFit="1" customWidth="1"/>
    <col min="13596" max="13824" width="9.140625" style="70" customWidth="1"/>
    <col min="13825" max="13825" width="38.42578125" style="70" customWidth="1"/>
    <col min="13826" max="13830" width="7.5703125" style="70" bestFit="1" customWidth="1"/>
    <col min="13831" max="13831" width="6.5703125" style="70" bestFit="1" customWidth="1"/>
    <col min="13832" max="13833" width="7.5703125" style="70" bestFit="1" customWidth="1"/>
    <col min="13834" max="13834" width="6.5703125" style="70" bestFit="1" customWidth="1"/>
    <col min="13835" max="13835" width="7.5703125" style="70" bestFit="1" customWidth="1"/>
    <col min="13836" max="13841" width="6.5703125" style="70" bestFit="1" customWidth="1"/>
    <col min="13842" max="13842" width="7.5703125" style="70" bestFit="1" customWidth="1"/>
    <col min="13843" max="13843" width="6.5703125" style="70" bestFit="1" customWidth="1"/>
    <col min="13844" max="13844" width="7.5703125" style="70" bestFit="1" customWidth="1"/>
    <col min="13845" max="13846" width="6.5703125" style="70" bestFit="1" customWidth="1"/>
    <col min="13847" max="13847" width="11.85546875" style="70" bestFit="1" customWidth="1"/>
    <col min="13848" max="13848" width="8.28515625" style="70" bestFit="1" customWidth="1"/>
    <col min="13849" max="13849" width="11.42578125" style="70"/>
    <col min="13850" max="13850" width="11.85546875" style="70" bestFit="1" customWidth="1"/>
    <col min="13851" max="13851" width="12.7109375" style="70" bestFit="1" customWidth="1"/>
    <col min="13852" max="14080" width="9.140625" style="70" customWidth="1"/>
    <col min="14081" max="14081" width="38.42578125" style="70" customWidth="1"/>
    <col min="14082" max="14086" width="7.5703125" style="70" bestFit="1" customWidth="1"/>
    <col min="14087" max="14087" width="6.5703125" style="70" bestFit="1" customWidth="1"/>
    <col min="14088" max="14089" width="7.5703125" style="70" bestFit="1" customWidth="1"/>
    <col min="14090" max="14090" width="6.5703125" style="70" bestFit="1" customWidth="1"/>
    <col min="14091" max="14091" width="7.5703125" style="70" bestFit="1" customWidth="1"/>
    <col min="14092" max="14097" width="6.5703125" style="70" bestFit="1" customWidth="1"/>
    <col min="14098" max="14098" width="7.5703125" style="70" bestFit="1" customWidth="1"/>
    <col min="14099" max="14099" width="6.5703125" style="70" bestFit="1" customWidth="1"/>
    <col min="14100" max="14100" width="7.5703125" style="70" bestFit="1" customWidth="1"/>
    <col min="14101" max="14102" width="6.5703125" style="70" bestFit="1" customWidth="1"/>
    <col min="14103" max="14103" width="11.85546875" style="70" bestFit="1" customWidth="1"/>
    <col min="14104" max="14104" width="8.28515625" style="70" bestFit="1" customWidth="1"/>
    <col min="14105" max="14105" width="11.42578125" style="70"/>
    <col min="14106" max="14106" width="11.85546875" style="70" bestFit="1" customWidth="1"/>
    <col min="14107" max="14107" width="12.7109375" style="70" bestFit="1" customWidth="1"/>
    <col min="14108" max="14336" width="9.140625" style="70" customWidth="1"/>
    <col min="14337" max="14337" width="38.42578125" style="70" customWidth="1"/>
    <col min="14338" max="14342" width="7.5703125" style="70" bestFit="1" customWidth="1"/>
    <col min="14343" max="14343" width="6.5703125" style="70" bestFit="1" customWidth="1"/>
    <col min="14344" max="14345" width="7.5703125" style="70" bestFit="1" customWidth="1"/>
    <col min="14346" max="14346" width="6.5703125" style="70" bestFit="1" customWidth="1"/>
    <col min="14347" max="14347" width="7.5703125" style="70" bestFit="1" customWidth="1"/>
    <col min="14348" max="14353" width="6.5703125" style="70" bestFit="1" customWidth="1"/>
    <col min="14354" max="14354" width="7.5703125" style="70" bestFit="1" customWidth="1"/>
    <col min="14355" max="14355" width="6.5703125" style="70" bestFit="1" customWidth="1"/>
    <col min="14356" max="14356" width="7.5703125" style="70" bestFit="1" customWidth="1"/>
    <col min="14357" max="14358" width="6.5703125" style="70" bestFit="1" customWidth="1"/>
    <col min="14359" max="14359" width="11.85546875" style="70" bestFit="1" customWidth="1"/>
    <col min="14360" max="14360" width="8.28515625" style="70" bestFit="1" customWidth="1"/>
    <col min="14361" max="14361" width="11.42578125" style="70"/>
    <col min="14362" max="14362" width="11.85546875" style="70" bestFit="1" customWidth="1"/>
    <col min="14363" max="14363" width="12.7109375" style="70" bestFit="1" customWidth="1"/>
    <col min="14364" max="14592" width="9.140625" style="70" customWidth="1"/>
    <col min="14593" max="14593" width="38.42578125" style="70" customWidth="1"/>
    <col min="14594" max="14598" width="7.5703125" style="70" bestFit="1" customWidth="1"/>
    <col min="14599" max="14599" width="6.5703125" style="70" bestFit="1" customWidth="1"/>
    <col min="14600" max="14601" width="7.5703125" style="70" bestFit="1" customWidth="1"/>
    <col min="14602" max="14602" width="6.5703125" style="70" bestFit="1" customWidth="1"/>
    <col min="14603" max="14603" width="7.5703125" style="70" bestFit="1" customWidth="1"/>
    <col min="14604" max="14609" width="6.5703125" style="70" bestFit="1" customWidth="1"/>
    <col min="14610" max="14610" width="7.5703125" style="70" bestFit="1" customWidth="1"/>
    <col min="14611" max="14611" width="6.5703125" style="70" bestFit="1" customWidth="1"/>
    <col min="14612" max="14612" width="7.5703125" style="70" bestFit="1" customWidth="1"/>
    <col min="14613" max="14614" width="6.5703125" style="70" bestFit="1" customWidth="1"/>
    <col min="14615" max="14615" width="11.85546875" style="70" bestFit="1" customWidth="1"/>
    <col min="14616" max="14616" width="8.28515625" style="70" bestFit="1" customWidth="1"/>
    <col min="14617" max="14617" width="11.42578125" style="70"/>
    <col min="14618" max="14618" width="11.85546875" style="70" bestFit="1" customWidth="1"/>
    <col min="14619" max="14619" width="12.7109375" style="70" bestFit="1" customWidth="1"/>
    <col min="14620" max="14848" width="9.140625" style="70" customWidth="1"/>
    <col min="14849" max="14849" width="38.42578125" style="70" customWidth="1"/>
    <col min="14850" max="14854" width="7.5703125" style="70" bestFit="1" customWidth="1"/>
    <col min="14855" max="14855" width="6.5703125" style="70" bestFit="1" customWidth="1"/>
    <col min="14856" max="14857" width="7.5703125" style="70" bestFit="1" customWidth="1"/>
    <col min="14858" max="14858" width="6.5703125" style="70" bestFit="1" customWidth="1"/>
    <col min="14859" max="14859" width="7.5703125" style="70" bestFit="1" customWidth="1"/>
    <col min="14860" max="14865" width="6.5703125" style="70" bestFit="1" customWidth="1"/>
    <col min="14866" max="14866" width="7.5703125" style="70" bestFit="1" customWidth="1"/>
    <col min="14867" max="14867" width="6.5703125" style="70" bestFit="1" customWidth="1"/>
    <col min="14868" max="14868" width="7.5703125" style="70" bestFit="1" customWidth="1"/>
    <col min="14869" max="14870" width="6.5703125" style="70" bestFit="1" customWidth="1"/>
    <col min="14871" max="14871" width="11.85546875" style="70" bestFit="1" customWidth="1"/>
    <col min="14872" max="14872" width="8.28515625" style="70" bestFit="1" customWidth="1"/>
    <col min="14873" max="14873" width="11.42578125" style="70"/>
    <col min="14874" max="14874" width="11.85546875" style="70" bestFit="1" customWidth="1"/>
    <col min="14875" max="14875" width="12.7109375" style="70" bestFit="1" customWidth="1"/>
    <col min="14876" max="15104" width="9.140625" style="70" customWidth="1"/>
    <col min="15105" max="15105" width="38.42578125" style="70" customWidth="1"/>
    <col min="15106" max="15110" width="7.5703125" style="70" bestFit="1" customWidth="1"/>
    <col min="15111" max="15111" width="6.5703125" style="70" bestFit="1" customWidth="1"/>
    <col min="15112" max="15113" width="7.5703125" style="70" bestFit="1" customWidth="1"/>
    <col min="15114" max="15114" width="6.5703125" style="70" bestFit="1" customWidth="1"/>
    <col min="15115" max="15115" width="7.5703125" style="70" bestFit="1" customWidth="1"/>
    <col min="15116" max="15121" width="6.5703125" style="70" bestFit="1" customWidth="1"/>
    <col min="15122" max="15122" width="7.5703125" style="70" bestFit="1" customWidth="1"/>
    <col min="15123" max="15123" width="6.5703125" style="70" bestFit="1" customWidth="1"/>
    <col min="15124" max="15124" width="7.5703125" style="70" bestFit="1" customWidth="1"/>
    <col min="15125" max="15126" width="6.5703125" style="70" bestFit="1" customWidth="1"/>
    <col min="15127" max="15127" width="11.85546875" style="70" bestFit="1" customWidth="1"/>
    <col min="15128" max="15128" width="8.28515625" style="70" bestFit="1" customWidth="1"/>
    <col min="15129" max="15129" width="11.42578125" style="70"/>
    <col min="15130" max="15130" width="11.85546875" style="70" bestFit="1" customWidth="1"/>
    <col min="15131" max="15131" width="12.7109375" style="70" bestFit="1" customWidth="1"/>
    <col min="15132" max="15360" width="9.140625" style="70" customWidth="1"/>
    <col min="15361" max="15361" width="38.42578125" style="70" customWidth="1"/>
    <col min="15362" max="15366" width="7.5703125" style="70" bestFit="1" customWidth="1"/>
    <col min="15367" max="15367" width="6.5703125" style="70" bestFit="1" customWidth="1"/>
    <col min="15368" max="15369" width="7.5703125" style="70" bestFit="1" customWidth="1"/>
    <col min="15370" max="15370" width="6.5703125" style="70" bestFit="1" customWidth="1"/>
    <col min="15371" max="15371" width="7.5703125" style="70" bestFit="1" customWidth="1"/>
    <col min="15372" max="15377" width="6.5703125" style="70" bestFit="1" customWidth="1"/>
    <col min="15378" max="15378" width="7.5703125" style="70" bestFit="1" customWidth="1"/>
    <col min="15379" max="15379" width="6.5703125" style="70" bestFit="1" customWidth="1"/>
    <col min="15380" max="15380" width="7.5703125" style="70" bestFit="1" customWidth="1"/>
    <col min="15381" max="15382" width="6.5703125" style="70" bestFit="1" customWidth="1"/>
    <col min="15383" max="15383" width="11.85546875" style="70" bestFit="1" customWidth="1"/>
    <col min="15384" max="15384" width="8.28515625" style="70" bestFit="1" customWidth="1"/>
    <col min="15385" max="15385" width="11.42578125" style="70"/>
    <col min="15386" max="15386" width="11.85546875" style="70" bestFit="1" customWidth="1"/>
    <col min="15387" max="15387" width="12.7109375" style="70" bestFit="1" customWidth="1"/>
    <col min="15388" max="15616" width="9.140625" style="70" customWidth="1"/>
    <col min="15617" max="15617" width="38.42578125" style="70" customWidth="1"/>
    <col min="15618" max="15622" width="7.5703125" style="70" bestFit="1" customWidth="1"/>
    <col min="15623" max="15623" width="6.5703125" style="70" bestFit="1" customWidth="1"/>
    <col min="15624" max="15625" width="7.5703125" style="70" bestFit="1" customWidth="1"/>
    <col min="15626" max="15626" width="6.5703125" style="70" bestFit="1" customWidth="1"/>
    <col min="15627" max="15627" width="7.5703125" style="70" bestFit="1" customWidth="1"/>
    <col min="15628" max="15633" width="6.5703125" style="70" bestFit="1" customWidth="1"/>
    <col min="15634" max="15634" width="7.5703125" style="70" bestFit="1" customWidth="1"/>
    <col min="15635" max="15635" width="6.5703125" style="70" bestFit="1" customWidth="1"/>
    <col min="15636" max="15636" width="7.5703125" style="70" bestFit="1" customWidth="1"/>
    <col min="15637" max="15638" width="6.5703125" style="70" bestFit="1" customWidth="1"/>
    <col min="15639" max="15639" width="11.85546875" style="70" bestFit="1" customWidth="1"/>
    <col min="15640" max="15640" width="8.28515625" style="70" bestFit="1" customWidth="1"/>
    <col min="15641" max="15641" width="11.42578125" style="70"/>
    <col min="15642" max="15642" width="11.85546875" style="70" bestFit="1" customWidth="1"/>
    <col min="15643" max="15643" width="12.7109375" style="70" bestFit="1" customWidth="1"/>
    <col min="15644" max="15872" width="9.140625" style="70" customWidth="1"/>
    <col min="15873" max="15873" width="38.42578125" style="70" customWidth="1"/>
    <col min="15874" max="15878" width="7.5703125" style="70" bestFit="1" customWidth="1"/>
    <col min="15879" max="15879" width="6.5703125" style="70" bestFit="1" customWidth="1"/>
    <col min="15880" max="15881" width="7.5703125" style="70" bestFit="1" customWidth="1"/>
    <col min="15882" max="15882" width="6.5703125" style="70" bestFit="1" customWidth="1"/>
    <col min="15883" max="15883" width="7.5703125" style="70" bestFit="1" customWidth="1"/>
    <col min="15884" max="15889" width="6.5703125" style="70" bestFit="1" customWidth="1"/>
    <col min="15890" max="15890" width="7.5703125" style="70" bestFit="1" customWidth="1"/>
    <col min="15891" max="15891" width="6.5703125" style="70" bestFit="1" customWidth="1"/>
    <col min="15892" max="15892" width="7.5703125" style="70" bestFit="1" customWidth="1"/>
    <col min="15893" max="15894" width="6.5703125" style="70" bestFit="1" customWidth="1"/>
    <col min="15895" max="15895" width="11.85546875" style="70" bestFit="1" customWidth="1"/>
    <col min="15896" max="15896" width="8.28515625" style="70" bestFit="1" customWidth="1"/>
    <col min="15897" max="15897" width="11.42578125" style="70"/>
    <col min="15898" max="15898" width="11.85546875" style="70" bestFit="1" customWidth="1"/>
    <col min="15899" max="15899" width="12.7109375" style="70" bestFit="1" customWidth="1"/>
    <col min="15900" max="16128" width="9.140625" style="70" customWidth="1"/>
    <col min="16129" max="16129" width="38.42578125" style="70" customWidth="1"/>
    <col min="16130" max="16134" width="7.5703125" style="70" bestFit="1" customWidth="1"/>
    <col min="16135" max="16135" width="6.5703125" style="70" bestFit="1" customWidth="1"/>
    <col min="16136" max="16137" width="7.5703125" style="70" bestFit="1" customWidth="1"/>
    <col min="16138" max="16138" width="6.5703125" style="70" bestFit="1" customWidth="1"/>
    <col min="16139" max="16139" width="7.5703125" style="70" bestFit="1" customWidth="1"/>
    <col min="16140" max="16145" width="6.5703125" style="70" bestFit="1" customWidth="1"/>
    <col min="16146" max="16146" width="7.5703125" style="70" bestFit="1" customWidth="1"/>
    <col min="16147" max="16147" width="6.5703125" style="70" bestFit="1" customWidth="1"/>
    <col min="16148" max="16148" width="7.5703125" style="70" bestFit="1" customWidth="1"/>
    <col min="16149" max="16150" width="6.5703125" style="70" bestFit="1" customWidth="1"/>
    <col min="16151" max="16151" width="11.85546875" style="70" bestFit="1" customWidth="1"/>
    <col min="16152" max="16152" width="8.28515625" style="70" bestFit="1" customWidth="1"/>
    <col min="16153" max="16153" width="11.42578125" style="70"/>
    <col min="16154" max="16154" width="11.85546875" style="70" bestFit="1" customWidth="1"/>
    <col min="16155" max="16155" width="12.7109375" style="70" bestFit="1" customWidth="1"/>
    <col min="16156" max="16384" width="9.140625" style="70" customWidth="1"/>
  </cols>
  <sheetData>
    <row r="1" spans="1:26" s="136" customFormat="1" ht="30" customHeight="1" x14ac:dyDescent="0.25">
      <c r="A1" s="647" t="s">
        <v>890</v>
      </c>
      <c r="B1" s="647"/>
      <c r="C1" s="647"/>
      <c r="D1" s="647"/>
      <c r="E1" s="647"/>
      <c r="F1" s="647"/>
      <c r="G1" s="647"/>
      <c r="H1" s="647"/>
      <c r="I1" s="647"/>
      <c r="J1" s="647"/>
      <c r="K1" s="647"/>
      <c r="L1" s="647"/>
      <c r="M1" s="647"/>
      <c r="N1" s="647"/>
      <c r="O1" s="647"/>
      <c r="P1" s="647"/>
      <c r="Q1" s="647"/>
      <c r="R1" s="647"/>
      <c r="S1" s="647"/>
      <c r="T1" s="647"/>
      <c r="U1" s="647"/>
      <c r="V1" s="647"/>
      <c r="W1" s="647"/>
      <c r="X1" s="647"/>
    </row>
    <row r="2" spans="1:26" s="136" customFormat="1" ht="15" customHeight="1" x14ac:dyDescent="0.25">
      <c r="A2" s="648" t="s">
        <v>700</v>
      </c>
      <c r="B2" s="648"/>
      <c r="C2" s="648"/>
      <c r="D2" s="648"/>
      <c r="E2" s="648"/>
      <c r="F2" s="648"/>
      <c r="G2" s="648"/>
      <c r="H2" s="648"/>
      <c r="I2" s="648"/>
      <c r="J2" s="648"/>
      <c r="K2" s="648"/>
      <c r="L2" s="648"/>
      <c r="M2" s="648"/>
      <c r="N2" s="648"/>
      <c r="O2" s="648"/>
      <c r="P2" s="648"/>
      <c r="Q2" s="648"/>
      <c r="R2" s="648"/>
      <c r="S2" s="648"/>
      <c r="T2" s="648"/>
      <c r="U2" s="648"/>
      <c r="V2" s="648"/>
      <c r="W2" s="648"/>
      <c r="X2" s="648"/>
    </row>
    <row r="3" spans="1:26" s="136" customFormat="1" ht="15" customHeight="1" x14ac:dyDescent="0.25">
      <c r="A3" s="648" t="s">
        <v>2</v>
      </c>
      <c r="B3" s="648"/>
      <c r="C3" s="648"/>
      <c r="D3" s="648"/>
      <c r="E3" s="648"/>
      <c r="F3" s="648"/>
      <c r="G3" s="648"/>
      <c r="H3" s="648"/>
      <c r="I3" s="648"/>
      <c r="J3" s="648"/>
      <c r="K3" s="648"/>
      <c r="L3" s="648"/>
      <c r="M3" s="648"/>
      <c r="N3" s="648"/>
      <c r="O3" s="648"/>
      <c r="P3" s="648"/>
      <c r="Q3" s="648"/>
      <c r="R3" s="648"/>
      <c r="S3" s="648"/>
      <c r="T3" s="648"/>
      <c r="U3" s="648"/>
      <c r="V3" s="648"/>
      <c r="W3" s="648"/>
      <c r="X3" s="648"/>
    </row>
    <row r="4" spans="1:26" s="136" customFormat="1" ht="30" customHeight="1" x14ac:dyDescent="0.25">
      <c r="A4" s="649" t="s">
        <v>3</v>
      </c>
      <c r="B4" s="649"/>
      <c r="C4" s="649"/>
      <c r="D4" s="649"/>
      <c r="E4" s="649"/>
      <c r="F4" s="649"/>
      <c r="G4" s="649"/>
      <c r="H4" s="649"/>
      <c r="I4" s="649"/>
      <c r="J4" s="649"/>
      <c r="K4" s="649"/>
      <c r="L4" s="649"/>
      <c r="M4" s="649"/>
      <c r="N4" s="649"/>
      <c r="O4" s="649"/>
      <c r="P4" s="649"/>
      <c r="Q4" s="649"/>
      <c r="R4" s="649"/>
      <c r="S4" s="649"/>
      <c r="T4" s="649"/>
      <c r="U4" s="649"/>
      <c r="V4" s="649"/>
      <c r="W4" s="649"/>
      <c r="X4" s="649"/>
    </row>
    <row r="5" spans="1:26" ht="4.5" customHeight="1" x14ac:dyDescent="0.2">
      <c r="A5" s="290"/>
      <c r="B5" s="52"/>
      <c r="C5" s="52"/>
      <c r="D5" s="226"/>
      <c r="E5" s="226"/>
      <c r="F5" s="226"/>
      <c r="G5" s="226"/>
      <c r="H5" s="226"/>
      <c r="I5" s="52"/>
      <c r="J5" s="52"/>
      <c r="K5" s="52"/>
      <c r="L5" s="367"/>
      <c r="M5" s="367"/>
      <c r="N5" s="52"/>
      <c r="O5" s="52"/>
      <c r="P5" s="52"/>
      <c r="Q5" s="52"/>
      <c r="R5" s="52"/>
      <c r="S5" s="52"/>
      <c r="T5" s="52"/>
      <c r="U5" s="52"/>
      <c r="V5" s="290"/>
      <c r="W5" s="52"/>
      <c r="X5" s="226"/>
    </row>
    <row r="6" spans="1:26" ht="30" customHeight="1" x14ac:dyDescent="0.2">
      <c r="A6" s="291"/>
      <c r="B6" s="292" t="s">
        <v>903</v>
      </c>
      <c r="C6" s="292" t="s">
        <v>904</v>
      </c>
      <c r="D6" s="292" t="s">
        <v>913</v>
      </c>
      <c r="E6" s="292" t="s">
        <v>914</v>
      </c>
      <c r="F6" s="292" t="s">
        <v>915</v>
      </c>
      <c r="G6" s="292" t="s">
        <v>916</v>
      </c>
      <c r="H6" s="292" t="s">
        <v>917</v>
      </c>
      <c r="I6" s="292" t="s">
        <v>918</v>
      </c>
      <c r="J6" s="292" t="s">
        <v>919</v>
      </c>
      <c r="K6" s="292" t="s">
        <v>920</v>
      </c>
      <c r="L6" s="292" t="s">
        <v>921</v>
      </c>
      <c r="M6" s="292" t="s">
        <v>922</v>
      </c>
      <c r="N6" s="292" t="s">
        <v>923</v>
      </c>
      <c r="O6" s="292" t="s">
        <v>924</v>
      </c>
      <c r="P6" s="292" t="s">
        <v>925</v>
      </c>
      <c r="Q6" s="292" t="s">
        <v>926</v>
      </c>
      <c r="R6" s="292" t="s">
        <v>927</v>
      </c>
      <c r="S6" s="292" t="s">
        <v>928</v>
      </c>
      <c r="T6" s="292" t="s">
        <v>929</v>
      </c>
      <c r="U6" s="292" t="s">
        <v>930</v>
      </c>
      <c r="V6" s="292" t="s">
        <v>931</v>
      </c>
      <c r="W6" s="293" t="s">
        <v>934</v>
      </c>
      <c r="X6" s="292" t="s">
        <v>701</v>
      </c>
    </row>
    <row r="7" spans="1:26" x14ac:dyDescent="0.2">
      <c r="A7" s="244" t="s">
        <v>702</v>
      </c>
      <c r="B7" s="415">
        <v>304472.37567400001</v>
      </c>
      <c r="C7" s="416">
        <v>99835.547535199934</v>
      </c>
      <c r="D7" s="416">
        <v>187580.05836459997</v>
      </c>
      <c r="E7" s="416">
        <v>96658.258699999962</v>
      </c>
      <c r="F7" s="416">
        <v>192225.85343079997</v>
      </c>
      <c r="G7" s="416">
        <v>88982.029479999997</v>
      </c>
      <c r="H7" s="415">
        <v>290055.15325599979</v>
      </c>
      <c r="I7" s="415">
        <v>228551.7705724001</v>
      </c>
      <c r="J7" s="415">
        <v>83710.502990000008</v>
      </c>
      <c r="K7" s="415">
        <v>253557.18117379994</v>
      </c>
      <c r="L7" s="415">
        <v>78180.998947199987</v>
      </c>
      <c r="M7" s="415">
        <v>74356.138394800029</v>
      </c>
      <c r="N7" s="415">
        <v>55334.248006200025</v>
      </c>
      <c r="O7" s="415">
        <v>19697.080700200007</v>
      </c>
      <c r="P7" s="415">
        <v>35729.986394800013</v>
      </c>
      <c r="Q7" s="415">
        <v>20457.101240000007</v>
      </c>
      <c r="R7" s="415">
        <v>100197.15815720006</v>
      </c>
      <c r="S7" s="415">
        <v>19732.660880600008</v>
      </c>
      <c r="T7" s="415">
        <v>140517.6987338</v>
      </c>
      <c r="U7" s="415">
        <v>61296.513998799994</v>
      </c>
      <c r="V7" s="415">
        <v>28145.659001999993</v>
      </c>
      <c r="W7" s="415">
        <v>6650102.8967648</v>
      </c>
      <c r="X7" s="370">
        <v>0.93575445795537349</v>
      </c>
      <c r="Y7" s="415"/>
    </row>
    <row r="8" spans="1:26" ht="15" x14ac:dyDescent="0.25">
      <c r="A8" s="244" t="s">
        <v>703</v>
      </c>
      <c r="B8" s="415">
        <v>4411.2818599999991</v>
      </c>
      <c r="C8" s="416">
        <v>2622.8630899999998</v>
      </c>
      <c r="D8" s="416">
        <v>3577.8406899999995</v>
      </c>
      <c r="E8" s="416">
        <v>2430.5139599999998</v>
      </c>
      <c r="F8" s="416">
        <v>1894.8037400000003</v>
      </c>
      <c r="G8" s="416">
        <v>1012.4249100000001</v>
      </c>
      <c r="H8" s="415">
        <v>2335.7144099999996</v>
      </c>
      <c r="I8" s="415">
        <v>2630.2313200000003</v>
      </c>
      <c r="J8" s="415">
        <v>751.77471000000003</v>
      </c>
      <c r="K8" s="415">
        <v>5473.4307500000004</v>
      </c>
      <c r="L8" s="415">
        <v>1323.88282</v>
      </c>
      <c r="M8" s="415">
        <v>904.94274000000007</v>
      </c>
      <c r="N8" s="415">
        <v>775.73922999999979</v>
      </c>
      <c r="O8" s="415">
        <v>311.20741999999996</v>
      </c>
      <c r="P8" s="415">
        <v>495.17163000000005</v>
      </c>
      <c r="Q8" s="415">
        <v>83.113530000000011</v>
      </c>
      <c r="R8" s="415">
        <v>777.41679999999997</v>
      </c>
      <c r="S8" s="415">
        <v>163.34995000000001</v>
      </c>
      <c r="T8" s="415">
        <v>2878.6466100000002</v>
      </c>
      <c r="U8" s="415">
        <v>1267.5144000000005</v>
      </c>
      <c r="V8" s="415">
        <v>563.15078999999992</v>
      </c>
      <c r="W8" s="415">
        <v>94857.353050000034</v>
      </c>
      <c r="X8" s="421">
        <v>1.3347641737929584E-2</v>
      </c>
      <c r="Z8" s="422"/>
    </row>
    <row r="9" spans="1:26" ht="15" x14ac:dyDescent="0.25">
      <c r="A9" s="244" t="s">
        <v>704</v>
      </c>
      <c r="B9" s="415">
        <v>2450.1602199999988</v>
      </c>
      <c r="C9" s="416">
        <v>3273.1607100000015</v>
      </c>
      <c r="D9" s="416">
        <v>2632.4669571999998</v>
      </c>
      <c r="E9" s="416">
        <v>600.97663</v>
      </c>
      <c r="F9" s="416">
        <v>3943.2194508000016</v>
      </c>
      <c r="G9" s="416">
        <v>681.51790000000005</v>
      </c>
      <c r="H9" s="415">
        <v>2794.4090099999989</v>
      </c>
      <c r="I9" s="415">
        <v>8054.192509999998</v>
      </c>
      <c r="J9" s="415">
        <v>2130.4322599999996</v>
      </c>
      <c r="K9" s="415">
        <v>581.11163999999997</v>
      </c>
      <c r="L9" s="415">
        <v>3448.1865244000001</v>
      </c>
      <c r="M9" s="415">
        <v>547.27956000000017</v>
      </c>
      <c r="N9" s="415">
        <v>235.35799000000003</v>
      </c>
      <c r="O9" s="415">
        <v>970.10656999999981</v>
      </c>
      <c r="P9" s="415">
        <v>30.724160000000001</v>
      </c>
      <c r="Q9" s="415">
        <v>529.90282999999999</v>
      </c>
      <c r="R9" s="415">
        <v>3437.0247310000013</v>
      </c>
      <c r="S9" s="415">
        <v>3121.2541900000006</v>
      </c>
      <c r="T9" s="415">
        <v>4993.3644903999975</v>
      </c>
      <c r="U9" s="415">
        <v>3515.5575303999999</v>
      </c>
      <c r="V9" s="415">
        <v>3.6666300000000001</v>
      </c>
      <c r="W9" s="415">
        <v>122659.84693060005</v>
      </c>
      <c r="X9" s="370">
        <v>1.7259807909629738E-2</v>
      </c>
      <c r="Z9" s="422"/>
    </row>
    <row r="10" spans="1:26" ht="15" x14ac:dyDescent="0.25">
      <c r="A10" s="244" t="s">
        <v>705</v>
      </c>
      <c r="B10" s="415">
        <v>140.43682999999999</v>
      </c>
      <c r="C10" s="416">
        <v>168.23690999999999</v>
      </c>
      <c r="D10" s="416">
        <v>150.11655999999996</v>
      </c>
      <c r="E10" s="416">
        <v>37.18</v>
      </c>
      <c r="F10" s="416">
        <v>163.86084000000002</v>
      </c>
      <c r="G10" s="416">
        <v>36.519520000000007</v>
      </c>
      <c r="H10" s="415">
        <v>115.24749</v>
      </c>
      <c r="I10" s="415">
        <v>256.90091999999999</v>
      </c>
      <c r="J10" s="415">
        <v>111.96442</v>
      </c>
      <c r="K10" s="415">
        <v>32.55547</v>
      </c>
      <c r="L10" s="415">
        <v>195.27995000000001</v>
      </c>
      <c r="M10" s="415">
        <v>28.893049999999995</v>
      </c>
      <c r="N10" s="415">
        <v>13.855840000000001</v>
      </c>
      <c r="O10" s="415">
        <v>43.844050000000003</v>
      </c>
      <c r="P10" s="415">
        <v>1.9970699999999999</v>
      </c>
      <c r="Q10" s="415">
        <v>24.188909999999996</v>
      </c>
      <c r="R10" s="415">
        <v>105.22488000000001</v>
      </c>
      <c r="S10" s="415">
        <v>106.89416</v>
      </c>
      <c r="T10" s="415">
        <v>268.95181000000002</v>
      </c>
      <c r="U10" s="415">
        <v>126.59216000000002</v>
      </c>
      <c r="V10" s="415">
        <v>0.1</v>
      </c>
      <c r="W10" s="415">
        <v>5289.7928899999988</v>
      </c>
      <c r="X10" s="421">
        <v>7.4434145686470973E-4</v>
      </c>
      <c r="Z10" s="422"/>
    </row>
    <row r="11" spans="1:26" ht="15" x14ac:dyDescent="0.25">
      <c r="A11" s="244" t="s">
        <v>706</v>
      </c>
      <c r="B11" s="415">
        <v>554.45266000000004</v>
      </c>
      <c r="C11" s="416">
        <v>944.38893000000007</v>
      </c>
      <c r="D11" s="416">
        <v>2638.1895099999988</v>
      </c>
      <c r="E11" s="416">
        <v>297.91338000000002</v>
      </c>
      <c r="F11" s="416">
        <v>217.91954999999999</v>
      </c>
      <c r="G11" s="416">
        <v>1273.6184800000001</v>
      </c>
      <c r="H11" s="415">
        <v>276.15264000000002</v>
      </c>
      <c r="I11" s="415">
        <v>2224.5670900000005</v>
      </c>
      <c r="J11" s="415">
        <v>234.96133</v>
      </c>
      <c r="K11" s="415">
        <v>136.44619999999998</v>
      </c>
      <c r="L11" s="415">
        <v>307.21360999999996</v>
      </c>
      <c r="M11" s="415">
        <v>189.91668999999999</v>
      </c>
      <c r="N11" s="415">
        <v>75.688810000000004</v>
      </c>
      <c r="O11" s="415">
        <v>289.72196220000001</v>
      </c>
      <c r="P11" s="415">
        <v>2.9353400000000001</v>
      </c>
      <c r="Q11" s="415">
        <v>28.51314</v>
      </c>
      <c r="R11" s="415">
        <v>261.01728999999995</v>
      </c>
      <c r="S11" s="415">
        <v>801.12664399999994</v>
      </c>
      <c r="T11" s="415">
        <v>1221.6206609999999</v>
      </c>
      <c r="U11" s="415">
        <v>239.90892000000002</v>
      </c>
      <c r="V11" s="415">
        <v>0</v>
      </c>
      <c r="W11" s="415">
        <v>29971.310299799992</v>
      </c>
      <c r="X11" s="370">
        <v>4.2173463567677432E-3</v>
      </c>
      <c r="Z11" s="422"/>
    </row>
    <row r="12" spans="1:26" ht="15" x14ac:dyDescent="0.25">
      <c r="A12" s="244" t="s">
        <v>707</v>
      </c>
      <c r="B12" s="415">
        <v>110.89052000000001</v>
      </c>
      <c r="C12" s="416">
        <v>179.32055000000003</v>
      </c>
      <c r="D12" s="416">
        <v>395.70740000000001</v>
      </c>
      <c r="E12" s="416">
        <v>59.582689999999999</v>
      </c>
      <c r="F12" s="416">
        <v>17.4299</v>
      </c>
      <c r="G12" s="416">
        <v>194.16353000000001</v>
      </c>
      <c r="H12" s="415">
        <v>55.230529999999995</v>
      </c>
      <c r="I12" s="415">
        <v>278.67352</v>
      </c>
      <c r="J12" s="415">
        <v>47.143480000000004</v>
      </c>
      <c r="K12" s="415">
        <v>27.289240000000003</v>
      </c>
      <c r="L12" s="415">
        <v>61.442720000000001</v>
      </c>
      <c r="M12" s="415">
        <v>36.374859999999998</v>
      </c>
      <c r="N12" s="415">
        <v>15.137759999999998</v>
      </c>
      <c r="O12" s="415">
        <v>45.542430000000003</v>
      </c>
      <c r="P12" s="415">
        <v>0.58707000000000009</v>
      </c>
      <c r="Q12" s="415">
        <v>5.7026300000000001</v>
      </c>
      <c r="R12" s="415">
        <v>52.203479999999999</v>
      </c>
      <c r="S12" s="415">
        <v>131.31853999999998</v>
      </c>
      <c r="T12" s="415">
        <v>162.76298000000003</v>
      </c>
      <c r="U12" s="415">
        <v>34.758120000000005</v>
      </c>
      <c r="V12" s="415">
        <v>0</v>
      </c>
      <c r="W12" s="415">
        <v>4741.4063500000002</v>
      </c>
      <c r="X12" s="421">
        <v>6.6717646296102651E-4</v>
      </c>
      <c r="Z12" s="422"/>
    </row>
    <row r="13" spans="1:26" ht="15" x14ac:dyDescent="0.25">
      <c r="A13" s="244" t="s">
        <v>708</v>
      </c>
      <c r="B13" s="415">
        <v>580.25379999999996</v>
      </c>
      <c r="C13" s="416">
        <v>400.32802760000004</v>
      </c>
      <c r="D13" s="416">
        <v>456.87219999999991</v>
      </c>
      <c r="E13" s="416">
        <v>174.79809000000003</v>
      </c>
      <c r="F13" s="416">
        <v>17.491019999999999</v>
      </c>
      <c r="G13" s="416">
        <v>11.526339999999999</v>
      </c>
      <c r="H13" s="415">
        <v>71.741790000000009</v>
      </c>
      <c r="I13" s="415">
        <v>206.57589999999999</v>
      </c>
      <c r="J13" s="415">
        <v>211.87958000000006</v>
      </c>
      <c r="K13" s="415">
        <v>474.53530999999998</v>
      </c>
      <c r="L13" s="415">
        <v>124.28479000000002</v>
      </c>
      <c r="M13" s="415">
        <v>108.70939999999999</v>
      </c>
      <c r="N13" s="415">
        <v>40.162559999999999</v>
      </c>
      <c r="O13" s="415">
        <v>58.746110000000002</v>
      </c>
      <c r="P13" s="415">
        <v>32.721499999999999</v>
      </c>
      <c r="Q13" s="415">
        <v>3.1850800000000001</v>
      </c>
      <c r="R13" s="415">
        <v>3.5933800000000002</v>
      </c>
      <c r="S13" s="415">
        <v>193.29167999999999</v>
      </c>
      <c r="T13" s="415">
        <v>249.26570000000001</v>
      </c>
      <c r="U13" s="415">
        <v>0</v>
      </c>
      <c r="V13" s="415">
        <v>0</v>
      </c>
      <c r="W13" s="415">
        <v>13574.160512000002</v>
      </c>
      <c r="X13" s="370">
        <v>1.9100578456139703E-3</v>
      </c>
      <c r="Z13" s="422"/>
    </row>
    <row r="14" spans="1:26" ht="15" x14ac:dyDescent="0.25">
      <c r="A14" s="244" t="s">
        <v>709</v>
      </c>
      <c r="B14" s="415">
        <v>254.56030999999996</v>
      </c>
      <c r="C14" s="416">
        <v>154.76747</v>
      </c>
      <c r="D14" s="416">
        <v>228.43611999999999</v>
      </c>
      <c r="E14" s="416">
        <v>87.399050000000003</v>
      </c>
      <c r="F14" s="416">
        <v>8.7455099999999995</v>
      </c>
      <c r="G14" s="416">
        <v>5.7631699999999997</v>
      </c>
      <c r="H14" s="415">
        <v>35.870899999999999</v>
      </c>
      <c r="I14" s="415">
        <v>95.833230000000015</v>
      </c>
      <c r="J14" s="415">
        <v>211.87957999999998</v>
      </c>
      <c r="K14" s="415">
        <v>150.58574999999999</v>
      </c>
      <c r="L14" s="415">
        <v>62.142400000000002</v>
      </c>
      <c r="M14" s="415">
        <v>54.354699999999994</v>
      </c>
      <c r="N14" s="415">
        <v>20.08128</v>
      </c>
      <c r="O14" s="415">
        <v>29.373069999999998</v>
      </c>
      <c r="P14" s="415">
        <v>16.360749999999999</v>
      </c>
      <c r="Q14" s="415">
        <v>1.5925400000000001</v>
      </c>
      <c r="R14" s="415">
        <v>1.7966900000000001</v>
      </c>
      <c r="S14" s="415">
        <v>96.645830000000004</v>
      </c>
      <c r="T14" s="415">
        <v>98.671850000000006</v>
      </c>
      <c r="U14" s="415">
        <v>0</v>
      </c>
      <c r="V14" s="415">
        <v>0</v>
      </c>
      <c r="W14" s="415">
        <v>4793.2536699999982</v>
      </c>
      <c r="X14" s="421">
        <v>6.7447204343191514E-4</v>
      </c>
      <c r="Z14" s="422"/>
    </row>
    <row r="15" spans="1:26" ht="15" x14ac:dyDescent="0.25">
      <c r="A15" s="244" t="s">
        <v>710</v>
      </c>
      <c r="B15" s="415">
        <v>494.23805999999996</v>
      </c>
      <c r="C15" s="416">
        <v>58.40692</v>
      </c>
      <c r="D15" s="416">
        <v>269.50082999999989</v>
      </c>
      <c r="E15" s="416">
        <v>58.879589999999993</v>
      </c>
      <c r="F15" s="416">
        <v>117.9462144</v>
      </c>
      <c r="G15" s="416">
        <v>495.63415000000003</v>
      </c>
      <c r="H15" s="415">
        <v>104.35939</v>
      </c>
      <c r="I15" s="415">
        <v>1469.82466</v>
      </c>
      <c r="J15" s="415">
        <v>18.678940000000001</v>
      </c>
      <c r="K15" s="415">
        <v>22.838819999999998</v>
      </c>
      <c r="L15" s="415">
        <v>83.489049999999992</v>
      </c>
      <c r="M15" s="415">
        <v>37.486089999999997</v>
      </c>
      <c r="N15" s="415">
        <v>16.277549999999998</v>
      </c>
      <c r="O15" s="415">
        <v>17.014040000000001</v>
      </c>
      <c r="P15" s="415">
        <v>20.763370000000002</v>
      </c>
      <c r="Q15" s="415">
        <v>3.32924</v>
      </c>
      <c r="R15" s="415">
        <v>448.45363080000004</v>
      </c>
      <c r="S15" s="415">
        <v>439.76184999999992</v>
      </c>
      <c r="T15" s="415">
        <v>357.93859000000003</v>
      </c>
      <c r="U15" s="415">
        <v>255.50051000000002</v>
      </c>
      <c r="V15" s="415">
        <v>0</v>
      </c>
      <c r="W15" s="415">
        <v>14925.591715000002</v>
      </c>
      <c r="X15" s="370">
        <v>2.1002214855544081E-3</v>
      </c>
      <c r="Z15" s="422"/>
    </row>
    <row r="16" spans="1:26" ht="15" x14ac:dyDescent="0.25">
      <c r="A16" s="244" t="s">
        <v>711</v>
      </c>
      <c r="B16" s="415">
        <v>336.68592000000007</v>
      </c>
      <c r="C16" s="416">
        <v>46.725540000000002</v>
      </c>
      <c r="D16" s="416">
        <v>215.60065999999998</v>
      </c>
      <c r="E16" s="416">
        <v>47.103670000000001</v>
      </c>
      <c r="F16" s="416">
        <v>94.356970000000004</v>
      </c>
      <c r="G16" s="416">
        <v>396.50732999999997</v>
      </c>
      <c r="H16" s="415">
        <v>83.48751</v>
      </c>
      <c r="I16" s="415">
        <v>731.45500000000004</v>
      </c>
      <c r="J16" s="415">
        <v>18.678939999999997</v>
      </c>
      <c r="K16" s="415">
        <v>18.271060000000002</v>
      </c>
      <c r="L16" s="415">
        <v>66.791240000000002</v>
      </c>
      <c r="M16" s="415">
        <v>29.988869999999999</v>
      </c>
      <c r="N16" s="415">
        <v>13.022040000000001</v>
      </c>
      <c r="O16" s="415">
        <v>13.611229999999999</v>
      </c>
      <c r="P16" s="415">
        <v>16.610690000000002</v>
      </c>
      <c r="Q16" s="415">
        <v>2.6633899999999997</v>
      </c>
      <c r="R16" s="415">
        <v>358.76287000000002</v>
      </c>
      <c r="S16" s="415">
        <v>351.80946999999998</v>
      </c>
      <c r="T16" s="415">
        <v>201.62709000000001</v>
      </c>
      <c r="U16" s="415">
        <v>142.75904</v>
      </c>
      <c r="V16" s="415">
        <v>0</v>
      </c>
      <c r="W16" s="415">
        <v>9055.5425300000024</v>
      </c>
      <c r="X16" s="421">
        <v>1.2742305530000708E-3</v>
      </c>
      <c r="Z16" s="422"/>
    </row>
    <row r="17" spans="1:27" ht="15" x14ac:dyDescent="0.25">
      <c r="A17" s="244" t="s">
        <v>712</v>
      </c>
      <c r="B17" s="415">
        <v>7930.5670399999999</v>
      </c>
      <c r="C17" s="416">
        <v>5608.1468136000049</v>
      </c>
      <c r="D17" s="416">
        <v>3781.4764000000009</v>
      </c>
      <c r="E17" s="416">
        <v>2091.2920442000009</v>
      </c>
      <c r="F17" s="416">
        <v>4246.4997200000016</v>
      </c>
      <c r="G17" s="416">
        <v>6509.4004300000006</v>
      </c>
      <c r="H17" s="415">
        <v>5327.5993505999995</v>
      </c>
      <c r="I17" s="415">
        <v>13290.775882799997</v>
      </c>
      <c r="J17" s="415">
        <v>2497.0994700000006</v>
      </c>
      <c r="K17" s="415">
        <v>3339.7179599999999</v>
      </c>
      <c r="L17" s="415">
        <v>2080.2172564000002</v>
      </c>
      <c r="M17" s="415">
        <v>168.09868999999998</v>
      </c>
      <c r="N17" s="415">
        <v>2859.1130200000007</v>
      </c>
      <c r="O17" s="415">
        <v>1039.9450315999998</v>
      </c>
      <c r="P17" s="415">
        <v>567.22504000000004</v>
      </c>
      <c r="Q17" s="415">
        <v>591.91514999999993</v>
      </c>
      <c r="R17" s="415">
        <v>3489.4171474</v>
      </c>
      <c r="S17" s="415">
        <v>3466.7544055999979</v>
      </c>
      <c r="T17" s="415">
        <v>9430.1812549999977</v>
      </c>
      <c r="U17" s="415">
        <v>10394.475545599997</v>
      </c>
      <c r="V17" s="415">
        <v>51.45</v>
      </c>
      <c r="W17" s="415">
        <v>275441.28383859998</v>
      </c>
      <c r="X17" s="370">
        <v>3.8758108447060499E-2</v>
      </c>
      <c r="Z17" s="422"/>
    </row>
    <row r="18" spans="1:27" ht="15" x14ac:dyDescent="0.25">
      <c r="A18" s="244" t="s">
        <v>713</v>
      </c>
      <c r="B18" s="415">
        <v>7566.1705599999996</v>
      </c>
      <c r="C18" s="416">
        <v>5443.89275</v>
      </c>
      <c r="D18" s="416">
        <v>3684.2060200000001</v>
      </c>
      <c r="E18" s="416">
        <v>1973.1378599999998</v>
      </c>
      <c r="F18" s="416">
        <v>2974.1338200000005</v>
      </c>
      <c r="G18" s="416">
        <v>5183.0028000000002</v>
      </c>
      <c r="H18" s="415">
        <v>4291.3975499999997</v>
      </c>
      <c r="I18" s="415">
        <v>8467.732</v>
      </c>
      <c r="J18" s="415">
        <v>2022.0605800000001</v>
      </c>
      <c r="K18" s="415">
        <v>2207.6764299999995</v>
      </c>
      <c r="L18" s="415">
        <v>1839.9224299999998</v>
      </c>
      <c r="M18" s="415">
        <v>160.96067000000002</v>
      </c>
      <c r="N18" s="415">
        <v>1882.27548</v>
      </c>
      <c r="O18" s="415">
        <v>875.98579000000007</v>
      </c>
      <c r="P18" s="415">
        <v>369.44650000000001</v>
      </c>
      <c r="Q18" s="415">
        <v>590.16294000000005</v>
      </c>
      <c r="R18" s="415">
        <v>2691.7574900000004</v>
      </c>
      <c r="S18" s="415">
        <v>3289.02673</v>
      </c>
      <c r="T18" s="415">
        <v>5740.0590400000001</v>
      </c>
      <c r="U18" s="415">
        <v>5299.1350400000001</v>
      </c>
      <c r="V18" s="415">
        <v>51.45</v>
      </c>
      <c r="W18" s="415">
        <v>207888.09589999999</v>
      </c>
      <c r="X18" s="421">
        <v>2.9252511654957535E-2</v>
      </c>
      <c r="Z18" s="422"/>
    </row>
    <row r="19" spans="1:27" ht="15" x14ac:dyDescent="0.25">
      <c r="A19" s="373" t="s">
        <v>714</v>
      </c>
      <c r="B19" s="423">
        <v>316482.04745400004</v>
      </c>
      <c r="C19" s="423">
        <v>110119.97893639993</v>
      </c>
      <c r="D19" s="423">
        <v>197358.5642618</v>
      </c>
      <c r="E19" s="423">
        <v>99882.118434199961</v>
      </c>
      <c r="F19" s="423">
        <v>200768.92938599995</v>
      </c>
      <c r="G19" s="423">
        <v>97953.726779999997</v>
      </c>
      <c r="H19" s="423">
        <v>298629.41543659975</v>
      </c>
      <c r="I19" s="423">
        <v>253797.70661520009</v>
      </c>
      <c r="J19" s="423">
        <v>88803.554570000008</v>
      </c>
      <c r="K19" s="423">
        <v>258111.83110379995</v>
      </c>
      <c r="L19" s="423">
        <v>84224.390178000001</v>
      </c>
      <c r="M19" s="423">
        <v>75407.628824800035</v>
      </c>
      <c r="N19" s="423">
        <v>58560.847936200022</v>
      </c>
      <c r="O19" s="423">
        <v>22072.614414000007</v>
      </c>
      <c r="P19" s="423">
        <v>36384.355804800012</v>
      </c>
      <c r="Q19" s="423">
        <v>21613.946680000005</v>
      </c>
      <c r="R19" s="423">
        <v>107836.66433640006</v>
      </c>
      <c r="S19" s="423">
        <v>27754.849650200002</v>
      </c>
      <c r="T19" s="423">
        <v>156770.0694302</v>
      </c>
      <c r="U19" s="423">
        <v>75701.956504799993</v>
      </c>
      <c r="V19" s="423">
        <v>28200.775631999993</v>
      </c>
      <c r="W19" s="423">
        <v>7106675.0900608012</v>
      </c>
      <c r="X19" s="424">
        <v>1</v>
      </c>
      <c r="Z19" s="422"/>
    </row>
    <row r="20" spans="1:27" ht="15" x14ac:dyDescent="0.25">
      <c r="A20" s="152" t="s">
        <v>888</v>
      </c>
      <c r="B20" s="415">
        <v>12820.025999999998</v>
      </c>
      <c r="C20" s="415">
        <v>8615.8063099999999</v>
      </c>
      <c r="D20" s="415">
        <v>8251.9074500000006</v>
      </c>
      <c r="E20" s="415">
        <v>4634.9172299999991</v>
      </c>
      <c r="F20" s="415">
        <v>5153.3307800000002</v>
      </c>
      <c r="G20" s="415">
        <v>6828.3812600000001</v>
      </c>
      <c r="H20" s="415">
        <v>6916.9483899999996</v>
      </c>
      <c r="I20" s="415">
        <v>12460.825990000001</v>
      </c>
      <c r="J20" s="415">
        <v>3163.50171</v>
      </c>
      <c r="K20" s="415">
        <v>7909.8087000000005</v>
      </c>
      <c r="L20" s="415">
        <v>3549.4615599999997</v>
      </c>
      <c r="M20" s="415">
        <v>1215.5148899999999</v>
      </c>
      <c r="N20" s="415">
        <v>2720.1116299999999</v>
      </c>
      <c r="O20" s="415">
        <v>1319.5639900000001</v>
      </c>
      <c r="P20" s="415">
        <v>900.17371000000003</v>
      </c>
      <c r="Q20" s="415">
        <v>707.42394000000002</v>
      </c>
      <c r="R20" s="415">
        <v>3987.1622100000004</v>
      </c>
      <c r="S20" s="415">
        <v>4139.04468</v>
      </c>
      <c r="T20" s="415">
        <v>9350.7193800000005</v>
      </c>
      <c r="U20" s="415">
        <v>6870.7587600000006</v>
      </c>
      <c r="V20" s="415">
        <v>614.70078999999998</v>
      </c>
      <c r="W20" s="415">
        <v>326625.44438999996</v>
      </c>
      <c r="X20" s="425"/>
      <c r="Z20" s="422"/>
    </row>
    <row r="21" spans="1:27" s="80" customFormat="1" ht="13.5" thickBot="1" x14ac:dyDescent="0.25">
      <c r="A21" s="418" t="s">
        <v>889</v>
      </c>
      <c r="B21" s="426">
        <v>4.4533068339739218E-2</v>
      </c>
      <c r="C21" s="426">
        <v>1.5495288238294542E-2</v>
      </c>
      <c r="D21" s="426">
        <v>2.7770871998611588E-2</v>
      </c>
      <c r="E21" s="426">
        <v>1.4054690437992913E-2</v>
      </c>
      <c r="F21" s="426">
        <v>2.825075395198379E-2</v>
      </c>
      <c r="G21" s="426">
        <v>1.3783341089702464E-2</v>
      </c>
      <c r="H21" s="426">
        <v>4.2020974879554376E-2</v>
      </c>
      <c r="I21" s="426">
        <v>3.5712580552634876E-2</v>
      </c>
      <c r="J21" s="426">
        <v>1.2495794931471989E-2</v>
      </c>
      <c r="K21" s="426">
        <v>3.6319632997544524E-2</v>
      </c>
      <c r="L21" s="426">
        <v>1.185144798526021E-2</v>
      </c>
      <c r="M21" s="426">
        <v>1.0610816995174445E-2</v>
      </c>
      <c r="N21" s="426">
        <v>8.2402596423891104E-3</v>
      </c>
      <c r="O21" s="426">
        <v>3.1058989097264562E-3</v>
      </c>
      <c r="P21" s="426">
        <v>5.119743810391186E-3</v>
      </c>
      <c r="Q21" s="426">
        <v>3.0413584983262666E-3</v>
      </c>
      <c r="R21" s="426">
        <v>1.5173996696038269E-2</v>
      </c>
      <c r="S21" s="426">
        <v>3.9054620196464539E-3</v>
      </c>
      <c r="T21" s="426">
        <v>2.205955210326898E-2</v>
      </c>
      <c r="U21" s="426">
        <v>1.0652232660907018E-2</v>
      </c>
      <c r="V21" s="426">
        <v>3.9682095036877117E-3</v>
      </c>
      <c r="W21" s="426">
        <v>0.99999999999999978</v>
      </c>
      <c r="X21" s="427"/>
      <c r="AA21" s="70"/>
    </row>
    <row r="22" spans="1:27" ht="15" customHeight="1" x14ac:dyDescent="0.2">
      <c r="A22" s="689" t="s">
        <v>717</v>
      </c>
      <c r="B22" s="689"/>
      <c r="C22" s="689"/>
      <c r="D22" s="689"/>
      <c r="E22" s="689"/>
      <c r="F22" s="689"/>
      <c r="G22" s="689"/>
      <c r="H22" s="689"/>
      <c r="I22" s="689"/>
      <c r="J22" s="689"/>
      <c r="K22" s="689"/>
      <c r="L22" s="689"/>
      <c r="M22" s="689"/>
      <c r="N22" s="689"/>
      <c r="O22" s="689"/>
      <c r="P22" s="689"/>
      <c r="Q22" s="689"/>
      <c r="R22" s="689"/>
      <c r="S22" s="689"/>
      <c r="T22" s="689"/>
      <c r="U22" s="689"/>
      <c r="V22" s="689"/>
      <c r="W22" s="689"/>
      <c r="X22" s="689"/>
    </row>
    <row r="23" spans="1:27" ht="38.25" customHeight="1" x14ac:dyDescent="0.2">
      <c r="A23" s="676" t="s">
        <v>376</v>
      </c>
      <c r="B23" s="676"/>
      <c r="C23" s="676"/>
      <c r="D23" s="676"/>
      <c r="E23" s="676"/>
      <c r="F23" s="676"/>
      <c r="G23" s="676"/>
      <c r="H23" s="676"/>
      <c r="I23" s="676"/>
      <c r="J23" s="676"/>
      <c r="K23" s="676"/>
      <c r="L23" s="676"/>
      <c r="M23" s="676"/>
      <c r="N23" s="676"/>
      <c r="O23" s="676"/>
      <c r="P23" s="676"/>
      <c r="Q23" s="676"/>
      <c r="R23" s="676"/>
      <c r="S23" s="676"/>
      <c r="T23" s="676"/>
      <c r="U23" s="676"/>
      <c r="V23" s="676"/>
      <c r="W23" s="676"/>
      <c r="X23" s="676"/>
    </row>
    <row r="24" spans="1:27" ht="37.5" customHeight="1" x14ac:dyDescent="0.2">
      <c r="A24" s="676" t="s">
        <v>377</v>
      </c>
      <c r="B24" s="676"/>
      <c r="C24" s="676"/>
      <c r="D24" s="676"/>
      <c r="E24" s="676"/>
      <c r="F24" s="676"/>
      <c r="G24" s="676"/>
      <c r="H24" s="676"/>
      <c r="I24" s="676"/>
      <c r="J24" s="676"/>
      <c r="K24" s="676"/>
      <c r="L24" s="676"/>
      <c r="M24" s="676"/>
      <c r="N24" s="676"/>
      <c r="O24" s="676"/>
      <c r="P24" s="676"/>
      <c r="Q24" s="676"/>
      <c r="R24" s="676"/>
      <c r="S24" s="676"/>
      <c r="T24" s="676"/>
      <c r="U24" s="676"/>
      <c r="V24" s="676"/>
      <c r="W24" s="676"/>
      <c r="X24" s="676"/>
    </row>
    <row r="25" spans="1:27" ht="15" customHeight="1" x14ac:dyDescent="0.2">
      <c r="A25" s="651" t="s">
        <v>718</v>
      </c>
      <c r="B25" s="651"/>
      <c r="C25" s="651"/>
      <c r="D25" s="651"/>
      <c r="E25" s="651"/>
      <c r="F25" s="651"/>
      <c r="G25" s="651"/>
      <c r="H25" s="651"/>
      <c r="I25" s="651"/>
      <c r="J25" s="651"/>
      <c r="K25" s="651"/>
      <c r="L25" s="651"/>
      <c r="M25" s="651"/>
      <c r="N25" s="651"/>
      <c r="O25" s="651"/>
      <c r="P25" s="651"/>
      <c r="Q25" s="651"/>
      <c r="R25" s="651"/>
      <c r="S25" s="651"/>
      <c r="T25" s="651"/>
      <c r="U25" s="651"/>
      <c r="V25" s="651"/>
      <c r="W25" s="651"/>
      <c r="X25" s="651"/>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C385-C82E-4EC9-8415-6B0CCA899AAB}">
  <sheetPr codeName="Hoja25"/>
  <dimension ref="A1:AS216"/>
  <sheetViews>
    <sheetView zoomScale="40" zoomScaleNormal="40" workbookViewId="0">
      <selection activeCell="H15" sqref="H15"/>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670" t="s">
        <v>890</v>
      </c>
      <c r="B1" s="670"/>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0"/>
      <c r="AM1" s="670"/>
      <c r="AN1" s="670"/>
      <c r="AO1" s="670"/>
      <c r="AP1" s="670"/>
      <c r="AQ1" s="670"/>
      <c r="AR1" s="670"/>
    </row>
    <row r="2" spans="1:44" ht="18" x14ac:dyDescent="0.25">
      <c r="A2" s="670" t="s">
        <v>823</v>
      </c>
      <c r="B2" s="670"/>
      <c r="C2" s="670"/>
      <c r="D2" s="670"/>
      <c r="E2" s="670"/>
      <c r="F2" s="670"/>
      <c r="G2" s="670"/>
      <c r="H2" s="670"/>
      <c r="I2" s="670"/>
      <c r="J2" s="670"/>
      <c r="K2" s="670"/>
      <c r="L2" s="670"/>
      <c r="M2" s="670"/>
      <c r="N2" s="670"/>
      <c r="O2" s="670"/>
      <c r="P2" s="670"/>
      <c r="Q2" s="670"/>
      <c r="R2" s="670"/>
      <c r="S2" s="670"/>
      <c r="T2" s="670"/>
      <c r="U2" s="670"/>
      <c r="V2" s="670"/>
      <c r="W2" s="670"/>
      <c r="X2" s="670"/>
      <c r="Y2" s="670"/>
      <c r="Z2" s="670"/>
      <c r="AA2" s="670"/>
      <c r="AB2" s="670"/>
      <c r="AC2" s="670"/>
      <c r="AD2" s="670"/>
      <c r="AE2" s="670"/>
      <c r="AF2" s="670"/>
      <c r="AG2" s="670"/>
      <c r="AH2" s="670"/>
      <c r="AI2" s="670"/>
      <c r="AJ2" s="670"/>
      <c r="AK2" s="670"/>
      <c r="AL2" s="670"/>
      <c r="AM2" s="670"/>
      <c r="AN2" s="670"/>
      <c r="AO2" s="670"/>
      <c r="AP2" s="670"/>
      <c r="AQ2" s="670"/>
      <c r="AR2" s="670"/>
    </row>
    <row r="3" spans="1:44" ht="18" x14ac:dyDescent="0.25">
      <c r="A3" s="670" t="s">
        <v>2</v>
      </c>
      <c r="B3" s="670"/>
      <c r="C3" s="670"/>
      <c r="D3" s="670"/>
      <c r="E3" s="670"/>
      <c r="F3" s="670"/>
      <c r="G3" s="670"/>
      <c r="H3" s="670"/>
      <c r="I3" s="670"/>
      <c r="J3" s="670"/>
      <c r="K3" s="670"/>
      <c r="L3" s="670"/>
      <c r="M3" s="670"/>
      <c r="N3" s="670"/>
      <c r="O3" s="670"/>
      <c r="P3" s="670"/>
      <c r="Q3" s="670"/>
      <c r="R3" s="670"/>
      <c r="S3" s="670"/>
      <c r="T3" s="670"/>
      <c r="U3" s="670"/>
      <c r="V3" s="670"/>
      <c r="W3" s="670"/>
      <c r="X3" s="670"/>
      <c r="Y3" s="670"/>
      <c r="Z3" s="670"/>
      <c r="AA3" s="670"/>
      <c r="AB3" s="670"/>
      <c r="AC3" s="670"/>
      <c r="AD3" s="670"/>
      <c r="AE3" s="670"/>
      <c r="AF3" s="670"/>
      <c r="AG3" s="670"/>
      <c r="AH3" s="670"/>
      <c r="AI3" s="670"/>
      <c r="AJ3" s="670"/>
      <c r="AK3" s="670"/>
      <c r="AL3" s="670"/>
      <c r="AM3" s="670"/>
      <c r="AN3" s="670"/>
      <c r="AO3" s="670"/>
      <c r="AP3" s="670"/>
      <c r="AQ3" s="670"/>
      <c r="AR3" s="670"/>
    </row>
    <row r="4" spans="1:44" ht="18" x14ac:dyDescent="0.25">
      <c r="A4" s="671" t="s">
        <v>3</v>
      </c>
      <c r="B4" s="671"/>
      <c r="C4" s="671"/>
      <c r="D4" s="671"/>
      <c r="E4" s="671"/>
      <c r="F4" s="671"/>
      <c r="G4" s="671"/>
      <c r="H4" s="671"/>
      <c r="I4" s="671"/>
      <c r="J4" s="671"/>
      <c r="K4" s="671"/>
      <c r="L4" s="671"/>
      <c r="M4" s="671"/>
      <c r="N4" s="671"/>
      <c r="O4" s="671"/>
      <c r="P4" s="671"/>
      <c r="Q4" s="671"/>
      <c r="R4" s="671"/>
      <c r="S4" s="671"/>
      <c r="T4" s="671"/>
      <c r="U4" s="671"/>
      <c r="V4" s="671"/>
      <c r="W4" s="671"/>
      <c r="X4" s="671"/>
      <c r="Y4" s="671"/>
      <c r="Z4" s="671"/>
      <c r="AA4" s="671"/>
      <c r="AB4" s="671"/>
      <c r="AC4" s="671"/>
      <c r="AD4" s="671"/>
      <c r="AE4" s="671"/>
      <c r="AF4" s="671"/>
      <c r="AG4" s="671"/>
      <c r="AH4" s="671"/>
      <c r="AI4" s="671"/>
      <c r="AJ4" s="671"/>
      <c r="AK4" s="671"/>
      <c r="AL4" s="671"/>
      <c r="AM4" s="671"/>
      <c r="AN4" s="671"/>
      <c r="AO4" s="671"/>
      <c r="AP4" s="671"/>
      <c r="AQ4" s="671"/>
      <c r="AR4" s="671"/>
    </row>
    <row r="5" spans="1:44" ht="17.25" thickBot="1" x14ac:dyDescent="0.35">
      <c r="A5" s="246"/>
      <c r="B5" s="247"/>
      <c r="C5" s="247"/>
      <c r="D5" s="247"/>
      <c r="E5" s="247"/>
      <c r="F5" s="247"/>
      <c r="G5" s="247"/>
      <c r="H5" s="247"/>
      <c r="I5" s="247"/>
      <c r="J5" s="247"/>
      <c r="K5" s="247"/>
      <c r="L5" s="247"/>
      <c r="M5" s="247"/>
      <c r="N5" s="247"/>
      <c r="O5" s="247"/>
      <c r="P5" s="247"/>
      <c r="Q5" s="247"/>
      <c r="R5" s="247"/>
      <c r="S5" s="247"/>
      <c r="T5" s="247"/>
      <c r="U5" s="247"/>
      <c r="V5" s="247"/>
      <c r="W5" s="247"/>
      <c r="X5" s="247"/>
      <c r="Y5" s="247"/>
      <c r="Z5" s="247"/>
      <c r="AA5" s="247"/>
      <c r="AB5" s="247"/>
      <c r="AC5" s="247"/>
      <c r="AD5" s="247"/>
      <c r="AE5" s="247"/>
      <c r="AF5" s="247"/>
      <c r="AG5" s="247"/>
      <c r="AH5" s="247"/>
      <c r="AI5" s="247"/>
      <c r="AJ5" s="247"/>
      <c r="AK5" s="247"/>
      <c r="AL5" s="247"/>
      <c r="AM5" s="247"/>
      <c r="AN5" s="247"/>
      <c r="AO5" s="247"/>
      <c r="AP5" s="247"/>
      <c r="AQ5" s="247"/>
      <c r="AR5" s="248"/>
    </row>
    <row r="6" spans="1:44" ht="27.75" thickTop="1" thickBot="1" x14ac:dyDescent="0.3">
      <c r="A6" s="249" t="s">
        <v>824</v>
      </c>
      <c r="B6" s="250" t="s">
        <v>891</v>
      </c>
      <c r="C6" s="250" t="s">
        <v>893</v>
      </c>
      <c r="D6" s="250" t="s">
        <v>892</v>
      </c>
      <c r="E6" s="250" t="s">
        <v>901</v>
      </c>
      <c r="F6" s="250" t="s">
        <v>898</v>
      </c>
      <c r="G6" s="250" t="s">
        <v>894</v>
      </c>
      <c r="H6" s="250" t="s">
        <v>899</v>
      </c>
      <c r="I6" s="250" t="s">
        <v>895</v>
      </c>
      <c r="J6" s="250" t="s">
        <v>896</v>
      </c>
      <c r="K6" s="250" t="s">
        <v>897</v>
      </c>
      <c r="L6" s="250" t="s">
        <v>909</v>
      </c>
      <c r="M6" s="250" t="s">
        <v>907</v>
      </c>
      <c r="N6" s="250" t="s">
        <v>900</v>
      </c>
      <c r="O6" s="250" t="s">
        <v>905</v>
      </c>
      <c r="P6" s="250" t="s">
        <v>908</v>
      </c>
      <c r="Q6" s="250" t="s">
        <v>906</v>
      </c>
      <c r="R6" s="250" t="s">
        <v>912</v>
      </c>
      <c r="S6" s="250" t="s">
        <v>910</v>
      </c>
      <c r="T6" s="250" t="s">
        <v>911</v>
      </c>
      <c r="U6" s="250" t="s">
        <v>902</v>
      </c>
      <c r="V6" s="250" t="s">
        <v>903</v>
      </c>
      <c r="W6" s="250" t="s">
        <v>904</v>
      </c>
      <c r="X6" s="250" t="s">
        <v>913</v>
      </c>
      <c r="Y6" s="250" t="s">
        <v>914</v>
      </c>
      <c r="Z6" s="250" t="s">
        <v>915</v>
      </c>
      <c r="AA6" s="250" t="s">
        <v>916</v>
      </c>
      <c r="AB6" s="250" t="s">
        <v>917</v>
      </c>
      <c r="AC6" s="250" t="s">
        <v>918</v>
      </c>
      <c r="AD6" s="250" t="s">
        <v>919</v>
      </c>
      <c r="AE6" s="250" t="s">
        <v>920</v>
      </c>
      <c r="AF6" s="250" t="s">
        <v>921</v>
      </c>
      <c r="AG6" s="250" t="s">
        <v>922</v>
      </c>
      <c r="AH6" s="250" t="s">
        <v>923</v>
      </c>
      <c r="AI6" s="250" t="s">
        <v>924</v>
      </c>
      <c r="AJ6" s="250" t="s">
        <v>925</v>
      </c>
      <c r="AK6" s="250" t="s">
        <v>926</v>
      </c>
      <c r="AL6" s="250" t="s">
        <v>927</v>
      </c>
      <c r="AM6" s="250" t="s">
        <v>928</v>
      </c>
      <c r="AN6" s="250" t="s">
        <v>929</v>
      </c>
      <c r="AO6" s="250" t="s">
        <v>930</v>
      </c>
      <c r="AP6" s="250" t="s">
        <v>931</v>
      </c>
      <c r="AQ6" s="251" t="s">
        <v>8</v>
      </c>
      <c r="AR6" s="250" t="s">
        <v>825</v>
      </c>
    </row>
    <row r="7" spans="1:44" ht="15.75" thickTop="1" x14ac:dyDescent="0.25">
      <c r="A7" s="252" t="s">
        <v>826</v>
      </c>
      <c r="B7" s="253">
        <v>0</v>
      </c>
      <c r="C7" s="253">
        <v>15062.383390000001</v>
      </c>
      <c r="D7" s="253">
        <v>0</v>
      </c>
      <c r="E7" s="253">
        <v>0</v>
      </c>
      <c r="F7" s="253">
        <v>0</v>
      </c>
      <c r="G7" s="253">
        <v>0</v>
      </c>
      <c r="H7" s="253">
        <v>0</v>
      </c>
      <c r="I7" s="253">
        <v>0</v>
      </c>
      <c r="J7" s="253">
        <v>0</v>
      </c>
      <c r="K7" s="253">
        <v>0</v>
      </c>
      <c r="L7" s="253">
        <v>0</v>
      </c>
      <c r="M7" s="253">
        <v>0</v>
      </c>
      <c r="N7" s="253">
        <v>0</v>
      </c>
      <c r="O7" s="253">
        <v>0</v>
      </c>
      <c r="P7" s="253">
        <v>0</v>
      </c>
      <c r="Q7" s="253">
        <v>0</v>
      </c>
      <c r="R7" s="253">
        <v>0</v>
      </c>
      <c r="S7" s="253">
        <v>0</v>
      </c>
      <c r="T7" s="253">
        <v>0</v>
      </c>
      <c r="U7" s="253">
        <v>0</v>
      </c>
      <c r="V7" s="253">
        <v>0</v>
      </c>
      <c r="W7" s="253">
        <v>0</v>
      </c>
      <c r="X7" s="253">
        <v>0</v>
      </c>
      <c r="Y7" s="253">
        <v>0</v>
      </c>
      <c r="Z7" s="253">
        <v>0</v>
      </c>
      <c r="AA7" s="253">
        <v>0</v>
      </c>
      <c r="AB7" s="253">
        <v>0</v>
      </c>
      <c r="AC7" s="253">
        <v>0</v>
      </c>
      <c r="AD7" s="253">
        <v>0</v>
      </c>
      <c r="AE7" s="253">
        <v>0</v>
      </c>
      <c r="AF7" s="253">
        <v>0</v>
      </c>
      <c r="AG7" s="253">
        <v>0</v>
      </c>
      <c r="AH7" s="253">
        <v>0</v>
      </c>
      <c r="AI7" s="253">
        <v>0</v>
      </c>
      <c r="AJ7" s="253">
        <v>0</v>
      </c>
      <c r="AK7" s="253">
        <v>0</v>
      </c>
      <c r="AL7" s="253">
        <v>0</v>
      </c>
      <c r="AM7" s="253">
        <v>0</v>
      </c>
      <c r="AN7" s="253">
        <v>0</v>
      </c>
      <c r="AO7" s="253">
        <v>0</v>
      </c>
      <c r="AP7" s="253">
        <v>0</v>
      </c>
      <c r="AQ7" s="253">
        <v>15062.383390000001</v>
      </c>
      <c r="AR7" s="32">
        <v>2.0514369776794888E-3</v>
      </c>
    </row>
    <row r="8" spans="1:44" x14ac:dyDescent="0.25">
      <c r="A8" s="252" t="s">
        <v>827</v>
      </c>
      <c r="B8" s="253">
        <v>31629.540369999999</v>
      </c>
      <c r="C8" s="253">
        <v>0</v>
      </c>
      <c r="D8" s="253">
        <v>0</v>
      </c>
      <c r="E8" s="253">
        <v>0</v>
      </c>
      <c r="F8" s="253">
        <v>0</v>
      </c>
      <c r="G8" s="253">
        <v>0</v>
      </c>
      <c r="H8" s="253">
        <v>0</v>
      </c>
      <c r="I8" s="253">
        <v>0</v>
      </c>
      <c r="J8" s="253">
        <v>0</v>
      </c>
      <c r="K8" s="253">
        <v>0</v>
      </c>
      <c r="L8" s="253">
        <v>0</v>
      </c>
      <c r="M8" s="253">
        <v>0</v>
      </c>
      <c r="N8" s="253">
        <v>0</v>
      </c>
      <c r="O8" s="253">
        <v>0</v>
      </c>
      <c r="P8" s="253">
        <v>0</v>
      </c>
      <c r="Q8" s="253">
        <v>0</v>
      </c>
      <c r="R8" s="253">
        <v>0</v>
      </c>
      <c r="S8" s="253">
        <v>0</v>
      </c>
      <c r="T8" s="253">
        <v>0</v>
      </c>
      <c r="U8" s="253">
        <v>8000</v>
      </c>
      <c r="V8" s="253">
        <v>0</v>
      </c>
      <c r="W8" s="253">
        <v>0</v>
      </c>
      <c r="X8" s="253">
        <v>0</v>
      </c>
      <c r="Y8" s="253">
        <v>0</v>
      </c>
      <c r="Z8" s="253">
        <v>7000</v>
      </c>
      <c r="AA8" s="253">
        <v>0</v>
      </c>
      <c r="AB8" s="253">
        <v>0</v>
      </c>
      <c r="AC8" s="253">
        <v>0</v>
      </c>
      <c r="AD8" s="253">
        <v>0</v>
      </c>
      <c r="AE8" s="253">
        <v>0</v>
      </c>
      <c r="AF8" s="253">
        <v>10000</v>
      </c>
      <c r="AG8" s="253">
        <v>0</v>
      </c>
      <c r="AH8" s="253">
        <v>0</v>
      </c>
      <c r="AI8" s="253">
        <v>0</v>
      </c>
      <c r="AJ8" s="253">
        <v>0</v>
      </c>
      <c r="AK8" s="253">
        <v>0</v>
      </c>
      <c r="AL8" s="253">
        <v>0</v>
      </c>
      <c r="AM8" s="253">
        <v>0</v>
      </c>
      <c r="AN8" s="253">
        <v>0</v>
      </c>
      <c r="AO8" s="253">
        <v>0</v>
      </c>
      <c r="AP8" s="253">
        <v>0</v>
      </c>
      <c r="AQ8" s="253">
        <v>56629.540370000002</v>
      </c>
      <c r="AR8" s="32">
        <v>7.7127191717307223E-3</v>
      </c>
    </row>
    <row r="9" spans="1:44" x14ac:dyDescent="0.25">
      <c r="A9" s="252" t="s">
        <v>828</v>
      </c>
      <c r="B9" s="253">
        <v>62856.059759999996</v>
      </c>
      <c r="C9" s="253">
        <v>38040.80128</v>
      </c>
      <c r="D9" s="253">
        <v>0</v>
      </c>
      <c r="E9" s="253">
        <v>0</v>
      </c>
      <c r="F9" s="253">
        <v>0</v>
      </c>
      <c r="G9" s="253">
        <v>15427.960880000001</v>
      </c>
      <c r="H9" s="253">
        <v>5000</v>
      </c>
      <c r="I9" s="253">
        <v>0</v>
      </c>
      <c r="J9" s="253">
        <v>0</v>
      </c>
      <c r="K9" s="253">
        <v>0</v>
      </c>
      <c r="L9" s="253">
        <v>0</v>
      </c>
      <c r="M9" s="253">
        <v>0</v>
      </c>
      <c r="N9" s="253">
        <v>0</v>
      </c>
      <c r="O9" s="253">
        <v>0</v>
      </c>
      <c r="P9" s="253">
        <v>0</v>
      </c>
      <c r="Q9" s="253">
        <v>0</v>
      </c>
      <c r="R9" s="253">
        <v>0</v>
      </c>
      <c r="S9" s="253">
        <v>0</v>
      </c>
      <c r="T9" s="253">
        <v>0</v>
      </c>
      <c r="U9" s="253">
        <v>0</v>
      </c>
      <c r="V9" s="253">
        <v>0</v>
      </c>
      <c r="W9" s="253">
        <v>0</v>
      </c>
      <c r="X9" s="253">
        <v>0</v>
      </c>
      <c r="Y9" s="253">
        <v>0</v>
      </c>
      <c r="Z9" s="253">
        <v>3500</v>
      </c>
      <c r="AA9" s="253">
        <v>10500</v>
      </c>
      <c r="AB9" s="253">
        <v>0</v>
      </c>
      <c r="AC9" s="253">
        <v>0</v>
      </c>
      <c r="AD9" s="253">
        <v>0</v>
      </c>
      <c r="AE9" s="253">
        <v>0</v>
      </c>
      <c r="AF9" s="253">
        <v>0</v>
      </c>
      <c r="AG9" s="253">
        <v>0</v>
      </c>
      <c r="AH9" s="253">
        <v>0</v>
      </c>
      <c r="AI9" s="253">
        <v>0</v>
      </c>
      <c r="AJ9" s="253">
        <v>3730.1759999999999</v>
      </c>
      <c r="AK9" s="253">
        <v>0</v>
      </c>
      <c r="AL9" s="253">
        <v>0</v>
      </c>
      <c r="AM9" s="253">
        <v>0</v>
      </c>
      <c r="AN9" s="253">
        <v>5000</v>
      </c>
      <c r="AO9" s="253">
        <v>4000</v>
      </c>
      <c r="AP9" s="253">
        <v>0</v>
      </c>
      <c r="AQ9" s="253">
        <v>148054.99791999999</v>
      </c>
      <c r="AR9" s="32">
        <v>2.016450448771559E-2</v>
      </c>
    </row>
    <row r="10" spans="1:44" x14ac:dyDescent="0.25">
      <c r="A10" s="252" t="s">
        <v>829</v>
      </c>
      <c r="B10" s="253">
        <v>134872.45558000001</v>
      </c>
      <c r="C10" s="253">
        <v>115082.00237000002</v>
      </c>
      <c r="D10" s="253">
        <v>30848.616830000003</v>
      </c>
      <c r="E10" s="253">
        <v>6926.3097199999993</v>
      </c>
      <c r="F10" s="253">
        <v>44369.59274</v>
      </c>
      <c r="G10" s="253">
        <v>4579.3733300000004</v>
      </c>
      <c r="H10" s="253">
        <v>14586.27752</v>
      </c>
      <c r="I10" s="253">
        <v>5855.5408399999997</v>
      </c>
      <c r="J10" s="253">
        <v>16020.655650000001</v>
      </c>
      <c r="K10" s="253">
        <v>0</v>
      </c>
      <c r="L10" s="253">
        <v>3098.5833299999999</v>
      </c>
      <c r="M10" s="253">
        <v>0</v>
      </c>
      <c r="N10" s="253">
        <v>8149.5583999999999</v>
      </c>
      <c r="O10" s="253">
        <v>3721.4</v>
      </c>
      <c r="P10" s="253">
        <v>3593.3054999999999</v>
      </c>
      <c r="Q10" s="253">
        <v>6998.3797200000008</v>
      </c>
      <c r="R10" s="253">
        <v>0</v>
      </c>
      <c r="S10" s="253">
        <v>3548.54009</v>
      </c>
      <c r="T10" s="253">
        <v>0</v>
      </c>
      <c r="U10" s="253">
        <v>6335.5</v>
      </c>
      <c r="V10" s="253">
        <v>1500</v>
      </c>
      <c r="W10" s="253">
        <v>10781</v>
      </c>
      <c r="X10" s="253">
        <v>13565.712079999999</v>
      </c>
      <c r="Y10" s="253">
        <v>0</v>
      </c>
      <c r="Z10" s="253">
        <v>41141.006360000007</v>
      </c>
      <c r="AA10" s="253">
        <v>14202.874660000001</v>
      </c>
      <c r="AB10" s="253">
        <v>12990.163700000001</v>
      </c>
      <c r="AC10" s="253">
        <v>11660.305679999999</v>
      </c>
      <c r="AD10" s="253">
        <v>0</v>
      </c>
      <c r="AE10" s="253">
        <v>8543.85419</v>
      </c>
      <c r="AF10" s="253">
        <v>0</v>
      </c>
      <c r="AG10" s="253">
        <v>1741.38023</v>
      </c>
      <c r="AH10" s="253">
        <v>0</v>
      </c>
      <c r="AI10" s="253">
        <v>0</v>
      </c>
      <c r="AJ10" s="253">
        <v>10020.26542</v>
      </c>
      <c r="AK10" s="253">
        <v>0</v>
      </c>
      <c r="AL10" s="253">
        <v>1426.8281000000002</v>
      </c>
      <c r="AM10" s="253">
        <v>0</v>
      </c>
      <c r="AN10" s="253">
        <v>3400</v>
      </c>
      <c r="AO10" s="253">
        <v>0</v>
      </c>
      <c r="AP10" s="253">
        <v>0</v>
      </c>
      <c r="AQ10" s="253">
        <v>539559.48204000003</v>
      </c>
      <c r="AR10" s="32">
        <v>7.3485865049040422E-2</v>
      </c>
    </row>
    <row r="11" spans="1:44" x14ac:dyDescent="0.25">
      <c r="A11" s="252" t="s">
        <v>830</v>
      </c>
      <c r="B11" s="253">
        <v>95610.990569999994</v>
      </c>
      <c r="C11" s="253">
        <v>140107.28119000001</v>
      </c>
      <c r="D11" s="253">
        <v>45949.099399999999</v>
      </c>
      <c r="E11" s="253">
        <v>10123.49114</v>
      </c>
      <c r="F11" s="253">
        <v>28135.580470000004</v>
      </c>
      <c r="G11" s="253">
        <v>14011.348050000001</v>
      </c>
      <c r="H11" s="253">
        <v>21143.983580000004</v>
      </c>
      <c r="I11" s="253">
        <v>13618.384229999998</v>
      </c>
      <c r="J11" s="253">
        <v>17342.664780000003</v>
      </c>
      <c r="K11" s="253">
        <v>2552</v>
      </c>
      <c r="L11" s="253">
        <v>2000</v>
      </c>
      <c r="M11" s="253">
        <v>6700</v>
      </c>
      <c r="N11" s="253">
        <v>11290.70333</v>
      </c>
      <c r="O11" s="253">
        <v>9873.6773400000002</v>
      </c>
      <c r="P11" s="253">
        <v>0</v>
      </c>
      <c r="Q11" s="253">
        <v>7392.55</v>
      </c>
      <c r="R11" s="253">
        <v>5718.4745999999996</v>
      </c>
      <c r="S11" s="253">
        <v>5477.20003</v>
      </c>
      <c r="T11" s="253">
        <v>1744.6729599999999</v>
      </c>
      <c r="U11" s="253">
        <v>13603.77103</v>
      </c>
      <c r="V11" s="253">
        <v>6902.64912</v>
      </c>
      <c r="W11" s="253">
        <v>7326.2047000000002</v>
      </c>
      <c r="X11" s="253">
        <v>30228.994880000002</v>
      </c>
      <c r="Y11" s="253">
        <v>3335.6636299999996</v>
      </c>
      <c r="Z11" s="253">
        <v>30636.025300000001</v>
      </c>
      <c r="AA11" s="253">
        <v>11792.09359</v>
      </c>
      <c r="AB11" s="253">
        <v>19441.633819999999</v>
      </c>
      <c r="AC11" s="253">
        <v>20642.190139999999</v>
      </c>
      <c r="AD11" s="253">
        <v>11397.732550000001</v>
      </c>
      <c r="AE11" s="253">
        <v>3602.77117</v>
      </c>
      <c r="AF11" s="253">
        <v>1850</v>
      </c>
      <c r="AG11" s="253">
        <v>4052.4639800000004</v>
      </c>
      <c r="AH11" s="253">
        <v>3850</v>
      </c>
      <c r="AI11" s="253">
        <v>0</v>
      </c>
      <c r="AJ11" s="253">
        <v>7182.4915499999997</v>
      </c>
      <c r="AK11" s="253">
        <v>872</v>
      </c>
      <c r="AL11" s="253">
        <v>8825.4173800000008</v>
      </c>
      <c r="AM11" s="253">
        <v>0</v>
      </c>
      <c r="AN11" s="253">
        <v>4704.1214600000003</v>
      </c>
      <c r="AO11" s="253">
        <v>7222.6861600000002</v>
      </c>
      <c r="AP11" s="253">
        <v>700</v>
      </c>
      <c r="AQ11" s="253">
        <v>636961.01213000005</v>
      </c>
      <c r="AR11" s="32">
        <v>8.6751567782503203E-2</v>
      </c>
    </row>
    <row r="12" spans="1:44" x14ac:dyDescent="0.25">
      <c r="A12" s="252" t="s">
        <v>831</v>
      </c>
      <c r="B12" s="253">
        <v>107591.01084999999</v>
      </c>
      <c r="C12" s="253">
        <v>113414.91308</v>
      </c>
      <c r="D12" s="253">
        <v>50975.982870000007</v>
      </c>
      <c r="E12" s="253">
        <v>18866.75533</v>
      </c>
      <c r="F12" s="253">
        <v>42038.368410000003</v>
      </c>
      <c r="G12" s="253">
        <v>21512.798479999998</v>
      </c>
      <c r="H12" s="253">
        <v>18830.119269999999</v>
      </c>
      <c r="I12" s="253">
        <v>16561.9928</v>
      </c>
      <c r="J12" s="253">
        <v>18773.949720000001</v>
      </c>
      <c r="K12" s="253">
        <v>6785.8415700000005</v>
      </c>
      <c r="L12" s="253">
        <v>3226.9819299999999</v>
      </c>
      <c r="M12" s="253">
        <v>8728.3356199999998</v>
      </c>
      <c r="N12" s="253">
        <v>23186.414070000003</v>
      </c>
      <c r="O12" s="253">
        <v>17244.214550000001</v>
      </c>
      <c r="P12" s="253">
        <v>4659.5452700000005</v>
      </c>
      <c r="Q12" s="253">
        <v>15589.45066</v>
      </c>
      <c r="R12" s="253">
        <v>6873.4379899999994</v>
      </c>
      <c r="S12" s="253">
        <v>15001.167439999999</v>
      </c>
      <c r="T12" s="253">
        <v>4864.5893400000004</v>
      </c>
      <c r="U12" s="253">
        <v>26357.98876</v>
      </c>
      <c r="V12" s="253">
        <v>15543.236850000001</v>
      </c>
      <c r="W12" s="253">
        <v>7815.4266200000002</v>
      </c>
      <c r="X12" s="253">
        <v>39751.60181</v>
      </c>
      <c r="Y12" s="253">
        <v>5861.9206999999997</v>
      </c>
      <c r="Z12" s="253">
        <v>33997.226909999998</v>
      </c>
      <c r="AA12" s="253">
        <v>6664.9572900000003</v>
      </c>
      <c r="AB12" s="253">
        <v>32473.549630000001</v>
      </c>
      <c r="AC12" s="253">
        <v>46307.293539999999</v>
      </c>
      <c r="AD12" s="253">
        <v>12969.014189999998</v>
      </c>
      <c r="AE12" s="253">
        <v>12353.791390000002</v>
      </c>
      <c r="AF12" s="253">
        <v>2608.4768400000003</v>
      </c>
      <c r="AG12" s="253">
        <v>7887.4085400000004</v>
      </c>
      <c r="AH12" s="253">
        <v>6515.9936799999996</v>
      </c>
      <c r="AI12" s="253">
        <v>0</v>
      </c>
      <c r="AJ12" s="253">
        <v>2218.2897699999999</v>
      </c>
      <c r="AK12" s="253">
        <v>0</v>
      </c>
      <c r="AL12" s="253">
        <v>13610.78053</v>
      </c>
      <c r="AM12" s="253">
        <v>3037.5442799999996</v>
      </c>
      <c r="AN12" s="253">
        <v>11908.60765</v>
      </c>
      <c r="AO12" s="253">
        <v>7624.1452300000001</v>
      </c>
      <c r="AP12" s="253">
        <v>2861.34915</v>
      </c>
      <c r="AQ12" s="253">
        <v>813094.47261000017</v>
      </c>
      <c r="AR12" s="32">
        <v>0.11074024769322754</v>
      </c>
    </row>
    <row r="13" spans="1:44" x14ac:dyDescent="0.25">
      <c r="A13" s="252" t="s">
        <v>832</v>
      </c>
      <c r="B13" s="253">
        <v>129936.56404</v>
      </c>
      <c r="C13" s="253">
        <v>88378.912910000014</v>
      </c>
      <c r="D13" s="253">
        <v>52949.460800000001</v>
      </c>
      <c r="E13" s="253">
        <v>9222.4983900000007</v>
      </c>
      <c r="F13" s="253">
        <v>20068.782340000002</v>
      </c>
      <c r="G13" s="253">
        <v>22439.314559999999</v>
      </c>
      <c r="H13" s="253">
        <v>11843.725699999999</v>
      </c>
      <c r="I13" s="253">
        <v>15437.281640000001</v>
      </c>
      <c r="J13" s="253">
        <v>14999.740539999999</v>
      </c>
      <c r="K13" s="253">
        <v>12648.644619999999</v>
      </c>
      <c r="L13" s="253">
        <v>3106.1145099999999</v>
      </c>
      <c r="M13" s="253">
        <v>6776.6110200000003</v>
      </c>
      <c r="N13" s="253">
        <v>22138.645779999999</v>
      </c>
      <c r="O13" s="253">
        <v>14322.22076</v>
      </c>
      <c r="P13" s="253">
        <v>4844.1135200000008</v>
      </c>
      <c r="Q13" s="253">
        <v>4800.1431699999994</v>
      </c>
      <c r="R13" s="253">
        <v>10561.774859999998</v>
      </c>
      <c r="S13" s="253">
        <v>26109.468319999996</v>
      </c>
      <c r="T13" s="253">
        <v>7316.6833499999993</v>
      </c>
      <c r="U13" s="253">
        <v>26995.472420000002</v>
      </c>
      <c r="V13" s="253">
        <v>20755.50099</v>
      </c>
      <c r="W13" s="253">
        <v>10163.535</v>
      </c>
      <c r="X13" s="253">
        <v>31110.110570000004</v>
      </c>
      <c r="Y13" s="253">
        <v>9314.0442399999993</v>
      </c>
      <c r="Z13" s="253">
        <v>21514.737669999999</v>
      </c>
      <c r="AA13" s="253">
        <v>7107.6754799999999</v>
      </c>
      <c r="AB13" s="253">
        <v>29566.480899999995</v>
      </c>
      <c r="AC13" s="253">
        <v>35887.893299999996</v>
      </c>
      <c r="AD13" s="253">
        <v>10669.413280000001</v>
      </c>
      <c r="AE13" s="253">
        <v>17880.87413</v>
      </c>
      <c r="AF13" s="253">
        <v>4251.0098699999999</v>
      </c>
      <c r="AG13" s="253">
        <v>7341.5060700000004</v>
      </c>
      <c r="AH13" s="253">
        <v>6854.6126099999992</v>
      </c>
      <c r="AI13" s="253">
        <v>3943.0926899999999</v>
      </c>
      <c r="AJ13" s="253">
        <v>3945.49793</v>
      </c>
      <c r="AK13" s="253">
        <v>1742.1024200000002</v>
      </c>
      <c r="AL13" s="253">
        <v>16216.257920000004</v>
      </c>
      <c r="AM13" s="253">
        <v>3510.56927</v>
      </c>
      <c r="AN13" s="253">
        <v>15329.542150000001</v>
      </c>
      <c r="AO13" s="253">
        <v>3692.9133400000001</v>
      </c>
      <c r="AP13" s="253">
        <v>2984.07287</v>
      </c>
      <c r="AQ13" s="253">
        <v>768677.61594999977</v>
      </c>
      <c r="AR13" s="32">
        <v>0.10469084768624669</v>
      </c>
    </row>
    <row r="14" spans="1:44" x14ac:dyDescent="0.25">
      <c r="A14" s="252" t="s">
        <v>833</v>
      </c>
      <c r="B14" s="253">
        <v>89678.698400000008</v>
      </c>
      <c r="C14" s="253">
        <v>73768.920200000008</v>
      </c>
      <c r="D14" s="253">
        <v>39507.716699999997</v>
      </c>
      <c r="E14" s="253">
        <v>6120.4535100000003</v>
      </c>
      <c r="F14" s="253">
        <v>12485.666940000001</v>
      </c>
      <c r="G14" s="253">
        <v>23239.160670000001</v>
      </c>
      <c r="H14" s="253">
        <v>16448.862100000002</v>
      </c>
      <c r="I14" s="253">
        <v>17920.491910000001</v>
      </c>
      <c r="J14" s="253">
        <v>13800.501119999999</v>
      </c>
      <c r="K14" s="253">
        <v>16889.56868</v>
      </c>
      <c r="L14" s="253">
        <v>5729.3833699999996</v>
      </c>
      <c r="M14" s="253">
        <v>8427.5361899999989</v>
      </c>
      <c r="N14" s="253">
        <v>30589.73659</v>
      </c>
      <c r="O14" s="253">
        <v>19965.663929999999</v>
      </c>
      <c r="P14" s="253">
        <v>10315.52218</v>
      </c>
      <c r="Q14" s="253">
        <v>3943.15218</v>
      </c>
      <c r="R14" s="253">
        <v>10555.34323</v>
      </c>
      <c r="S14" s="253">
        <v>22731.893619999999</v>
      </c>
      <c r="T14" s="253">
        <v>7982.5854600000002</v>
      </c>
      <c r="U14" s="253">
        <v>27798.299719999999</v>
      </c>
      <c r="V14" s="253">
        <v>26682.253799999999</v>
      </c>
      <c r="W14" s="253">
        <v>9808.6783799999994</v>
      </c>
      <c r="X14" s="253">
        <v>28266.148360000003</v>
      </c>
      <c r="Y14" s="253">
        <v>12212.86606</v>
      </c>
      <c r="Z14" s="253">
        <v>22541.925779999998</v>
      </c>
      <c r="AA14" s="253">
        <v>8221.777039999999</v>
      </c>
      <c r="AB14" s="253">
        <v>37267.731809999997</v>
      </c>
      <c r="AC14" s="253">
        <v>39193.490319999997</v>
      </c>
      <c r="AD14" s="253">
        <v>8784.3314900000005</v>
      </c>
      <c r="AE14" s="253">
        <v>23799.293829999999</v>
      </c>
      <c r="AF14" s="253">
        <v>2867.8677699999998</v>
      </c>
      <c r="AG14" s="253">
        <v>3995.0149999999994</v>
      </c>
      <c r="AH14" s="253">
        <v>7778.5333900000005</v>
      </c>
      <c r="AI14" s="253">
        <v>4564.0983299999998</v>
      </c>
      <c r="AJ14" s="253">
        <v>4250.9115300000003</v>
      </c>
      <c r="AK14" s="253">
        <v>692.72725000000003</v>
      </c>
      <c r="AL14" s="253">
        <v>16817.722239999999</v>
      </c>
      <c r="AM14" s="253">
        <v>2096.8659699999998</v>
      </c>
      <c r="AN14" s="253">
        <v>15373.566540000002</v>
      </c>
      <c r="AO14" s="253">
        <v>6528.0417400000006</v>
      </c>
      <c r="AP14" s="253">
        <v>3848.6421499999997</v>
      </c>
      <c r="AQ14" s="253">
        <v>743491.64548000006</v>
      </c>
      <c r="AR14" s="32">
        <v>0.1012606182329715</v>
      </c>
    </row>
    <row r="15" spans="1:44" x14ac:dyDescent="0.25">
      <c r="A15" s="252" t="s">
        <v>834</v>
      </c>
      <c r="B15" s="253">
        <v>53914.84102</v>
      </c>
      <c r="C15" s="253">
        <v>39058.471320000004</v>
      </c>
      <c r="D15" s="253">
        <v>17048.525749999997</v>
      </c>
      <c r="E15" s="253">
        <v>3140.7336999999998</v>
      </c>
      <c r="F15" s="253">
        <v>9136.784209999998</v>
      </c>
      <c r="G15" s="253">
        <v>16197.276620000001</v>
      </c>
      <c r="H15" s="253">
        <v>9952.4315100000003</v>
      </c>
      <c r="I15" s="253">
        <v>10600.230910000002</v>
      </c>
      <c r="J15" s="253">
        <v>9360.3334699999996</v>
      </c>
      <c r="K15" s="253">
        <v>12986.752</v>
      </c>
      <c r="L15" s="253">
        <v>2452.2643699999999</v>
      </c>
      <c r="M15" s="253">
        <v>4288.4628600000005</v>
      </c>
      <c r="N15" s="253">
        <v>15456.224750000001</v>
      </c>
      <c r="O15" s="253">
        <v>8788.2936300000001</v>
      </c>
      <c r="P15" s="253">
        <v>5243.7922899999994</v>
      </c>
      <c r="Q15" s="253">
        <v>767.95362999999998</v>
      </c>
      <c r="R15" s="253">
        <v>5224.8618299999998</v>
      </c>
      <c r="S15" s="253">
        <v>12119.128390000002</v>
      </c>
      <c r="T15" s="253">
        <v>4246.8744799999995</v>
      </c>
      <c r="U15" s="253">
        <v>16352.811259999999</v>
      </c>
      <c r="V15" s="253">
        <v>19070.29322</v>
      </c>
      <c r="W15" s="253">
        <v>6844.3960899999993</v>
      </c>
      <c r="X15" s="253">
        <v>14861.993060000001</v>
      </c>
      <c r="Y15" s="253">
        <v>8829.02513</v>
      </c>
      <c r="Z15" s="253">
        <v>9350.8998800000008</v>
      </c>
      <c r="AA15" s="253">
        <v>4519.9024800000007</v>
      </c>
      <c r="AB15" s="253">
        <v>19553.587440000003</v>
      </c>
      <c r="AC15" s="253">
        <v>20405.117219999996</v>
      </c>
      <c r="AD15" s="253">
        <v>3342.8564100000003</v>
      </c>
      <c r="AE15" s="253">
        <v>20237.121899999998</v>
      </c>
      <c r="AF15" s="253">
        <v>1764.07725</v>
      </c>
      <c r="AG15" s="253">
        <v>4535.73524</v>
      </c>
      <c r="AH15" s="253">
        <v>3467.4219499999999</v>
      </c>
      <c r="AI15" s="253">
        <v>566.08037999999999</v>
      </c>
      <c r="AJ15" s="253">
        <v>3020.6881200000003</v>
      </c>
      <c r="AK15" s="253">
        <v>479.60361</v>
      </c>
      <c r="AL15" s="253">
        <v>11680.682019999998</v>
      </c>
      <c r="AM15" s="253">
        <v>1501.22416</v>
      </c>
      <c r="AN15" s="253">
        <v>9483.7064099999989</v>
      </c>
      <c r="AO15" s="253">
        <v>2485.59411</v>
      </c>
      <c r="AP15" s="253">
        <v>2293.1090199999999</v>
      </c>
      <c r="AQ15" s="253">
        <v>424630.16309999995</v>
      </c>
      <c r="AR15" s="32">
        <v>5.7832946876106052E-2</v>
      </c>
    </row>
    <row r="16" spans="1:44" x14ac:dyDescent="0.25">
      <c r="A16" s="252" t="s">
        <v>835</v>
      </c>
      <c r="B16" s="253">
        <v>89473.960940000019</v>
      </c>
      <c r="C16" s="253">
        <v>55467.325970000005</v>
      </c>
      <c r="D16" s="253">
        <v>29723.757209999996</v>
      </c>
      <c r="E16" s="253">
        <v>6538.8987800000004</v>
      </c>
      <c r="F16" s="253">
        <v>15793.583909999999</v>
      </c>
      <c r="G16" s="253">
        <v>36223.963109999997</v>
      </c>
      <c r="H16" s="253">
        <v>19132.908930000001</v>
      </c>
      <c r="I16" s="253">
        <v>23307.608650000002</v>
      </c>
      <c r="J16" s="253">
        <v>19476.138880000002</v>
      </c>
      <c r="K16" s="253">
        <v>22112.81337</v>
      </c>
      <c r="L16" s="253">
        <v>10162.675019999999</v>
      </c>
      <c r="M16" s="253">
        <v>7776.5343000000003</v>
      </c>
      <c r="N16" s="253">
        <v>29588.528769999997</v>
      </c>
      <c r="O16" s="253">
        <v>22869.980510000001</v>
      </c>
      <c r="P16" s="253">
        <v>14207.081910000001</v>
      </c>
      <c r="Q16" s="253">
        <v>2188.3817700000004</v>
      </c>
      <c r="R16" s="253">
        <v>12481.9818</v>
      </c>
      <c r="S16" s="253">
        <v>26370.53757</v>
      </c>
      <c r="T16" s="253">
        <v>11642.22143</v>
      </c>
      <c r="U16" s="253">
        <v>34043.940969999996</v>
      </c>
      <c r="V16" s="253">
        <v>44177.886359999997</v>
      </c>
      <c r="W16" s="253">
        <v>10362.432720000001</v>
      </c>
      <c r="X16" s="253">
        <v>28925.722860000002</v>
      </c>
      <c r="Y16" s="253">
        <v>16238.92043</v>
      </c>
      <c r="Z16" s="253">
        <v>17507.080809999999</v>
      </c>
      <c r="AA16" s="253">
        <v>9606.1858600000014</v>
      </c>
      <c r="AB16" s="253">
        <v>51761.306950000006</v>
      </c>
      <c r="AC16" s="253">
        <v>36034.863890000001</v>
      </c>
      <c r="AD16" s="253">
        <v>10673.142680000001</v>
      </c>
      <c r="AE16" s="253">
        <v>47339.071289999993</v>
      </c>
      <c r="AF16" s="253">
        <v>2643.2681000000002</v>
      </c>
      <c r="AG16" s="253">
        <v>10560.934730000001</v>
      </c>
      <c r="AH16" s="253">
        <v>8618.027759999999</v>
      </c>
      <c r="AI16" s="253">
        <v>4141.0807600000007</v>
      </c>
      <c r="AJ16" s="253">
        <v>4301.0762100000002</v>
      </c>
      <c r="AK16" s="253">
        <v>837.11059999999998</v>
      </c>
      <c r="AL16" s="253">
        <v>18624.340670000001</v>
      </c>
      <c r="AM16" s="253">
        <v>3557.4303500000005</v>
      </c>
      <c r="AN16" s="253">
        <v>17650.45635</v>
      </c>
      <c r="AO16" s="253">
        <v>3897.5050799999999</v>
      </c>
      <c r="AP16" s="253">
        <v>3411.2925799999998</v>
      </c>
      <c r="AQ16" s="253">
        <v>839451.96083999996</v>
      </c>
      <c r="AR16" s="32">
        <v>0.11433003322674884</v>
      </c>
    </row>
    <row r="17" spans="1:45" x14ac:dyDescent="0.25">
      <c r="A17" s="252" t="s">
        <v>836</v>
      </c>
      <c r="B17" s="253">
        <v>111161.39603000002</v>
      </c>
      <c r="C17" s="253">
        <v>54974.859509999995</v>
      </c>
      <c r="D17" s="253">
        <v>28876.3406</v>
      </c>
      <c r="E17" s="253">
        <v>8539.3708900000001</v>
      </c>
      <c r="F17" s="253">
        <v>17601.87817</v>
      </c>
      <c r="G17" s="253">
        <v>41218.419010000005</v>
      </c>
      <c r="H17" s="253">
        <v>23057.195639999998</v>
      </c>
      <c r="I17" s="253">
        <v>29183.451209999999</v>
      </c>
      <c r="J17" s="253">
        <v>19950.74408</v>
      </c>
      <c r="K17" s="253">
        <v>25819.032210000001</v>
      </c>
      <c r="L17" s="253">
        <v>13054.31061</v>
      </c>
      <c r="M17" s="253">
        <v>7512.9438700000001</v>
      </c>
      <c r="N17" s="253">
        <v>40552.314890000001</v>
      </c>
      <c r="O17" s="253">
        <v>24839.530549999999</v>
      </c>
      <c r="P17" s="253">
        <v>14640.54428</v>
      </c>
      <c r="Q17" s="253">
        <v>3121.8209900000002</v>
      </c>
      <c r="R17" s="253">
        <v>15567.723220000002</v>
      </c>
      <c r="S17" s="253">
        <v>24995.374159999996</v>
      </c>
      <c r="T17" s="253">
        <v>11565.095870000001</v>
      </c>
      <c r="U17" s="253">
        <v>37051.828699999998</v>
      </c>
      <c r="V17" s="253">
        <v>62928.655580000006</v>
      </c>
      <c r="W17" s="253">
        <v>11741.78737</v>
      </c>
      <c r="X17" s="253">
        <v>25429.292359999999</v>
      </c>
      <c r="Y17" s="253">
        <v>19336.93922</v>
      </c>
      <c r="Z17" s="253">
        <v>21428.709290000003</v>
      </c>
      <c r="AA17" s="253">
        <v>12200.504269999999</v>
      </c>
      <c r="AB17" s="253">
        <v>43582.856389999994</v>
      </c>
      <c r="AC17" s="253">
        <v>37264.059330000004</v>
      </c>
      <c r="AD17" s="253">
        <v>8772.1374699999997</v>
      </c>
      <c r="AE17" s="253">
        <v>47373.30285</v>
      </c>
      <c r="AF17" s="253">
        <v>4284.4338200000002</v>
      </c>
      <c r="AG17" s="253">
        <v>13252.572069999998</v>
      </c>
      <c r="AH17" s="253">
        <v>6739.2324900000003</v>
      </c>
      <c r="AI17" s="253">
        <v>1947.86285</v>
      </c>
      <c r="AJ17" s="253">
        <v>3362.9495299999999</v>
      </c>
      <c r="AK17" s="253">
        <v>372.51141000000001</v>
      </c>
      <c r="AL17" s="253">
        <v>21135.019619999999</v>
      </c>
      <c r="AM17" s="253">
        <v>4452.0409899999995</v>
      </c>
      <c r="AN17" s="253">
        <v>21398.226600000002</v>
      </c>
      <c r="AO17" s="253">
        <v>6007.3191200000001</v>
      </c>
      <c r="AP17" s="253">
        <v>4299.8484799999997</v>
      </c>
      <c r="AQ17" s="253">
        <v>930594.43559999997</v>
      </c>
      <c r="AR17" s="32">
        <v>0.12674327740721605</v>
      </c>
    </row>
    <row r="18" spans="1:45" x14ac:dyDescent="0.25">
      <c r="A18" s="252" t="s">
        <v>837</v>
      </c>
      <c r="B18" s="253">
        <v>129643.31856</v>
      </c>
      <c r="C18" s="253">
        <v>52319.563900000001</v>
      </c>
      <c r="D18" s="253">
        <v>25362.55157</v>
      </c>
      <c r="E18" s="253">
        <v>8367.9518499999995</v>
      </c>
      <c r="F18" s="253">
        <v>14322.755739999999</v>
      </c>
      <c r="G18" s="253">
        <v>46158.564699999995</v>
      </c>
      <c r="H18" s="253">
        <v>22066.534</v>
      </c>
      <c r="I18" s="253">
        <v>23999.490030000001</v>
      </c>
      <c r="J18" s="253">
        <v>21746.591430000004</v>
      </c>
      <c r="K18" s="253">
        <v>22321.61104</v>
      </c>
      <c r="L18" s="253">
        <v>17768.084200000001</v>
      </c>
      <c r="M18" s="253">
        <v>9671.1033699999989</v>
      </c>
      <c r="N18" s="253">
        <v>45591.342469999996</v>
      </c>
      <c r="O18" s="253">
        <v>26856.904500000001</v>
      </c>
      <c r="P18" s="253">
        <v>15279.68053</v>
      </c>
      <c r="Q18" s="253">
        <v>5120.5470999999998</v>
      </c>
      <c r="R18" s="253">
        <v>12345.78204</v>
      </c>
      <c r="S18" s="253">
        <v>25549.790509999995</v>
      </c>
      <c r="T18" s="253">
        <v>13450.42987</v>
      </c>
      <c r="U18" s="253">
        <v>43030.841030000003</v>
      </c>
      <c r="V18" s="253">
        <v>96867.632069999992</v>
      </c>
      <c r="W18" s="253">
        <v>12886.446910000001</v>
      </c>
      <c r="X18" s="253">
        <v>21242.139189999998</v>
      </c>
      <c r="Y18" s="253">
        <v>18880.672460000002</v>
      </c>
      <c r="Z18" s="253">
        <v>12303.75937</v>
      </c>
      <c r="AA18" s="253">
        <v>12369.939600000002</v>
      </c>
      <c r="AB18" s="253">
        <v>55150.567629999998</v>
      </c>
      <c r="AC18" s="253">
        <v>37861.864829999991</v>
      </c>
      <c r="AD18" s="253">
        <v>7447.7674200000001</v>
      </c>
      <c r="AE18" s="253">
        <v>67966.190579999995</v>
      </c>
      <c r="AF18" s="253">
        <v>7878.1882699999987</v>
      </c>
      <c r="AG18" s="253">
        <v>17566.864880000001</v>
      </c>
      <c r="AH18" s="253">
        <v>6625.0346100000006</v>
      </c>
      <c r="AI18" s="253">
        <v>1644.6062399999998</v>
      </c>
      <c r="AJ18" s="253">
        <v>2829.9480100000001</v>
      </c>
      <c r="AK18" s="253">
        <v>733.41581000000008</v>
      </c>
      <c r="AL18" s="253">
        <v>16319.431430000001</v>
      </c>
      <c r="AM18" s="253">
        <v>3014.7060799999999</v>
      </c>
      <c r="AN18" s="253">
        <v>24088.842910000003</v>
      </c>
      <c r="AO18" s="253">
        <v>6312.9534199999998</v>
      </c>
      <c r="AP18" s="253">
        <v>5234.0078899999999</v>
      </c>
      <c r="AQ18" s="253">
        <v>1016198.4180500003</v>
      </c>
      <c r="AR18" s="32">
        <v>0.13840220086491703</v>
      </c>
    </row>
    <row r="19" spans="1:45" x14ac:dyDescent="0.25">
      <c r="A19" s="252" t="s">
        <v>838</v>
      </c>
      <c r="B19" s="253">
        <v>25682.203390000002</v>
      </c>
      <c r="C19" s="253">
        <v>8326.5442799999983</v>
      </c>
      <c r="D19" s="253">
        <v>3551.71495</v>
      </c>
      <c r="E19" s="253">
        <v>1471.3371399999999</v>
      </c>
      <c r="F19" s="253">
        <v>1846.0551500000001</v>
      </c>
      <c r="G19" s="253">
        <v>8643.0518600000014</v>
      </c>
      <c r="H19" s="253">
        <v>3260.3011099999999</v>
      </c>
      <c r="I19" s="253">
        <v>2996.5711000000001</v>
      </c>
      <c r="J19" s="253">
        <v>3370.4872499999992</v>
      </c>
      <c r="K19" s="253">
        <v>2325.4341599999998</v>
      </c>
      <c r="L19" s="253">
        <v>3806.9351100000003</v>
      </c>
      <c r="M19" s="253">
        <v>1328.06744</v>
      </c>
      <c r="N19" s="253">
        <v>7030.1693599999999</v>
      </c>
      <c r="O19" s="253">
        <v>3044.9530800000002</v>
      </c>
      <c r="P19" s="253">
        <v>1840.3509800000002</v>
      </c>
      <c r="Q19" s="253">
        <v>1083.9644800000001</v>
      </c>
      <c r="R19" s="253">
        <v>2604.52187</v>
      </c>
      <c r="S19" s="253">
        <v>2973.1057099999998</v>
      </c>
      <c r="T19" s="253">
        <v>1825.14499</v>
      </c>
      <c r="U19" s="253">
        <v>7686.67155</v>
      </c>
      <c r="V19" s="253">
        <v>16508.980670000001</v>
      </c>
      <c r="W19" s="253">
        <v>1788.9620800000002</v>
      </c>
      <c r="X19" s="253">
        <v>1779.3670699999998</v>
      </c>
      <c r="Y19" s="253">
        <v>2299.6754500000002</v>
      </c>
      <c r="Z19" s="253">
        <v>1543.3814</v>
      </c>
      <c r="AA19" s="253">
        <v>1677.1671699999999</v>
      </c>
      <c r="AB19" s="253">
        <v>7479.5050700000002</v>
      </c>
      <c r="AC19" s="253">
        <v>5152.8446300000005</v>
      </c>
      <c r="AD19" s="253">
        <v>1033.18913</v>
      </c>
      <c r="AE19" s="253">
        <v>6593.7579699999997</v>
      </c>
      <c r="AF19" s="253">
        <v>2144.58626</v>
      </c>
      <c r="AG19" s="253">
        <v>3783.6289299999999</v>
      </c>
      <c r="AH19" s="253">
        <v>870.80367999999999</v>
      </c>
      <c r="AI19" s="253">
        <v>223.00503</v>
      </c>
      <c r="AJ19" s="253">
        <v>287.63685999999996</v>
      </c>
      <c r="AK19" s="253">
        <v>128.69791000000001</v>
      </c>
      <c r="AL19" s="253">
        <v>1636.61103</v>
      </c>
      <c r="AM19" s="253">
        <v>266.28014999999999</v>
      </c>
      <c r="AN19" s="253">
        <v>4033.2453399999995</v>
      </c>
      <c r="AO19" s="253">
        <v>1152.9772699999999</v>
      </c>
      <c r="AP19" s="253">
        <v>953.61434999999994</v>
      </c>
      <c r="AQ19" s="253">
        <v>156035.50241000002</v>
      </c>
      <c r="AR19" s="32">
        <v>2.1251417600164468E-2</v>
      </c>
    </row>
    <row r="20" spans="1:45" ht="15.75" thickBot="1" x14ac:dyDescent="0.3">
      <c r="A20" s="252" t="s">
        <v>839</v>
      </c>
      <c r="B20" s="253">
        <v>35555.947840000001</v>
      </c>
      <c r="C20" s="253">
        <v>10138.749259999999</v>
      </c>
      <c r="D20" s="253">
        <v>6431.3519099999994</v>
      </c>
      <c r="E20" s="253">
        <v>2200.6567200000004</v>
      </c>
      <c r="F20" s="253">
        <v>2672.4185899999998</v>
      </c>
      <c r="G20" s="253">
        <v>33209.637739999998</v>
      </c>
      <c r="H20" s="253">
        <v>5010.1722400000008</v>
      </c>
      <c r="I20" s="253">
        <v>4363.2617700000001</v>
      </c>
      <c r="J20" s="253">
        <v>5634.6356899999992</v>
      </c>
      <c r="K20" s="253">
        <v>3199.0121599999998</v>
      </c>
      <c r="L20" s="253">
        <v>6593.1136100000003</v>
      </c>
      <c r="M20" s="253">
        <v>2090.9483600000003</v>
      </c>
      <c r="N20" s="253">
        <v>8499.233400000001</v>
      </c>
      <c r="O20" s="253">
        <v>3695.9242100000001</v>
      </c>
      <c r="P20" s="253">
        <v>2413.9116800000002</v>
      </c>
      <c r="Q20" s="253">
        <v>4305.5099599999994</v>
      </c>
      <c r="R20" s="253">
        <v>3586.0922299999997</v>
      </c>
      <c r="S20" s="253">
        <v>4004.1776</v>
      </c>
      <c r="T20" s="253">
        <v>2714.20757</v>
      </c>
      <c r="U20" s="253">
        <v>12617.722029999999</v>
      </c>
      <c r="V20" s="253">
        <v>27036.028309999998</v>
      </c>
      <c r="W20" s="253">
        <v>2342.0678800000001</v>
      </c>
      <c r="X20" s="253">
        <v>1943.2768000000001</v>
      </c>
      <c r="Y20" s="253">
        <v>2856.1222599999996</v>
      </c>
      <c r="Z20" s="253">
        <v>3280.6300799999999</v>
      </c>
      <c r="AA20" s="253">
        <v>2500.8111100000001</v>
      </c>
      <c r="AB20" s="253">
        <v>8322.4618900000005</v>
      </c>
      <c r="AC20" s="253">
        <v>5823.6454199999998</v>
      </c>
      <c r="AD20" s="253">
        <v>2657.51773</v>
      </c>
      <c r="AE20" s="253">
        <v>8995.9342500000002</v>
      </c>
      <c r="AF20" s="253">
        <v>4397.9050100000004</v>
      </c>
      <c r="AG20" s="253">
        <v>3500.12853</v>
      </c>
      <c r="AH20" s="253">
        <v>2671.2469199999996</v>
      </c>
      <c r="AI20" s="253">
        <v>587.46391000000006</v>
      </c>
      <c r="AJ20" s="253">
        <v>816.90111000000013</v>
      </c>
      <c r="AK20" s="253">
        <v>453.16062999999997</v>
      </c>
      <c r="AL20" s="253">
        <v>2670.9394699999998</v>
      </c>
      <c r="AM20" s="253">
        <v>490.60607999999996</v>
      </c>
      <c r="AN20" s="253">
        <v>7167.1185199999991</v>
      </c>
      <c r="AO20" s="253">
        <v>4514.4722999999994</v>
      </c>
      <c r="AP20" s="253">
        <v>1950.6065299999998</v>
      </c>
      <c r="AQ20" s="253">
        <v>253915.72930999991</v>
      </c>
      <c r="AR20" s="32">
        <v>3.4582316943732323E-2</v>
      </c>
    </row>
    <row r="21" spans="1:45" ht="16.5" thickTop="1" thickBot="1" x14ac:dyDescent="0.3">
      <c r="A21" s="249" t="s">
        <v>726</v>
      </c>
      <c r="B21" s="254">
        <v>1097606.9873500001</v>
      </c>
      <c r="C21" s="254">
        <v>804140.72865999991</v>
      </c>
      <c r="D21" s="254">
        <v>331225.11859000003</v>
      </c>
      <c r="E21" s="254">
        <v>81518.457170000009</v>
      </c>
      <c r="F21" s="254">
        <v>208471.46666999997</v>
      </c>
      <c r="G21" s="254">
        <v>282860.86900999997</v>
      </c>
      <c r="H21" s="254">
        <v>170332.5116</v>
      </c>
      <c r="I21" s="254">
        <v>163844.30509000001</v>
      </c>
      <c r="J21" s="254">
        <v>160476.44261000003</v>
      </c>
      <c r="K21" s="254">
        <v>127640.70981000001</v>
      </c>
      <c r="L21" s="254">
        <v>70998.446059999987</v>
      </c>
      <c r="M21" s="254">
        <v>63300.543030000001</v>
      </c>
      <c r="N21" s="254">
        <v>242072.87181000001</v>
      </c>
      <c r="O21" s="254">
        <v>155222.76306</v>
      </c>
      <c r="P21" s="254">
        <v>77037.848140000016</v>
      </c>
      <c r="Q21" s="254">
        <v>55311.853659999993</v>
      </c>
      <c r="R21" s="254">
        <v>85519.993669999996</v>
      </c>
      <c r="S21" s="254">
        <v>168880.38343999998</v>
      </c>
      <c r="T21" s="254">
        <v>67352.505320000011</v>
      </c>
      <c r="U21" s="254">
        <v>259874.84747000001</v>
      </c>
      <c r="V21" s="254">
        <v>337973.11697000003</v>
      </c>
      <c r="W21" s="254">
        <v>91860.937750000012</v>
      </c>
      <c r="X21" s="254">
        <v>237104.35904000001</v>
      </c>
      <c r="Y21" s="254">
        <v>99165.849579999995</v>
      </c>
      <c r="Z21" s="254">
        <v>225745.38285000002</v>
      </c>
      <c r="AA21" s="254">
        <v>101363.88855</v>
      </c>
      <c r="AB21" s="254">
        <v>317589.84522999998</v>
      </c>
      <c r="AC21" s="254">
        <v>296233.56829999998</v>
      </c>
      <c r="AD21" s="254">
        <v>77747.102350000001</v>
      </c>
      <c r="AE21" s="254">
        <v>264685.96354999999</v>
      </c>
      <c r="AF21" s="254">
        <v>44689.813190000001</v>
      </c>
      <c r="AG21" s="254">
        <v>78217.638200000001</v>
      </c>
      <c r="AH21" s="254">
        <v>53990.907090000001</v>
      </c>
      <c r="AI21" s="254">
        <v>17617.29019</v>
      </c>
      <c r="AJ21" s="254">
        <v>45966.832039999994</v>
      </c>
      <c r="AK21" s="254">
        <v>6311.3296400000008</v>
      </c>
      <c r="AL21" s="254">
        <v>128964.03040999999</v>
      </c>
      <c r="AM21" s="254">
        <v>21927.267330000002</v>
      </c>
      <c r="AN21" s="254">
        <v>139537.43393</v>
      </c>
      <c r="AO21" s="254">
        <v>53438.607770000002</v>
      </c>
      <c r="AP21" s="254">
        <v>28536.543020000001</v>
      </c>
      <c r="AQ21" s="254">
        <v>7342357.3592000008</v>
      </c>
      <c r="AR21" s="255">
        <v>1</v>
      </c>
    </row>
    <row r="22" spans="1:45" ht="16.5" thickTop="1" thickBot="1" x14ac:dyDescent="0.3">
      <c r="A22" s="256" t="s">
        <v>840</v>
      </c>
      <c r="B22" s="32">
        <v>0.14948972566347435</v>
      </c>
      <c r="C22" s="32">
        <v>0.10952078321990261</v>
      </c>
      <c r="D22" s="32">
        <v>4.5111549654413614E-2</v>
      </c>
      <c r="E22" s="32">
        <v>1.1102491091346443E-2</v>
      </c>
      <c r="F22" s="32">
        <v>2.8392988310325763E-2</v>
      </c>
      <c r="G22" s="32">
        <v>3.8524530361570358E-2</v>
      </c>
      <c r="H22" s="32">
        <v>2.3198613642330106E-2</v>
      </c>
      <c r="I22" s="32">
        <v>2.2314945605950723E-2</v>
      </c>
      <c r="J22" s="32">
        <v>2.1856256071345049E-2</v>
      </c>
      <c r="K22" s="32">
        <v>1.7384159278227684E-2</v>
      </c>
      <c r="L22" s="32">
        <v>9.6697072325196316E-3</v>
      </c>
      <c r="M22" s="32">
        <v>8.6212833199523029E-3</v>
      </c>
      <c r="N22" s="32">
        <v>3.2969366644444484E-2</v>
      </c>
      <c r="O22" s="32">
        <v>2.1140725718764602E-2</v>
      </c>
      <c r="P22" s="32">
        <v>1.0492249882589998E-2</v>
      </c>
      <c r="Q22" s="32">
        <v>7.5332554592557437E-3</v>
      </c>
      <c r="R22" s="32">
        <v>1.1647484518421476E-2</v>
      </c>
      <c r="S22" s="32">
        <v>2.3000839536690791E-2</v>
      </c>
      <c r="T22" s="32">
        <v>9.1731445399626417E-3</v>
      </c>
      <c r="U22" s="32">
        <v>3.5393925241785716E-2</v>
      </c>
      <c r="V22" s="32">
        <v>4.6030600314831922E-2</v>
      </c>
      <c r="W22" s="32">
        <v>1.2511095994925652E-2</v>
      </c>
      <c r="X22" s="32">
        <v>3.2292674878172112E-2</v>
      </c>
      <c r="Y22" s="32">
        <v>1.3505996062115503E-2</v>
      </c>
      <c r="Z22" s="32">
        <v>3.0745627297361144E-2</v>
      </c>
      <c r="AA22" s="32">
        <v>1.3805360266616645E-2</v>
      </c>
      <c r="AB22" s="32">
        <v>4.3254479412127594E-2</v>
      </c>
      <c r="AC22" s="32">
        <v>4.0345839055193664E-2</v>
      </c>
      <c r="AD22" s="32">
        <v>1.0588847497674926E-2</v>
      </c>
      <c r="AE22" s="32">
        <v>3.6049180202097832E-2</v>
      </c>
      <c r="AF22" s="32">
        <v>6.0865756055857867E-3</v>
      </c>
      <c r="AG22" s="32">
        <v>1.0652932617341624E-2</v>
      </c>
      <c r="AH22" s="32">
        <v>7.3533477667562987E-3</v>
      </c>
      <c r="AI22" s="32">
        <v>2.3994051675958637E-3</v>
      </c>
      <c r="AJ22" s="32">
        <v>6.2605005165545895E-3</v>
      </c>
      <c r="AK22" s="32">
        <v>8.595781070355942E-4</v>
      </c>
      <c r="AL22" s="32">
        <v>1.7564390304213074E-2</v>
      </c>
      <c r="AM22" s="32">
        <v>2.9864069885572999E-3</v>
      </c>
      <c r="AN22" s="32">
        <v>1.9004445997872751E-2</v>
      </c>
      <c r="AO22" s="32">
        <v>7.2781267862209445E-3</v>
      </c>
      <c r="AP22" s="32">
        <v>3.8865641678749955E-3</v>
      </c>
      <c r="AQ22" s="32">
        <v>1</v>
      </c>
      <c r="AR22" s="257"/>
    </row>
    <row r="23" spans="1:45" ht="27.75" thickTop="1" thickBot="1" x14ac:dyDescent="0.3">
      <c r="A23" s="258" t="s">
        <v>841</v>
      </c>
      <c r="B23" s="250" t="s">
        <v>891</v>
      </c>
      <c r="C23" s="250" t="s">
        <v>893</v>
      </c>
      <c r="D23" s="250" t="s">
        <v>892</v>
      </c>
      <c r="E23" s="250" t="s">
        <v>901</v>
      </c>
      <c r="F23" s="250" t="s">
        <v>898</v>
      </c>
      <c r="G23" s="250" t="s">
        <v>894</v>
      </c>
      <c r="H23" s="250" t="s">
        <v>899</v>
      </c>
      <c r="I23" s="250" t="s">
        <v>895</v>
      </c>
      <c r="J23" s="250" t="s">
        <v>896</v>
      </c>
      <c r="K23" s="250" t="s">
        <v>897</v>
      </c>
      <c r="L23" s="250" t="s">
        <v>909</v>
      </c>
      <c r="M23" s="250" t="s">
        <v>907</v>
      </c>
      <c r="N23" s="250" t="s">
        <v>900</v>
      </c>
      <c r="O23" s="250" t="s">
        <v>905</v>
      </c>
      <c r="P23" s="250" t="s">
        <v>908</v>
      </c>
      <c r="Q23" s="250">
        <v>0</v>
      </c>
      <c r="R23" s="250" t="s">
        <v>912</v>
      </c>
      <c r="S23" s="250" t="s">
        <v>910</v>
      </c>
      <c r="T23" s="250" t="s">
        <v>911</v>
      </c>
      <c r="U23" s="250" t="s">
        <v>902</v>
      </c>
      <c r="V23" s="250" t="s">
        <v>903</v>
      </c>
      <c r="W23" s="250" t="s">
        <v>904</v>
      </c>
      <c r="X23" s="250" t="s">
        <v>913</v>
      </c>
      <c r="Y23" s="250" t="s">
        <v>914</v>
      </c>
      <c r="Z23" s="250" t="s">
        <v>915</v>
      </c>
      <c r="AA23" s="250" t="s">
        <v>916</v>
      </c>
      <c r="AB23" s="250" t="s">
        <v>917</v>
      </c>
      <c r="AC23" s="250" t="s">
        <v>918</v>
      </c>
      <c r="AD23" s="250" t="s">
        <v>919</v>
      </c>
      <c r="AE23" s="250" t="s">
        <v>920</v>
      </c>
      <c r="AF23" s="250" t="s">
        <v>921</v>
      </c>
      <c r="AG23" s="250" t="s">
        <v>922</v>
      </c>
      <c r="AH23" s="250" t="s">
        <v>923</v>
      </c>
      <c r="AI23" s="250" t="s">
        <v>924</v>
      </c>
      <c r="AJ23" s="250" t="s">
        <v>925</v>
      </c>
      <c r="AK23" s="250" t="s">
        <v>926</v>
      </c>
      <c r="AL23" s="250" t="s">
        <v>927</v>
      </c>
      <c r="AM23" s="250" t="s">
        <v>928</v>
      </c>
      <c r="AN23" s="250" t="s">
        <v>929</v>
      </c>
      <c r="AO23" s="250" t="s">
        <v>930</v>
      </c>
      <c r="AP23" s="250" t="s">
        <v>931</v>
      </c>
      <c r="AQ23" s="251" t="s">
        <v>8</v>
      </c>
      <c r="AR23" s="250" t="s">
        <v>701</v>
      </c>
    </row>
    <row r="24" spans="1:45" ht="15.75" thickTop="1" x14ac:dyDescent="0.25">
      <c r="A24" s="252" t="s">
        <v>826</v>
      </c>
      <c r="B24" s="253">
        <v>174</v>
      </c>
      <c r="C24" s="253">
        <v>176</v>
      </c>
      <c r="D24" s="253">
        <v>165</v>
      </c>
      <c r="E24" s="253">
        <v>129</v>
      </c>
      <c r="F24" s="253">
        <v>121</v>
      </c>
      <c r="G24" s="253">
        <v>54</v>
      </c>
      <c r="H24" s="253">
        <v>55</v>
      </c>
      <c r="I24" s="253">
        <v>55</v>
      </c>
      <c r="J24" s="253">
        <v>55</v>
      </c>
      <c r="K24" s="253">
        <v>55</v>
      </c>
      <c r="L24" s="253">
        <v>55</v>
      </c>
      <c r="M24" s="253">
        <v>55</v>
      </c>
      <c r="N24" s="253">
        <v>55</v>
      </c>
      <c r="O24" s="253">
        <v>55</v>
      </c>
      <c r="P24" s="253">
        <v>55</v>
      </c>
      <c r="Q24" s="253">
        <v>55</v>
      </c>
      <c r="R24" s="253">
        <v>55</v>
      </c>
      <c r="S24" s="253">
        <v>55</v>
      </c>
      <c r="T24" s="253">
        <v>55</v>
      </c>
      <c r="U24" s="253">
        <v>55</v>
      </c>
      <c r="V24" s="253">
        <v>55</v>
      </c>
      <c r="W24" s="253">
        <v>55</v>
      </c>
      <c r="X24" s="253">
        <v>55</v>
      </c>
      <c r="Y24" s="253">
        <v>55</v>
      </c>
      <c r="Z24" s="253">
        <v>55</v>
      </c>
      <c r="AA24" s="253">
        <v>55</v>
      </c>
      <c r="AB24" s="253">
        <v>55</v>
      </c>
      <c r="AC24" s="253">
        <v>55</v>
      </c>
      <c r="AD24" s="253">
        <v>55</v>
      </c>
      <c r="AE24" s="253">
        <v>55</v>
      </c>
      <c r="AF24" s="253">
        <v>55</v>
      </c>
      <c r="AG24" s="253">
        <v>55</v>
      </c>
      <c r="AH24" s="253">
        <v>55</v>
      </c>
      <c r="AI24" s="253">
        <v>55</v>
      </c>
      <c r="AJ24" s="253">
        <v>55</v>
      </c>
      <c r="AK24" s="253">
        <v>55</v>
      </c>
      <c r="AL24" s="253">
        <v>55</v>
      </c>
      <c r="AM24" s="253">
        <v>55</v>
      </c>
      <c r="AN24" s="253">
        <v>55</v>
      </c>
      <c r="AO24" s="253">
        <v>55</v>
      </c>
      <c r="AP24" s="253">
        <v>55</v>
      </c>
      <c r="AQ24" s="253">
        <v>2744</v>
      </c>
      <c r="AR24" s="32">
        <v>9.9512558909240807E-5</v>
      </c>
      <c r="AS24" s="259"/>
    </row>
    <row r="25" spans="1:45" x14ac:dyDescent="0.25">
      <c r="A25" s="252" t="s">
        <v>827</v>
      </c>
      <c r="B25" s="253">
        <v>550</v>
      </c>
      <c r="C25" s="253">
        <v>341</v>
      </c>
      <c r="D25" s="253">
        <v>848</v>
      </c>
      <c r="E25" s="253">
        <v>467</v>
      </c>
      <c r="F25" s="253">
        <v>549</v>
      </c>
      <c r="G25" s="253">
        <v>411</v>
      </c>
      <c r="H25" s="253">
        <v>209</v>
      </c>
      <c r="I25" s="253">
        <v>209</v>
      </c>
      <c r="J25" s="253">
        <v>209</v>
      </c>
      <c r="K25" s="253">
        <v>209</v>
      </c>
      <c r="L25" s="253">
        <v>209</v>
      </c>
      <c r="M25" s="253">
        <v>209</v>
      </c>
      <c r="N25" s="253">
        <v>209</v>
      </c>
      <c r="O25" s="253">
        <v>209</v>
      </c>
      <c r="P25" s="253">
        <v>209</v>
      </c>
      <c r="Q25" s="253">
        <v>209</v>
      </c>
      <c r="R25" s="253">
        <v>209</v>
      </c>
      <c r="S25" s="253">
        <v>209</v>
      </c>
      <c r="T25" s="253">
        <v>209</v>
      </c>
      <c r="U25" s="253">
        <v>209</v>
      </c>
      <c r="V25" s="253">
        <v>209</v>
      </c>
      <c r="W25" s="253">
        <v>209</v>
      </c>
      <c r="X25" s="253">
        <v>209</v>
      </c>
      <c r="Y25" s="253">
        <v>209</v>
      </c>
      <c r="Z25" s="253">
        <v>209</v>
      </c>
      <c r="AA25" s="253">
        <v>209</v>
      </c>
      <c r="AB25" s="253">
        <v>209</v>
      </c>
      <c r="AC25" s="253">
        <v>209</v>
      </c>
      <c r="AD25" s="253">
        <v>209</v>
      </c>
      <c r="AE25" s="253">
        <v>209</v>
      </c>
      <c r="AF25" s="253">
        <v>209</v>
      </c>
      <c r="AG25" s="253">
        <v>209</v>
      </c>
      <c r="AH25" s="253">
        <v>209</v>
      </c>
      <c r="AI25" s="253">
        <v>209</v>
      </c>
      <c r="AJ25" s="253">
        <v>209</v>
      </c>
      <c r="AK25" s="253">
        <v>209</v>
      </c>
      <c r="AL25" s="253">
        <v>209</v>
      </c>
      <c r="AM25" s="253">
        <v>209</v>
      </c>
      <c r="AN25" s="253">
        <v>209</v>
      </c>
      <c r="AO25" s="253">
        <v>209</v>
      </c>
      <c r="AP25" s="253">
        <v>209</v>
      </c>
      <c r="AQ25" s="253">
        <v>10481</v>
      </c>
      <c r="AR25" s="32">
        <v>3.8009880828270882E-4</v>
      </c>
      <c r="AS25" s="259"/>
    </row>
    <row r="26" spans="1:45" x14ac:dyDescent="0.25">
      <c r="A26" s="252" t="s">
        <v>828</v>
      </c>
      <c r="B26" s="253">
        <v>895</v>
      </c>
      <c r="C26" s="253">
        <v>824</v>
      </c>
      <c r="D26" s="253">
        <v>1243</v>
      </c>
      <c r="E26" s="253">
        <v>842</v>
      </c>
      <c r="F26" s="253">
        <v>709</v>
      </c>
      <c r="G26" s="253">
        <v>661</v>
      </c>
      <c r="H26" s="253">
        <v>884</v>
      </c>
      <c r="I26" s="253">
        <v>884</v>
      </c>
      <c r="J26" s="253">
        <v>884</v>
      </c>
      <c r="K26" s="253">
        <v>884</v>
      </c>
      <c r="L26" s="253">
        <v>884</v>
      </c>
      <c r="M26" s="253">
        <v>884</v>
      </c>
      <c r="N26" s="253">
        <v>884</v>
      </c>
      <c r="O26" s="253">
        <v>884</v>
      </c>
      <c r="P26" s="253">
        <v>884</v>
      </c>
      <c r="Q26" s="253">
        <v>884</v>
      </c>
      <c r="R26" s="253">
        <v>884</v>
      </c>
      <c r="S26" s="253">
        <v>884</v>
      </c>
      <c r="T26" s="253">
        <v>884</v>
      </c>
      <c r="U26" s="253">
        <v>884</v>
      </c>
      <c r="V26" s="253">
        <v>884</v>
      </c>
      <c r="W26" s="253">
        <v>884</v>
      </c>
      <c r="X26" s="253">
        <v>884</v>
      </c>
      <c r="Y26" s="253">
        <v>884</v>
      </c>
      <c r="Z26" s="253">
        <v>884</v>
      </c>
      <c r="AA26" s="253">
        <v>884</v>
      </c>
      <c r="AB26" s="253">
        <v>884</v>
      </c>
      <c r="AC26" s="253">
        <v>884</v>
      </c>
      <c r="AD26" s="253">
        <v>884</v>
      </c>
      <c r="AE26" s="253">
        <v>884</v>
      </c>
      <c r="AF26" s="253">
        <v>884</v>
      </c>
      <c r="AG26" s="253">
        <v>884</v>
      </c>
      <c r="AH26" s="253">
        <v>884</v>
      </c>
      <c r="AI26" s="253">
        <v>884</v>
      </c>
      <c r="AJ26" s="253">
        <v>884</v>
      </c>
      <c r="AK26" s="253">
        <v>884</v>
      </c>
      <c r="AL26" s="253">
        <v>884</v>
      </c>
      <c r="AM26" s="253">
        <v>884</v>
      </c>
      <c r="AN26" s="253">
        <v>884</v>
      </c>
      <c r="AO26" s="253">
        <v>884</v>
      </c>
      <c r="AP26" s="253">
        <v>884</v>
      </c>
      <c r="AQ26" s="253">
        <v>36114</v>
      </c>
      <c r="AR26" s="32">
        <v>1.3096926211546365E-3</v>
      </c>
      <c r="AS26" s="259"/>
    </row>
    <row r="27" spans="1:45" x14ac:dyDescent="0.25">
      <c r="A27" s="252" t="s">
        <v>829</v>
      </c>
      <c r="B27" s="253">
        <v>1134</v>
      </c>
      <c r="C27" s="253">
        <v>985</v>
      </c>
      <c r="D27" s="253">
        <v>1419</v>
      </c>
      <c r="E27" s="253">
        <v>688</v>
      </c>
      <c r="F27" s="253">
        <v>753</v>
      </c>
      <c r="G27" s="253">
        <v>531</v>
      </c>
      <c r="H27" s="253">
        <v>499</v>
      </c>
      <c r="I27" s="253">
        <v>499</v>
      </c>
      <c r="J27" s="253">
        <v>499</v>
      </c>
      <c r="K27" s="253">
        <v>499</v>
      </c>
      <c r="L27" s="253">
        <v>499</v>
      </c>
      <c r="M27" s="253">
        <v>499</v>
      </c>
      <c r="N27" s="253">
        <v>499</v>
      </c>
      <c r="O27" s="253">
        <v>499</v>
      </c>
      <c r="P27" s="253">
        <v>499</v>
      </c>
      <c r="Q27" s="253">
        <v>499</v>
      </c>
      <c r="R27" s="253">
        <v>499</v>
      </c>
      <c r="S27" s="253">
        <v>499</v>
      </c>
      <c r="T27" s="253">
        <v>499</v>
      </c>
      <c r="U27" s="253">
        <v>499</v>
      </c>
      <c r="V27" s="253">
        <v>499</v>
      </c>
      <c r="W27" s="253">
        <v>499</v>
      </c>
      <c r="X27" s="253">
        <v>499</v>
      </c>
      <c r="Y27" s="253">
        <v>499</v>
      </c>
      <c r="Z27" s="253">
        <v>499</v>
      </c>
      <c r="AA27" s="253">
        <v>499</v>
      </c>
      <c r="AB27" s="253">
        <v>499</v>
      </c>
      <c r="AC27" s="253">
        <v>499</v>
      </c>
      <c r="AD27" s="253">
        <v>499</v>
      </c>
      <c r="AE27" s="253">
        <v>499</v>
      </c>
      <c r="AF27" s="253">
        <v>499</v>
      </c>
      <c r="AG27" s="253">
        <v>499</v>
      </c>
      <c r="AH27" s="253">
        <v>499</v>
      </c>
      <c r="AI27" s="253">
        <v>499</v>
      </c>
      <c r="AJ27" s="253">
        <v>499</v>
      </c>
      <c r="AK27" s="253">
        <v>499</v>
      </c>
      <c r="AL27" s="253">
        <v>499</v>
      </c>
      <c r="AM27" s="253">
        <v>499</v>
      </c>
      <c r="AN27" s="253">
        <v>499</v>
      </c>
      <c r="AO27" s="253">
        <v>499</v>
      </c>
      <c r="AP27" s="253">
        <v>499</v>
      </c>
      <c r="AQ27" s="253">
        <v>22975</v>
      </c>
      <c r="AR27" s="32">
        <v>8.3320008780605234E-4</v>
      </c>
      <c r="AS27" s="259"/>
    </row>
    <row r="28" spans="1:45" x14ac:dyDescent="0.25">
      <c r="A28" s="252" t="s">
        <v>830</v>
      </c>
      <c r="B28" s="253">
        <v>1458</v>
      </c>
      <c r="C28" s="253">
        <v>1390</v>
      </c>
      <c r="D28" s="253">
        <v>2238</v>
      </c>
      <c r="E28" s="253">
        <v>1116</v>
      </c>
      <c r="F28" s="253">
        <v>1055</v>
      </c>
      <c r="G28" s="253">
        <v>853</v>
      </c>
      <c r="H28" s="253">
        <v>626</v>
      </c>
      <c r="I28" s="253">
        <v>626</v>
      </c>
      <c r="J28" s="253">
        <v>626</v>
      </c>
      <c r="K28" s="253">
        <v>626</v>
      </c>
      <c r="L28" s="253">
        <v>626</v>
      </c>
      <c r="M28" s="253">
        <v>626</v>
      </c>
      <c r="N28" s="253">
        <v>626</v>
      </c>
      <c r="O28" s="253">
        <v>626</v>
      </c>
      <c r="P28" s="253">
        <v>626</v>
      </c>
      <c r="Q28" s="253">
        <v>626</v>
      </c>
      <c r="R28" s="253">
        <v>626</v>
      </c>
      <c r="S28" s="253">
        <v>626</v>
      </c>
      <c r="T28" s="253">
        <v>626</v>
      </c>
      <c r="U28" s="253">
        <v>626</v>
      </c>
      <c r="V28" s="253">
        <v>626</v>
      </c>
      <c r="W28" s="253">
        <v>626</v>
      </c>
      <c r="X28" s="253">
        <v>626</v>
      </c>
      <c r="Y28" s="253">
        <v>626</v>
      </c>
      <c r="Z28" s="253">
        <v>626</v>
      </c>
      <c r="AA28" s="253">
        <v>626</v>
      </c>
      <c r="AB28" s="253">
        <v>626</v>
      </c>
      <c r="AC28" s="253">
        <v>626</v>
      </c>
      <c r="AD28" s="253">
        <v>626</v>
      </c>
      <c r="AE28" s="253">
        <v>626</v>
      </c>
      <c r="AF28" s="253">
        <v>626</v>
      </c>
      <c r="AG28" s="253">
        <v>626</v>
      </c>
      <c r="AH28" s="253">
        <v>626</v>
      </c>
      <c r="AI28" s="253">
        <v>626</v>
      </c>
      <c r="AJ28" s="253">
        <v>626</v>
      </c>
      <c r="AK28" s="253">
        <v>626</v>
      </c>
      <c r="AL28" s="253">
        <v>626</v>
      </c>
      <c r="AM28" s="253">
        <v>626</v>
      </c>
      <c r="AN28" s="253">
        <v>626</v>
      </c>
      <c r="AO28" s="253">
        <v>626</v>
      </c>
      <c r="AP28" s="253">
        <v>626</v>
      </c>
      <c r="AQ28" s="253">
        <v>30020</v>
      </c>
      <c r="AR28" s="32">
        <v>1.0886906043933707E-3</v>
      </c>
      <c r="AS28" s="259"/>
    </row>
    <row r="29" spans="1:45" x14ac:dyDescent="0.25">
      <c r="A29" s="252" t="s">
        <v>831</v>
      </c>
      <c r="B29" s="253">
        <v>2538</v>
      </c>
      <c r="C29" s="253">
        <v>3570</v>
      </c>
      <c r="D29" s="253">
        <v>3702</v>
      </c>
      <c r="E29" s="253">
        <v>1956</v>
      </c>
      <c r="F29" s="253">
        <v>1595</v>
      </c>
      <c r="G29" s="253">
        <v>1514</v>
      </c>
      <c r="H29" s="253">
        <v>811</v>
      </c>
      <c r="I29" s="253">
        <v>811</v>
      </c>
      <c r="J29" s="253">
        <v>811</v>
      </c>
      <c r="K29" s="253">
        <v>811</v>
      </c>
      <c r="L29" s="253">
        <v>811</v>
      </c>
      <c r="M29" s="253">
        <v>811</v>
      </c>
      <c r="N29" s="253">
        <v>811</v>
      </c>
      <c r="O29" s="253">
        <v>811</v>
      </c>
      <c r="P29" s="253">
        <v>811</v>
      </c>
      <c r="Q29" s="253">
        <v>811</v>
      </c>
      <c r="R29" s="253">
        <v>811</v>
      </c>
      <c r="S29" s="253">
        <v>811</v>
      </c>
      <c r="T29" s="253">
        <v>811</v>
      </c>
      <c r="U29" s="253">
        <v>811</v>
      </c>
      <c r="V29" s="253">
        <v>811</v>
      </c>
      <c r="W29" s="253">
        <v>811</v>
      </c>
      <c r="X29" s="253">
        <v>811</v>
      </c>
      <c r="Y29" s="253">
        <v>811</v>
      </c>
      <c r="Z29" s="253">
        <v>811</v>
      </c>
      <c r="AA29" s="253">
        <v>811</v>
      </c>
      <c r="AB29" s="253">
        <v>811</v>
      </c>
      <c r="AC29" s="253">
        <v>811</v>
      </c>
      <c r="AD29" s="253">
        <v>811</v>
      </c>
      <c r="AE29" s="253">
        <v>811</v>
      </c>
      <c r="AF29" s="253">
        <v>811</v>
      </c>
      <c r="AG29" s="253">
        <v>811</v>
      </c>
      <c r="AH29" s="253">
        <v>811</v>
      </c>
      <c r="AI29" s="253">
        <v>811</v>
      </c>
      <c r="AJ29" s="253">
        <v>811</v>
      </c>
      <c r="AK29" s="253">
        <v>811</v>
      </c>
      <c r="AL29" s="253">
        <v>811</v>
      </c>
      <c r="AM29" s="253">
        <v>811</v>
      </c>
      <c r="AN29" s="253">
        <v>811</v>
      </c>
      <c r="AO29" s="253">
        <v>811</v>
      </c>
      <c r="AP29" s="253">
        <v>811</v>
      </c>
      <c r="AQ29" s="253">
        <v>43260</v>
      </c>
      <c r="AR29" s="32">
        <v>1.5688459542324189E-3</v>
      </c>
      <c r="AS29" s="259"/>
    </row>
    <row r="30" spans="1:45" x14ac:dyDescent="0.25">
      <c r="A30" s="252" t="s">
        <v>832</v>
      </c>
      <c r="B30" s="253">
        <v>3094</v>
      </c>
      <c r="C30" s="253">
        <v>5918</v>
      </c>
      <c r="D30" s="253">
        <v>4404</v>
      </c>
      <c r="E30" s="253">
        <v>2443</v>
      </c>
      <c r="F30" s="253">
        <v>2010</v>
      </c>
      <c r="G30" s="253">
        <v>1749</v>
      </c>
      <c r="H30" s="253">
        <v>945</v>
      </c>
      <c r="I30" s="253">
        <v>945</v>
      </c>
      <c r="J30" s="253">
        <v>945</v>
      </c>
      <c r="K30" s="253">
        <v>945</v>
      </c>
      <c r="L30" s="253">
        <v>945</v>
      </c>
      <c r="M30" s="253">
        <v>945</v>
      </c>
      <c r="N30" s="253">
        <v>945</v>
      </c>
      <c r="O30" s="253">
        <v>945</v>
      </c>
      <c r="P30" s="253">
        <v>945</v>
      </c>
      <c r="Q30" s="253">
        <v>945</v>
      </c>
      <c r="R30" s="253">
        <v>945</v>
      </c>
      <c r="S30" s="253">
        <v>945</v>
      </c>
      <c r="T30" s="253">
        <v>945</v>
      </c>
      <c r="U30" s="253">
        <v>945</v>
      </c>
      <c r="V30" s="253">
        <v>945</v>
      </c>
      <c r="W30" s="253">
        <v>945</v>
      </c>
      <c r="X30" s="253">
        <v>945</v>
      </c>
      <c r="Y30" s="253">
        <v>945</v>
      </c>
      <c r="Z30" s="253">
        <v>945</v>
      </c>
      <c r="AA30" s="253">
        <v>945</v>
      </c>
      <c r="AB30" s="253">
        <v>945</v>
      </c>
      <c r="AC30" s="253">
        <v>945</v>
      </c>
      <c r="AD30" s="253">
        <v>945</v>
      </c>
      <c r="AE30" s="253">
        <v>945</v>
      </c>
      <c r="AF30" s="253">
        <v>945</v>
      </c>
      <c r="AG30" s="253">
        <v>945</v>
      </c>
      <c r="AH30" s="253">
        <v>945</v>
      </c>
      <c r="AI30" s="253">
        <v>945</v>
      </c>
      <c r="AJ30" s="253">
        <v>945</v>
      </c>
      <c r="AK30" s="253">
        <v>945</v>
      </c>
      <c r="AL30" s="253">
        <v>945</v>
      </c>
      <c r="AM30" s="253">
        <v>945</v>
      </c>
      <c r="AN30" s="253">
        <v>945</v>
      </c>
      <c r="AO30" s="253">
        <v>945</v>
      </c>
      <c r="AP30" s="253">
        <v>945</v>
      </c>
      <c r="AQ30" s="253">
        <v>52693</v>
      </c>
      <c r="AR30" s="32">
        <v>1.9109385082378375E-3</v>
      </c>
      <c r="AS30" s="259"/>
    </row>
    <row r="31" spans="1:45" x14ac:dyDescent="0.25">
      <c r="A31" s="252" t="s">
        <v>833</v>
      </c>
      <c r="B31" s="253">
        <v>4052</v>
      </c>
      <c r="C31" s="253">
        <v>8450</v>
      </c>
      <c r="D31" s="253">
        <v>5409</v>
      </c>
      <c r="E31" s="253">
        <v>2854</v>
      </c>
      <c r="F31" s="253">
        <v>2329</v>
      </c>
      <c r="G31" s="253">
        <v>2159</v>
      </c>
      <c r="H31" s="253">
        <v>1294</v>
      </c>
      <c r="I31" s="253">
        <v>1294</v>
      </c>
      <c r="J31" s="253">
        <v>1294</v>
      </c>
      <c r="K31" s="253">
        <v>1294</v>
      </c>
      <c r="L31" s="253">
        <v>1294</v>
      </c>
      <c r="M31" s="253">
        <v>1294</v>
      </c>
      <c r="N31" s="253">
        <v>1294</v>
      </c>
      <c r="O31" s="253">
        <v>1294</v>
      </c>
      <c r="P31" s="253">
        <v>1294</v>
      </c>
      <c r="Q31" s="253">
        <v>1294</v>
      </c>
      <c r="R31" s="253">
        <v>1294</v>
      </c>
      <c r="S31" s="253">
        <v>1294</v>
      </c>
      <c r="T31" s="253">
        <v>1294</v>
      </c>
      <c r="U31" s="253">
        <v>1294</v>
      </c>
      <c r="V31" s="253">
        <v>1294</v>
      </c>
      <c r="W31" s="253">
        <v>1294</v>
      </c>
      <c r="X31" s="253">
        <v>1294</v>
      </c>
      <c r="Y31" s="253">
        <v>1294</v>
      </c>
      <c r="Z31" s="253">
        <v>1294</v>
      </c>
      <c r="AA31" s="253">
        <v>1294</v>
      </c>
      <c r="AB31" s="253">
        <v>1294</v>
      </c>
      <c r="AC31" s="253">
        <v>1294</v>
      </c>
      <c r="AD31" s="253">
        <v>1294</v>
      </c>
      <c r="AE31" s="253">
        <v>1294</v>
      </c>
      <c r="AF31" s="253">
        <v>1294</v>
      </c>
      <c r="AG31" s="253">
        <v>1294</v>
      </c>
      <c r="AH31" s="253">
        <v>1294</v>
      </c>
      <c r="AI31" s="253">
        <v>1294</v>
      </c>
      <c r="AJ31" s="253">
        <v>1294</v>
      </c>
      <c r="AK31" s="253">
        <v>1294</v>
      </c>
      <c r="AL31" s="253">
        <v>1294</v>
      </c>
      <c r="AM31" s="253">
        <v>1294</v>
      </c>
      <c r="AN31" s="253">
        <v>1294</v>
      </c>
      <c r="AO31" s="253">
        <v>1294</v>
      </c>
      <c r="AP31" s="253">
        <v>1294</v>
      </c>
      <c r="AQ31" s="253">
        <v>70543</v>
      </c>
      <c r="AR31" s="32">
        <v>2.5582778582851949E-3</v>
      </c>
      <c r="AS31" s="259"/>
    </row>
    <row r="32" spans="1:45" x14ac:dyDescent="0.25">
      <c r="A32" s="252" t="s">
        <v>834</v>
      </c>
      <c r="B32" s="253">
        <v>3807</v>
      </c>
      <c r="C32" s="253">
        <v>8295</v>
      </c>
      <c r="D32" s="253">
        <v>4840</v>
      </c>
      <c r="E32" s="253">
        <v>2705</v>
      </c>
      <c r="F32" s="253">
        <v>2297</v>
      </c>
      <c r="G32" s="253">
        <v>2126</v>
      </c>
      <c r="H32" s="253">
        <v>1144</v>
      </c>
      <c r="I32" s="253">
        <v>1144</v>
      </c>
      <c r="J32" s="253">
        <v>1144</v>
      </c>
      <c r="K32" s="253">
        <v>1144</v>
      </c>
      <c r="L32" s="253">
        <v>1144</v>
      </c>
      <c r="M32" s="253">
        <v>1144</v>
      </c>
      <c r="N32" s="253">
        <v>1144</v>
      </c>
      <c r="O32" s="253">
        <v>1144</v>
      </c>
      <c r="P32" s="253">
        <v>1144</v>
      </c>
      <c r="Q32" s="253">
        <v>1144</v>
      </c>
      <c r="R32" s="253">
        <v>1144</v>
      </c>
      <c r="S32" s="253">
        <v>1144</v>
      </c>
      <c r="T32" s="253">
        <v>1144</v>
      </c>
      <c r="U32" s="253">
        <v>1144</v>
      </c>
      <c r="V32" s="253">
        <v>1144</v>
      </c>
      <c r="W32" s="253">
        <v>1144</v>
      </c>
      <c r="X32" s="253">
        <v>1144</v>
      </c>
      <c r="Y32" s="253">
        <v>1144</v>
      </c>
      <c r="Z32" s="253">
        <v>1144</v>
      </c>
      <c r="AA32" s="253">
        <v>1144</v>
      </c>
      <c r="AB32" s="253">
        <v>1144</v>
      </c>
      <c r="AC32" s="253">
        <v>1144</v>
      </c>
      <c r="AD32" s="253">
        <v>1144</v>
      </c>
      <c r="AE32" s="253">
        <v>1144</v>
      </c>
      <c r="AF32" s="253">
        <v>1144</v>
      </c>
      <c r="AG32" s="253">
        <v>1144</v>
      </c>
      <c r="AH32" s="253">
        <v>1144</v>
      </c>
      <c r="AI32" s="253">
        <v>1144</v>
      </c>
      <c r="AJ32" s="253">
        <v>1144</v>
      </c>
      <c r="AK32" s="253">
        <v>1144</v>
      </c>
      <c r="AL32" s="253">
        <v>1144</v>
      </c>
      <c r="AM32" s="253">
        <v>1144</v>
      </c>
      <c r="AN32" s="253">
        <v>1144</v>
      </c>
      <c r="AO32" s="253">
        <v>1144</v>
      </c>
      <c r="AP32" s="253">
        <v>1144</v>
      </c>
      <c r="AQ32" s="253">
        <v>64110</v>
      </c>
      <c r="AR32" s="32">
        <v>2.3249818336995003E-3</v>
      </c>
      <c r="AS32" s="259"/>
    </row>
    <row r="33" spans="1:45" x14ac:dyDescent="0.25">
      <c r="A33" s="252" t="s">
        <v>835</v>
      </c>
      <c r="B33" s="253">
        <v>8116</v>
      </c>
      <c r="C33" s="253">
        <v>18650</v>
      </c>
      <c r="D33" s="253">
        <v>9286</v>
      </c>
      <c r="E33" s="253">
        <v>5222</v>
      </c>
      <c r="F33" s="253">
        <v>4552</v>
      </c>
      <c r="G33" s="253">
        <v>4488</v>
      </c>
      <c r="H33" s="253">
        <v>2356</v>
      </c>
      <c r="I33" s="253">
        <v>2356</v>
      </c>
      <c r="J33" s="253">
        <v>2356</v>
      </c>
      <c r="K33" s="253">
        <v>2356</v>
      </c>
      <c r="L33" s="253">
        <v>2356</v>
      </c>
      <c r="M33" s="253">
        <v>2356</v>
      </c>
      <c r="N33" s="253">
        <v>2356</v>
      </c>
      <c r="O33" s="253">
        <v>2356</v>
      </c>
      <c r="P33" s="253">
        <v>2356</v>
      </c>
      <c r="Q33" s="253">
        <v>2356</v>
      </c>
      <c r="R33" s="253">
        <v>2356</v>
      </c>
      <c r="S33" s="253">
        <v>2356</v>
      </c>
      <c r="T33" s="253">
        <v>2356</v>
      </c>
      <c r="U33" s="253">
        <v>2356</v>
      </c>
      <c r="V33" s="253">
        <v>2356</v>
      </c>
      <c r="W33" s="253">
        <v>2356</v>
      </c>
      <c r="X33" s="253">
        <v>2356</v>
      </c>
      <c r="Y33" s="253">
        <v>2356</v>
      </c>
      <c r="Z33" s="253">
        <v>2356</v>
      </c>
      <c r="AA33" s="253">
        <v>2356</v>
      </c>
      <c r="AB33" s="253">
        <v>2356</v>
      </c>
      <c r="AC33" s="253">
        <v>2356</v>
      </c>
      <c r="AD33" s="253">
        <v>2356</v>
      </c>
      <c r="AE33" s="253">
        <v>2356</v>
      </c>
      <c r="AF33" s="253">
        <v>2356</v>
      </c>
      <c r="AG33" s="253">
        <v>2356</v>
      </c>
      <c r="AH33" s="253">
        <v>2356</v>
      </c>
      <c r="AI33" s="253">
        <v>2356</v>
      </c>
      <c r="AJ33" s="253">
        <v>2356</v>
      </c>
      <c r="AK33" s="253">
        <v>2356</v>
      </c>
      <c r="AL33" s="253">
        <v>2356</v>
      </c>
      <c r="AM33" s="253">
        <v>2356</v>
      </c>
      <c r="AN33" s="253">
        <v>2356</v>
      </c>
      <c r="AO33" s="253">
        <v>2356</v>
      </c>
      <c r="AP33" s="253">
        <v>2356</v>
      </c>
      <c r="AQ33" s="253">
        <v>132774</v>
      </c>
      <c r="AR33" s="32">
        <v>4.8151167990581412E-3</v>
      </c>
      <c r="AS33" s="259"/>
    </row>
    <row r="34" spans="1:45" x14ac:dyDescent="0.25">
      <c r="A34" s="252" t="s">
        <v>836</v>
      </c>
      <c r="B34" s="253">
        <v>20796</v>
      </c>
      <c r="C34" s="253">
        <v>45888</v>
      </c>
      <c r="D34" s="253">
        <v>22514</v>
      </c>
      <c r="E34" s="253">
        <v>12716</v>
      </c>
      <c r="F34" s="253">
        <v>11605</v>
      </c>
      <c r="G34" s="253">
        <v>12671</v>
      </c>
      <c r="H34" s="253">
        <v>6226</v>
      </c>
      <c r="I34" s="253">
        <v>6226</v>
      </c>
      <c r="J34" s="253">
        <v>6226</v>
      </c>
      <c r="K34" s="253">
        <v>6226</v>
      </c>
      <c r="L34" s="253">
        <v>6226</v>
      </c>
      <c r="M34" s="253">
        <v>6226</v>
      </c>
      <c r="N34" s="253">
        <v>6226</v>
      </c>
      <c r="O34" s="253">
        <v>6226</v>
      </c>
      <c r="P34" s="253">
        <v>6226</v>
      </c>
      <c r="Q34" s="253">
        <v>6226</v>
      </c>
      <c r="R34" s="253">
        <v>6226</v>
      </c>
      <c r="S34" s="253">
        <v>6226</v>
      </c>
      <c r="T34" s="253">
        <v>6226</v>
      </c>
      <c r="U34" s="253">
        <v>6226</v>
      </c>
      <c r="V34" s="253">
        <v>6226</v>
      </c>
      <c r="W34" s="253">
        <v>6226</v>
      </c>
      <c r="X34" s="253">
        <v>6226</v>
      </c>
      <c r="Y34" s="253">
        <v>6226</v>
      </c>
      <c r="Z34" s="253">
        <v>6226</v>
      </c>
      <c r="AA34" s="253">
        <v>6226</v>
      </c>
      <c r="AB34" s="253">
        <v>6226</v>
      </c>
      <c r="AC34" s="253">
        <v>6226</v>
      </c>
      <c r="AD34" s="253">
        <v>6226</v>
      </c>
      <c r="AE34" s="253">
        <v>6226</v>
      </c>
      <c r="AF34" s="253">
        <v>6226</v>
      </c>
      <c r="AG34" s="253">
        <v>6226</v>
      </c>
      <c r="AH34" s="253">
        <v>6226</v>
      </c>
      <c r="AI34" s="253">
        <v>6226</v>
      </c>
      <c r="AJ34" s="253">
        <v>6226</v>
      </c>
      <c r="AK34" s="253">
        <v>6226</v>
      </c>
      <c r="AL34" s="253">
        <v>6226</v>
      </c>
      <c r="AM34" s="253">
        <v>6226</v>
      </c>
      <c r="AN34" s="253">
        <v>6226</v>
      </c>
      <c r="AO34" s="253">
        <v>6226</v>
      </c>
      <c r="AP34" s="253">
        <v>6226</v>
      </c>
      <c r="AQ34" s="253">
        <v>344100</v>
      </c>
      <c r="AR34" s="32">
        <v>1.2478961924442334E-2</v>
      </c>
      <c r="AS34" s="259"/>
    </row>
    <row r="35" spans="1:45" x14ac:dyDescent="0.25">
      <c r="A35" s="252" t="s">
        <v>837</v>
      </c>
      <c r="B35" s="253">
        <v>83188</v>
      </c>
      <c r="C35" s="253">
        <v>186208</v>
      </c>
      <c r="D35" s="253">
        <v>80769</v>
      </c>
      <c r="E35" s="253">
        <v>49118</v>
      </c>
      <c r="F35" s="253">
        <v>50494</v>
      </c>
      <c r="G35" s="253">
        <v>56279</v>
      </c>
      <c r="H35" s="253">
        <v>25042</v>
      </c>
      <c r="I35" s="253">
        <v>25042</v>
      </c>
      <c r="J35" s="253">
        <v>25042</v>
      </c>
      <c r="K35" s="253">
        <v>25042</v>
      </c>
      <c r="L35" s="253">
        <v>25042</v>
      </c>
      <c r="M35" s="253">
        <v>25042</v>
      </c>
      <c r="N35" s="253">
        <v>25042</v>
      </c>
      <c r="O35" s="253">
        <v>25042</v>
      </c>
      <c r="P35" s="253">
        <v>25042</v>
      </c>
      <c r="Q35" s="253">
        <v>25042</v>
      </c>
      <c r="R35" s="253">
        <v>25042</v>
      </c>
      <c r="S35" s="253">
        <v>25042</v>
      </c>
      <c r="T35" s="253">
        <v>25042</v>
      </c>
      <c r="U35" s="253">
        <v>25042</v>
      </c>
      <c r="V35" s="253">
        <v>25042</v>
      </c>
      <c r="W35" s="253">
        <v>25042</v>
      </c>
      <c r="X35" s="253">
        <v>25042</v>
      </c>
      <c r="Y35" s="253">
        <v>25042</v>
      </c>
      <c r="Z35" s="253">
        <v>25042</v>
      </c>
      <c r="AA35" s="253">
        <v>25042</v>
      </c>
      <c r="AB35" s="253">
        <v>25042</v>
      </c>
      <c r="AC35" s="253">
        <v>25042</v>
      </c>
      <c r="AD35" s="253">
        <v>25042</v>
      </c>
      <c r="AE35" s="253">
        <v>25042</v>
      </c>
      <c r="AF35" s="253">
        <v>25042</v>
      </c>
      <c r="AG35" s="253">
        <v>25042</v>
      </c>
      <c r="AH35" s="253">
        <v>25042</v>
      </c>
      <c r="AI35" s="253">
        <v>25042</v>
      </c>
      <c r="AJ35" s="253">
        <v>25042</v>
      </c>
      <c r="AK35" s="253">
        <v>25042</v>
      </c>
      <c r="AL35" s="253">
        <v>25042</v>
      </c>
      <c r="AM35" s="253">
        <v>25042</v>
      </c>
      <c r="AN35" s="253">
        <v>25042</v>
      </c>
      <c r="AO35" s="253">
        <v>25042</v>
      </c>
      <c r="AP35" s="253">
        <v>25042</v>
      </c>
      <c r="AQ35" s="253">
        <v>1382526</v>
      </c>
      <c r="AR35" s="32">
        <v>5.0138010210844408E-2</v>
      </c>
      <c r="AS35" s="259"/>
    </row>
    <row r="36" spans="1:45" x14ac:dyDescent="0.25">
      <c r="A36" s="252" t="s">
        <v>838</v>
      </c>
      <c r="B36" s="253">
        <v>53401</v>
      </c>
      <c r="C36" s="253">
        <v>119579</v>
      </c>
      <c r="D36" s="253">
        <v>47326</v>
      </c>
      <c r="E36" s="253">
        <v>31580</v>
      </c>
      <c r="F36" s="253">
        <v>34701</v>
      </c>
      <c r="G36" s="253">
        <v>39176</v>
      </c>
      <c r="H36" s="253">
        <v>16085</v>
      </c>
      <c r="I36" s="253">
        <v>16085</v>
      </c>
      <c r="J36" s="253">
        <v>16085</v>
      </c>
      <c r="K36" s="253">
        <v>16085</v>
      </c>
      <c r="L36" s="253">
        <v>16085</v>
      </c>
      <c r="M36" s="253">
        <v>16085</v>
      </c>
      <c r="N36" s="253">
        <v>16085</v>
      </c>
      <c r="O36" s="253">
        <v>16085</v>
      </c>
      <c r="P36" s="253">
        <v>16085</v>
      </c>
      <c r="Q36" s="253">
        <v>16085</v>
      </c>
      <c r="R36" s="253">
        <v>16085</v>
      </c>
      <c r="S36" s="253">
        <v>16085</v>
      </c>
      <c r="T36" s="253">
        <v>16085</v>
      </c>
      <c r="U36" s="253">
        <v>16085</v>
      </c>
      <c r="V36" s="253">
        <v>16085</v>
      </c>
      <c r="W36" s="253">
        <v>16085</v>
      </c>
      <c r="X36" s="253">
        <v>16085</v>
      </c>
      <c r="Y36" s="253">
        <v>16085</v>
      </c>
      <c r="Z36" s="253">
        <v>16085</v>
      </c>
      <c r="AA36" s="253">
        <v>16085</v>
      </c>
      <c r="AB36" s="253">
        <v>16085</v>
      </c>
      <c r="AC36" s="253">
        <v>16085</v>
      </c>
      <c r="AD36" s="253">
        <v>16085</v>
      </c>
      <c r="AE36" s="253">
        <v>16085</v>
      </c>
      <c r="AF36" s="253">
        <v>16085</v>
      </c>
      <c r="AG36" s="253">
        <v>16085</v>
      </c>
      <c r="AH36" s="253">
        <v>16085</v>
      </c>
      <c r="AI36" s="253">
        <v>16085</v>
      </c>
      <c r="AJ36" s="253">
        <v>16085</v>
      </c>
      <c r="AK36" s="253">
        <v>16085</v>
      </c>
      <c r="AL36" s="253">
        <v>16085</v>
      </c>
      <c r="AM36" s="253">
        <v>16085</v>
      </c>
      <c r="AN36" s="253">
        <v>16085</v>
      </c>
      <c r="AO36" s="253">
        <v>16085</v>
      </c>
      <c r="AP36" s="253">
        <v>16085</v>
      </c>
      <c r="AQ36" s="253">
        <v>888738</v>
      </c>
      <c r="AR36" s="32">
        <v>3.2230536654475533E-2</v>
      </c>
      <c r="AS36" s="259"/>
    </row>
    <row r="37" spans="1:45" ht="15.75" thickBot="1" x14ac:dyDescent="0.3">
      <c r="A37" s="252" t="s">
        <v>839</v>
      </c>
      <c r="B37" s="253">
        <v>1496629</v>
      </c>
      <c r="C37" s="253">
        <v>3018325</v>
      </c>
      <c r="D37" s="253">
        <v>1198627</v>
      </c>
      <c r="E37" s="253">
        <v>702721</v>
      </c>
      <c r="F37" s="253">
        <v>1047094</v>
      </c>
      <c r="G37" s="253">
        <v>1041200</v>
      </c>
      <c r="H37" s="253">
        <v>456821</v>
      </c>
      <c r="I37" s="253">
        <v>456821</v>
      </c>
      <c r="J37" s="253">
        <v>456821</v>
      </c>
      <c r="K37" s="253">
        <v>456821</v>
      </c>
      <c r="L37" s="253">
        <v>456821</v>
      </c>
      <c r="M37" s="253">
        <v>456821</v>
      </c>
      <c r="N37" s="253">
        <v>456821</v>
      </c>
      <c r="O37" s="253">
        <v>456821</v>
      </c>
      <c r="P37" s="253">
        <v>456821</v>
      </c>
      <c r="Q37" s="253">
        <v>456821</v>
      </c>
      <c r="R37" s="253">
        <v>456821</v>
      </c>
      <c r="S37" s="253">
        <v>456821</v>
      </c>
      <c r="T37" s="253">
        <v>456821</v>
      </c>
      <c r="U37" s="253">
        <v>456821</v>
      </c>
      <c r="V37" s="253">
        <v>456821</v>
      </c>
      <c r="W37" s="253">
        <v>456821</v>
      </c>
      <c r="X37" s="253">
        <v>456821</v>
      </c>
      <c r="Y37" s="253">
        <v>456821</v>
      </c>
      <c r="Z37" s="253">
        <v>456821</v>
      </c>
      <c r="AA37" s="253">
        <v>456821</v>
      </c>
      <c r="AB37" s="253">
        <v>456821</v>
      </c>
      <c r="AC37" s="253">
        <v>456821</v>
      </c>
      <c r="AD37" s="253">
        <v>456821</v>
      </c>
      <c r="AE37" s="253">
        <v>456821</v>
      </c>
      <c r="AF37" s="253">
        <v>456821</v>
      </c>
      <c r="AG37" s="253">
        <v>456821</v>
      </c>
      <c r="AH37" s="253">
        <v>456821</v>
      </c>
      <c r="AI37" s="253">
        <v>456821</v>
      </c>
      <c r="AJ37" s="253">
        <v>456821</v>
      </c>
      <c r="AK37" s="253">
        <v>456821</v>
      </c>
      <c r="AL37" s="253">
        <v>456821</v>
      </c>
      <c r="AM37" s="253">
        <v>456821</v>
      </c>
      <c r="AN37" s="253">
        <v>456821</v>
      </c>
      <c r="AO37" s="253">
        <v>456821</v>
      </c>
      <c r="AP37" s="253">
        <v>456821</v>
      </c>
      <c r="AQ37" s="253">
        <v>24493331</v>
      </c>
      <c r="AR37" s="32">
        <v>0.88826313557617864</v>
      </c>
      <c r="AS37" s="259"/>
    </row>
    <row r="38" spans="1:45" ht="16.5" thickTop="1" thickBot="1" x14ac:dyDescent="0.3">
      <c r="A38" s="249" t="s">
        <v>726</v>
      </c>
      <c r="B38" s="254">
        <v>1679832</v>
      </c>
      <c r="C38" s="254">
        <v>3418599</v>
      </c>
      <c r="D38" s="254">
        <v>1382790</v>
      </c>
      <c r="E38" s="254">
        <v>814557</v>
      </c>
      <c r="F38" s="254">
        <v>1159864</v>
      </c>
      <c r="G38" s="254">
        <v>1163872</v>
      </c>
      <c r="H38" s="254">
        <v>512997</v>
      </c>
      <c r="I38" s="254">
        <v>512997</v>
      </c>
      <c r="J38" s="254">
        <v>512997</v>
      </c>
      <c r="K38" s="254">
        <v>512997</v>
      </c>
      <c r="L38" s="254">
        <v>512997</v>
      </c>
      <c r="M38" s="254">
        <v>512997</v>
      </c>
      <c r="N38" s="254">
        <v>512997</v>
      </c>
      <c r="O38" s="254">
        <v>512997</v>
      </c>
      <c r="P38" s="254">
        <v>512997</v>
      </c>
      <c r="Q38" s="254">
        <v>512997</v>
      </c>
      <c r="R38" s="254">
        <v>512997</v>
      </c>
      <c r="S38" s="254">
        <v>512997</v>
      </c>
      <c r="T38" s="254">
        <v>512997</v>
      </c>
      <c r="U38" s="254">
        <v>512997</v>
      </c>
      <c r="V38" s="254">
        <v>512997</v>
      </c>
      <c r="W38" s="254">
        <v>512997</v>
      </c>
      <c r="X38" s="254">
        <v>512997</v>
      </c>
      <c r="Y38" s="254">
        <v>512997</v>
      </c>
      <c r="Z38" s="254">
        <v>512997</v>
      </c>
      <c r="AA38" s="254">
        <v>512997</v>
      </c>
      <c r="AB38" s="254">
        <v>512997</v>
      </c>
      <c r="AC38" s="254">
        <v>512997</v>
      </c>
      <c r="AD38" s="254">
        <v>512997</v>
      </c>
      <c r="AE38" s="254">
        <v>512997</v>
      </c>
      <c r="AF38" s="254">
        <v>512997</v>
      </c>
      <c r="AG38" s="254">
        <v>512997</v>
      </c>
      <c r="AH38" s="254">
        <v>512997</v>
      </c>
      <c r="AI38" s="254">
        <v>512997</v>
      </c>
      <c r="AJ38" s="254">
        <v>512997</v>
      </c>
      <c r="AK38" s="254">
        <v>512997</v>
      </c>
      <c r="AL38" s="254">
        <v>512997</v>
      </c>
      <c r="AM38" s="254">
        <v>512997</v>
      </c>
      <c r="AN38" s="254">
        <v>512997</v>
      </c>
      <c r="AO38" s="254">
        <v>512997</v>
      </c>
      <c r="AP38" s="254">
        <v>512997</v>
      </c>
      <c r="AQ38" s="254">
        <v>27574409</v>
      </c>
      <c r="AR38" s="255">
        <v>1</v>
      </c>
      <c r="AS38" s="259"/>
    </row>
    <row r="39" spans="1:45" ht="15.75" thickTop="1" x14ac:dyDescent="0.25">
      <c r="A39" s="256" t="s">
        <v>840</v>
      </c>
      <c r="B39" s="32">
        <v>6.0919963869397888E-2</v>
      </c>
      <c r="C39" s="32">
        <v>0.12397723555924625</v>
      </c>
      <c r="D39" s="32">
        <v>5.0147584305433347E-2</v>
      </c>
      <c r="E39" s="32">
        <v>2.9540324871514017E-2</v>
      </c>
      <c r="F39" s="32">
        <v>4.206305926629289E-2</v>
      </c>
      <c r="G39" s="32">
        <v>4.2208411429597636E-2</v>
      </c>
      <c r="H39" s="32">
        <v>1.8604097734243371E-2</v>
      </c>
      <c r="I39" s="32">
        <v>1.8604097734243371E-2</v>
      </c>
      <c r="J39" s="32">
        <v>1.8604097734243371E-2</v>
      </c>
      <c r="K39" s="32">
        <v>1.8604097734243371E-2</v>
      </c>
      <c r="L39" s="32">
        <v>1.8604097734243371E-2</v>
      </c>
      <c r="M39" s="32">
        <v>1.8604097734243371E-2</v>
      </c>
      <c r="N39" s="32">
        <v>1.8604097734243371E-2</v>
      </c>
      <c r="O39" s="32">
        <v>1.8604097734243371E-2</v>
      </c>
      <c r="P39" s="32">
        <v>1.8604097734243371E-2</v>
      </c>
      <c r="Q39" s="32">
        <v>1.8604097734243371E-2</v>
      </c>
      <c r="R39" s="32">
        <v>1.8604097734243371E-2</v>
      </c>
      <c r="S39" s="32">
        <v>1.8604097734243371E-2</v>
      </c>
      <c r="T39" s="32">
        <v>1.8604097734243371E-2</v>
      </c>
      <c r="U39" s="32">
        <v>1.8604097734243371E-2</v>
      </c>
      <c r="V39" s="32">
        <v>1.8604097734243371E-2</v>
      </c>
      <c r="W39" s="32">
        <v>1.8604097734243371E-2</v>
      </c>
      <c r="X39" s="32">
        <v>1.8604097734243371E-2</v>
      </c>
      <c r="Y39" s="32">
        <v>1.8604097734243371E-2</v>
      </c>
      <c r="Z39" s="32">
        <v>1.8604097734243371E-2</v>
      </c>
      <c r="AA39" s="32">
        <v>1.8604097734243371E-2</v>
      </c>
      <c r="AB39" s="32">
        <v>1.8604097734243371E-2</v>
      </c>
      <c r="AC39" s="32">
        <v>1.8604097734243371E-2</v>
      </c>
      <c r="AD39" s="32">
        <v>1.8604097734243371E-2</v>
      </c>
      <c r="AE39" s="32">
        <v>1.8604097734243371E-2</v>
      </c>
      <c r="AF39" s="32">
        <v>1.8604097734243371E-2</v>
      </c>
      <c r="AG39" s="32">
        <v>1.8604097734243371E-2</v>
      </c>
      <c r="AH39" s="32">
        <v>1.8604097734243371E-2</v>
      </c>
      <c r="AI39" s="32">
        <v>1.8604097734243371E-2</v>
      </c>
      <c r="AJ39" s="32">
        <v>1.8604097734243371E-2</v>
      </c>
      <c r="AK39" s="32">
        <v>1.8604097734243371E-2</v>
      </c>
      <c r="AL39" s="32">
        <v>1.8604097734243371E-2</v>
      </c>
      <c r="AM39" s="32">
        <v>1.8604097734243371E-2</v>
      </c>
      <c r="AN39" s="32">
        <v>1.8604097734243371E-2</v>
      </c>
      <c r="AO39" s="32">
        <v>1.8604097734243371E-2</v>
      </c>
      <c r="AP39" s="32">
        <v>1.8604097734243371E-2</v>
      </c>
      <c r="AQ39" s="32">
        <v>0.99999999999999867</v>
      </c>
      <c r="AR39" s="257"/>
    </row>
    <row r="40" spans="1:45" ht="16.5" thickBot="1" x14ac:dyDescent="0.3">
      <c r="A40" s="261"/>
      <c r="B40" s="262"/>
      <c r="C40" s="263"/>
      <c r="D40" s="263"/>
      <c r="E40" s="263"/>
      <c r="F40" s="263"/>
      <c r="G40" s="263"/>
      <c r="H40" s="262"/>
      <c r="I40" s="262"/>
      <c r="J40" s="262"/>
      <c r="K40" s="262"/>
      <c r="L40" s="262"/>
      <c r="M40" s="262"/>
      <c r="N40" s="262"/>
      <c r="O40" s="262"/>
      <c r="P40" s="262"/>
      <c r="Q40" s="262"/>
      <c r="R40" s="262"/>
      <c r="S40" s="262"/>
      <c r="T40" s="262"/>
      <c r="U40" s="262"/>
      <c r="V40" s="262"/>
      <c r="W40" s="262"/>
      <c r="X40" s="262"/>
      <c r="Y40" s="262"/>
      <c r="Z40" s="262"/>
      <c r="AA40" s="262"/>
      <c r="AB40" s="262"/>
      <c r="AC40" s="262"/>
      <c r="AD40" s="262"/>
      <c r="AE40" s="262"/>
      <c r="AF40" s="262"/>
      <c r="AG40" s="262"/>
      <c r="AH40" s="262"/>
      <c r="AI40" s="262"/>
      <c r="AJ40" s="262"/>
      <c r="AK40" s="262"/>
      <c r="AL40" s="262"/>
      <c r="AM40" s="262"/>
      <c r="AN40" s="262"/>
      <c r="AO40" s="262"/>
      <c r="AP40" s="262"/>
      <c r="AQ40" s="264"/>
      <c r="AR40" s="264"/>
    </row>
    <row r="41" spans="1:45" ht="19.5" customHeight="1" thickTop="1" x14ac:dyDescent="0.25">
      <c r="A41" s="672" t="s">
        <v>842</v>
      </c>
      <c r="B41" s="673"/>
      <c r="C41" s="673"/>
      <c r="D41" s="673"/>
      <c r="E41" s="673"/>
      <c r="F41" s="673"/>
      <c r="G41" s="673"/>
      <c r="H41" s="673"/>
      <c r="I41" s="673"/>
      <c r="J41" s="673"/>
      <c r="K41" s="673"/>
      <c r="L41" s="673"/>
      <c r="M41" s="673"/>
      <c r="N41" s="673"/>
      <c r="O41" s="673"/>
      <c r="P41" s="673"/>
      <c r="Q41" s="673"/>
      <c r="R41" s="673"/>
      <c r="S41" s="673"/>
      <c r="T41" s="673"/>
      <c r="U41" s="673"/>
      <c r="V41" s="673"/>
      <c r="W41" s="673"/>
      <c r="X41" s="673"/>
      <c r="Y41" s="673"/>
      <c r="Z41" s="673"/>
      <c r="AA41" s="673"/>
      <c r="AB41" s="673"/>
      <c r="AC41" s="673"/>
      <c r="AD41" s="673"/>
      <c r="AE41" s="673"/>
      <c r="AF41" s="673"/>
      <c r="AG41" s="673"/>
      <c r="AH41" s="673"/>
      <c r="AI41" s="673"/>
      <c r="AJ41" s="673"/>
      <c r="AK41" s="673"/>
      <c r="AL41" s="673"/>
      <c r="AM41" s="673"/>
      <c r="AN41" s="673"/>
      <c r="AO41" s="673"/>
      <c r="AP41" s="673"/>
      <c r="AQ41" s="673"/>
      <c r="AR41" s="673"/>
    </row>
    <row r="42" spans="1:45" x14ac:dyDescent="0.25">
      <c r="A42" s="265"/>
      <c r="B42" s="266"/>
      <c r="C42" s="267"/>
      <c r="D42" s="267"/>
      <c r="E42" s="267"/>
      <c r="F42" s="267"/>
      <c r="G42" s="267"/>
      <c r="H42" s="266"/>
      <c r="I42" s="266"/>
      <c r="J42" s="266"/>
      <c r="K42" s="266"/>
      <c r="L42" s="266"/>
      <c r="M42" s="266"/>
      <c r="N42" s="266"/>
      <c r="O42" s="266"/>
      <c r="P42" s="266"/>
      <c r="Q42" s="266"/>
      <c r="R42" s="266"/>
      <c r="S42" s="266"/>
      <c r="T42" s="266"/>
      <c r="U42" s="266"/>
      <c r="V42" s="266"/>
      <c r="W42" s="266"/>
      <c r="X42" s="266"/>
      <c r="Y42" s="266"/>
      <c r="Z42" s="266"/>
      <c r="AA42" s="266"/>
      <c r="AB42" s="266"/>
      <c r="AC42" s="266"/>
      <c r="AD42" s="266"/>
      <c r="AE42" s="266"/>
      <c r="AF42" s="266"/>
      <c r="AG42" s="266"/>
      <c r="AH42" s="266"/>
      <c r="AI42" s="266"/>
      <c r="AJ42" s="266"/>
      <c r="AK42" s="266"/>
      <c r="AL42" s="266"/>
      <c r="AM42" s="266"/>
      <c r="AN42" s="266"/>
      <c r="AO42" s="266"/>
      <c r="AP42" s="266"/>
      <c r="AQ42" s="268"/>
      <c r="AR42" s="269"/>
    </row>
    <row r="43" spans="1:45" x14ac:dyDescent="0.25">
      <c r="A43" s="265"/>
      <c r="B43" s="266"/>
      <c r="C43" s="267"/>
      <c r="D43" s="267"/>
      <c r="E43" s="267"/>
      <c r="F43" s="267"/>
      <c r="G43" s="267"/>
      <c r="H43" s="266"/>
      <c r="I43" s="266"/>
      <c r="J43" s="266"/>
      <c r="K43" s="266"/>
      <c r="L43" s="266"/>
      <c r="M43" s="266"/>
      <c r="N43" s="266"/>
      <c r="O43" s="266"/>
      <c r="P43" s="266"/>
      <c r="Q43" s="266"/>
      <c r="R43" s="266"/>
      <c r="S43" s="266"/>
      <c r="T43" s="266"/>
      <c r="U43" s="266"/>
      <c r="V43" s="266"/>
      <c r="W43" s="266"/>
      <c r="X43" s="266"/>
      <c r="Y43" s="266"/>
      <c r="Z43" s="266"/>
      <c r="AA43" s="266"/>
      <c r="AB43" s="266"/>
      <c r="AC43" s="266"/>
      <c r="AD43" s="266"/>
      <c r="AE43" s="266"/>
      <c r="AF43" s="266"/>
      <c r="AG43" s="266"/>
      <c r="AH43" s="266"/>
      <c r="AI43" s="266"/>
      <c r="AJ43" s="266"/>
      <c r="AK43" s="266"/>
      <c r="AL43" s="266"/>
      <c r="AM43" s="266"/>
      <c r="AN43" s="266"/>
      <c r="AO43" s="266"/>
      <c r="AP43" s="266"/>
      <c r="AQ43" s="268"/>
      <c r="AR43" s="269"/>
    </row>
    <row r="44" spans="1:45" ht="18" x14ac:dyDescent="0.25">
      <c r="A44" s="670" t="s">
        <v>890</v>
      </c>
      <c r="B44" s="670"/>
      <c r="C44" s="670"/>
      <c r="D44" s="670"/>
      <c r="E44" s="670"/>
      <c r="F44" s="670"/>
      <c r="G44" s="670"/>
      <c r="H44" s="670"/>
      <c r="I44" s="670"/>
      <c r="J44" s="670"/>
      <c r="K44" s="670"/>
      <c r="L44" s="670"/>
      <c r="M44" s="670"/>
      <c r="N44" s="670"/>
      <c r="O44" s="670"/>
      <c r="P44" s="670"/>
      <c r="Q44" s="670"/>
      <c r="R44" s="670"/>
      <c r="S44" s="670"/>
      <c r="T44" s="670"/>
      <c r="U44" s="670"/>
      <c r="V44" s="670"/>
      <c r="W44" s="670"/>
      <c r="X44" s="670"/>
      <c r="Y44" s="670"/>
      <c r="Z44" s="670"/>
      <c r="AA44" s="670"/>
      <c r="AB44" s="670"/>
      <c r="AC44" s="670"/>
      <c r="AD44" s="670"/>
      <c r="AE44" s="670"/>
      <c r="AF44" s="670"/>
      <c r="AG44" s="670"/>
      <c r="AH44" s="670"/>
      <c r="AI44" s="670"/>
      <c r="AJ44" s="670"/>
      <c r="AK44" s="670"/>
      <c r="AL44" s="670"/>
      <c r="AM44" s="670"/>
      <c r="AN44" s="670"/>
      <c r="AO44" s="670"/>
      <c r="AP44" s="670"/>
      <c r="AQ44" s="670"/>
      <c r="AR44" s="670"/>
    </row>
    <row r="45" spans="1:45" ht="18" x14ac:dyDescent="0.25">
      <c r="A45" s="670" t="s">
        <v>843</v>
      </c>
      <c r="B45" s="670"/>
      <c r="C45" s="670"/>
      <c r="D45" s="670"/>
      <c r="E45" s="670"/>
      <c r="F45" s="670"/>
      <c r="G45" s="670"/>
      <c r="H45" s="670"/>
      <c r="I45" s="670"/>
      <c r="J45" s="670"/>
      <c r="K45" s="670"/>
      <c r="L45" s="670"/>
      <c r="M45" s="670"/>
      <c r="N45" s="670"/>
      <c r="O45" s="670"/>
      <c r="P45" s="670"/>
      <c r="Q45" s="670"/>
      <c r="R45" s="670"/>
      <c r="S45" s="670"/>
      <c r="T45" s="670"/>
      <c r="U45" s="670"/>
      <c r="V45" s="670"/>
      <c r="W45" s="670"/>
      <c r="X45" s="670"/>
      <c r="Y45" s="670"/>
      <c r="Z45" s="670"/>
      <c r="AA45" s="670"/>
      <c r="AB45" s="670"/>
      <c r="AC45" s="670"/>
      <c r="AD45" s="670"/>
      <c r="AE45" s="670"/>
      <c r="AF45" s="670"/>
      <c r="AG45" s="670"/>
      <c r="AH45" s="670"/>
      <c r="AI45" s="670"/>
      <c r="AJ45" s="670"/>
      <c r="AK45" s="670"/>
      <c r="AL45" s="670"/>
      <c r="AM45" s="670"/>
      <c r="AN45" s="670"/>
      <c r="AO45" s="670"/>
      <c r="AP45" s="670"/>
      <c r="AQ45" s="670"/>
      <c r="AR45" s="670"/>
    </row>
    <row r="46" spans="1:45" ht="18" x14ac:dyDescent="0.25">
      <c r="A46" s="670" t="s">
        <v>2</v>
      </c>
      <c r="B46" s="670"/>
      <c r="C46" s="670"/>
      <c r="D46" s="670"/>
      <c r="E46" s="670"/>
      <c r="F46" s="670"/>
      <c r="G46" s="670"/>
      <c r="H46" s="670"/>
      <c r="I46" s="670"/>
      <c r="J46" s="670"/>
      <c r="K46" s="670"/>
      <c r="L46" s="670"/>
      <c r="M46" s="670"/>
      <c r="N46" s="670"/>
      <c r="O46" s="670"/>
      <c r="P46" s="670"/>
      <c r="Q46" s="670"/>
      <c r="R46" s="670"/>
      <c r="S46" s="670"/>
      <c r="T46" s="670"/>
      <c r="U46" s="670"/>
      <c r="V46" s="670"/>
      <c r="W46" s="670"/>
      <c r="X46" s="670"/>
      <c r="Y46" s="670"/>
      <c r="Z46" s="670"/>
      <c r="AA46" s="670"/>
      <c r="AB46" s="670"/>
      <c r="AC46" s="670"/>
      <c r="AD46" s="670"/>
      <c r="AE46" s="670"/>
      <c r="AF46" s="670"/>
      <c r="AG46" s="670"/>
      <c r="AH46" s="670"/>
      <c r="AI46" s="670"/>
      <c r="AJ46" s="670"/>
      <c r="AK46" s="670"/>
      <c r="AL46" s="670"/>
      <c r="AM46" s="670"/>
      <c r="AN46" s="670"/>
      <c r="AO46" s="670"/>
      <c r="AP46" s="670"/>
      <c r="AQ46" s="670"/>
      <c r="AR46" s="670"/>
    </row>
    <row r="47" spans="1:45" ht="27" customHeight="1" x14ac:dyDescent="0.25">
      <c r="A47" s="671" t="s">
        <v>3</v>
      </c>
      <c r="B47" s="671"/>
      <c r="C47" s="671"/>
      <c r="D47" s="671"/>
      <c r="E47" s="671"/>
      <c r="F47" s="671"/>
      <c r="G47" s="671"/>
      <c r="H47" s="671"/>
      <c r="I47" s="671"/>
      <c r="J47" s="671"/>
      <c r="K47" s="671"/>
      <c r="L47" s="671"/>
      <c r="M47" s="671"/>
      <c r="N47" s="671"/>
      <c r="O47" s="671"/>
      <c r="P47" s="671"/>
      <c r="Q47" s="671"/>
      <c r="R47" s="671"/>
      <c r="S47" s="671"/>
      <c r="T47" s="671"/>
      <c r="U47" s="671"/>
      <c r="V47" s="671"/>
      <c r="W47" s="671"/>
      <c r="X47" s="671"/>
      <c r="Y47" s="671"/>
      <c r="Z47" s="671"/>
      <c r="AA47" s="671"/>
      <c r="AB47" s="671"/>
      <c r="AC47" s="671"/>
      <c r="AD47" s="671"/>
      <c r="AE47" s="671"/>
      <c r="AF47" s="671"/>
      <c r="AG47" s="671"/>
      <c r="AH47" s="671"/>
      <c r="AI47" s="671"/>
      <c r="AJ47" s="671"/>
      <c r="AK47" s="671"/>
      <c r="AL47" s="671"/>
      <c r="AM47" s="671"/>
      <c r="AN47" s="671"/>
      <c r="AO47" s="671"/>
      <c r="AP47" s="671"/>
      <c r="AQ47" s="671"/>
      <c r="AR47" s="671"/>
    </row>
    <row r="48" spans="1:45" ht="15.75" thickBot="1" x14ac:dyDescent="0.3">
      <c r="A48" s="270"/>
      <c r="B48" s="271"/>
      <c r="C48" s="272"/>
      <c r="D48" s="271"/>
      <c r="E48" s="271"/>
      <c r="F48" s="271"/>
      <c r="G48" s="271"/>
      <c r="H48" s="271"/>
      <c r="I48" s="271"/>
      <c r="J48" s="271"/>
      <c r="K48" s="271"/>
      <c r="L48" s="271"/>
      <c r="M48" s="271"/>
      <c r="N48" s="271"/>
      <c r="O48" s="271"/>
      <c r="P48" s="271"/>
      <c r="Q48" s="271"/>
      <c r="R48" s="271"/>
      <c r="S48" s="271"/>
      <c r="T48" s="271"/>
      <c r="U48" s="271"/>
      <c r="V48" s="271"/>
      <c r="W48" s="271"/>
      <c r="X48" s="271"/>
      <c r="Y48" s="271"/>
      <c r="Z48" s="271"/>
      <c r="AA48" s="271"/>
      <c r="AB48" s="271"/>
      <c r="AC48" s="271"/>
      <c r="AD48" s="271"/>
      <c r="AE48" s="271"/>
      <c r="AF48" s="271"/>
      <c r="AG48" s="271"/>
      <c r="AH48" s="271"/>
      <c r="AI48" s="271"/>
      <c r="AJ48" s="271"/>
      <c r="AK48" s="271"/>
      <c r="AL48" s="271"/>
      <c r="AM48" s="271"/>
      <c r="AN48" s="271"/>
      <c r="AO48" s="271"/>
      <c r="AP48" s="271"/>
      <c r="AQ48" s="271"/>
      <c r="AR48" s="248"/>
    </row>
    <row r="49" spans="1:45" ht="27.75" thickTop="1" thickBot="1" x14ac:dyDescent="0.3">
      <c r="A49" s="250" t="s">
        <v>824</v>
      </c>
      <c r="B49" s="250" t="s">
        <v>891</v>
      </c>
      <c r="C49" s="250" t="s">
        <v>893</v>
      </c>
      <c r="D49" s="250" t="s">
        <v>892</v>
      </c>
      <c r="E49" s="250" t="s">
        <v>901</v>
      </c>
      <c r="F49" s="250" t="s">
        <v>898</v>
      </c>
      <c r="G49" s="250" t="s">
        <v>894</v>
      </c>
      <c r="H49" s="250" t="s">
        <v>899</v>
      </c>
      <c r="I49" s="250" t="s">
        <v>895</v>
      </c>
      <c r="J49" s="250" t="s">
        <v>896</v>
      </c>
      <c r="K49" s="250" t="s">
        <v>897</v>
      </c>
      <c r="L49" s="250" t="s">
        <v>909</v>
      </c>
      <c r="M49" s="250" t="s">
        <v>907</v>
      </c>
      <c r="N49" s="250" t="s">
        <v>900</v>
      </c>
      <c r="O49" s="250" t="s">
        <v>905</v>
      </c>
      <c r="P49" s="250" t="s">
        <v>908</v>
      </c>
      <c r="Q49" s="250" t="s">
        <v>906</v>
      </c>
      <c r="R49" s="250" t="s">
        <v>912</v>
      </c>
      <c r="S49" s="250" t="s">
        <v>910</v>
      </c>
      <c r="T49" s="250" t="s">
        <v>911</v>
      </c>
      <c r="U49" s="250" t="s">
        <v>902</v>
      </c>
      <c r="V49" s="250" t="s">
        <v>903</v>
      </c>
      <c r="W49" s="250" t="s">
        <v>904</v>
      </c>
      <c r="X49" s="250" t="s">
        <v>913</v>
      </c>
      <c r="Y49" s="250" t="s">
        <v>914</v>
      </c>
      <c r="Z49" s="250" t="s">
        <v>915</v>
      </c>
      <c r="AA49" s="250" t="s">
        <v>916</v>
      </c>
      <c r="AB49" s="250" t="s">
        <v>917</v>
      </c>
      <c r="AC49" s="250" t="s">
        <v>918</v>
      </c>
      <c r="AD49" s="250" t="s">
        <v>919</v>
      </c>
      <c r="AE49" s="250" t="s">
        <v>920</v>
      </c>
      <c r="AF49" s="250" t="s">
        <v>921</v>
      </c>
      <c r="AG49" s="250" t="s">
        <v>922</v>
      </c>
      <c r="AH49" s="250" t="s">
        <v>923</v>
      </c>
      <c r="AI49" s="250" t="s">
        <v>924</v>
      </c>
      <c r="AJ49" s="250" t="s">
        <v>925</v>
      </c>
      <c r="AK49" s="250" t="s">
        <v>926</v>
      </c>
      <c r="AL49" s="250" t="s">
        <v>927</v>
      </c>
      <c r="AM49" s="250" t="s">
        <v>928</v>
      </c>
      <c r="AN49" s="250" t="s">
        <v>929</v>
      </c>
      <c r="AO49" s="250" t="s">
        <v>930</v>
      </c>
      <c r="AP49" s="250" t="s">
        <v>931</v>
      </c>
      <c r="AQ49" s="251" t="s">
        <v>8</v>
      </c>
      <c r="AR49" s="250" t="s">
        <v>825</v>
      </c>
    </row>
    <row r="50" spans="1:45" ht="15.75" thickTop="1" x14ac:dyDescent="0.25">
      <c r="A50" s="252" t="s">
        <v>826</v>
      </c>
      <c r="B50" s="253">
        <v>0</v>
      </c>
      <c r="C50" s="253">
        <v>0</v>
      </c>
      <c r="D50" s="253">
        <v>0</v>
      </c>
      <c r="E50" s="253">
        <v>0</v>
      </c>
      <c r="F50" s="253">
        <v>0</v>
      </c>
      <c r="G50" s="253">
        <v>0</v>
      </c>
      <c r="H50" s="253">
        <v>0</v>
      </c>
      <c r="I50" s="253">
        <v>0</v>
      </c>
      <c r="J50" s="253">
        <v>0</v>
      </c>
      <c r="K50" s="253">
        <v>0</v>
      </c>
      <c r="L50" s="253">
        <v>0</v>
      </c>
      <c r="M50" s="253">
        <v>0</v>
      </c>
      <c r="N50" s="253">
        <v>0</v>
      </c>
      <c r="O50" s="253">
        <v>0</v>
      </c>
      <c r="P50" s="253">
        <v>0</v>
      </c>
      <c r="Q50" s="253">
        <v>0</v>
      </c>
      <c r="R50" s="253">
        <v>0</v>
      </c>
      <c r="S50" s="253">
        <v>0</v>
      </c>
      <c r="T50" s="253">
        <v>0</v>
      </c>
      <c r="U50" s="253">
        <v>0</v>
      </c>
      <c r="V50" s="253">
        <v>0</v>
      </c>
      <c r="W50" s="253">
        <v>0</v>
      </c>
      <c r="X50" s="253">
        <v>0</v>
      </c>
      <c r="Y50" s="253">
        <v>0</v>
      </c>
      <c r="Z50" s="253">
        <v>0</v>
      </c>
      <c r="AA50" s="253">
        <v>0</v>
      </c>
      <c r="AB50" s="253">
        <v>0</v>
      </c>
      <c r="AC50" s="253">
        <v>0</v>
      </c>
      <c r="AD50" s="253">
        <v>0</v>
      </c>
      <c r="AE50" s="253">
        <v>0</v>
      </c>
      <c r="AF50" s="253">
        <v>0</v>
      </c>
      <c r="AG50" s="253">
        <v>0</v>
      </c>
      <c r="AH50" s="253">
        <v>0</v>
      </c>
      <c r="AI50" s="253">
        <v>0</v>
      </c>
      <c r="AJ50" s="253">
        <v>0</v>
      </c>
      <c r="AK50" s="253">
        <v>0</v>
      </c>
      <c r="AL50" s="253">
        <v>0</v>
      </c>
      <c r="AM50" s="253">
        <v>0</v>
      </c>
      <c r="AN50" s="253">
        <v>0</v>
      </c>
      <c r="AO50" s="253">
        <v>0</v>
      </c>
      <c r="AP50" s="253">
        <v>0</v>
      </c>
      <c r="AQ50" s="253">
        <v>0</v>
      </c>
      <c r="AR50" s="32">
        <v>0</v>
      </c>
      <c r="AS50" s="259"/>
    </row>
    <row r="51" spans="1:45" x14ac:dyDescent="0.25">
      <c r="A51" s="252" t="s">
        <v>827</v>
      </c>
      <c r="B51" s="253">
        <v>0</v>
      </c>
      <c r="C51" s="253">
        <v>0</v>
      </c>
      <c r="D51" s="253">
        <v>0</v>
      </c>
      <c r="E51" s="253">
        <v>0</v>
      </c>
      <c r="F51" s="253">
        <v>0</v>
      </c>
      <c r="G51" s="253">
        <v>0</v>
      </c>
      <c r="H51" s="253">
        <v>0</v>
      </c>
      <c r="I51" s="253">
        <v>0</v>
      </c>
      <c r="J51" s="253">
        <v>0</v>
      </c>
      <c r="K51" s="253">
        <v>0</v>
      </c>
      <c r="L51" s="253">
        <v>0</v>
      </c>
      <c r="M51" s="253">
        <v>0</v>
      </c>
      <c r="N51" s="253">
        <v>0</v>
      </c>
      <c r="O51" s="253">
        <v>0</v>
      </c>
      <c r="P51" s="253">
        <v>0</v>
      </c>
      <c r="Q51" s="253">
        <v>0</v>
      </c>
      <c r="R51" s="253">
        <v>0</v>
      </c>
      <c r="S51" s="253">
        <v>0</v>
      </c>
      <c r="T51" s="253">
        <v>0</v>
      </c>
      <c r="U51" s="253">
        <v>0</v>
      </c>
      <c r="V51" s="253">
        <v>0</v>
      </c>
      <c r="W51" s="253">
        <v>0</v>
      </c>
      <c r="X51" s="253">
        <v>0</v>
      </c>
      <c r="Y51" s="253">
        <v>0</v>
      </c>
      <c r="Z51" s="253">
        <v>0</v>
      </c>
      <c r="AA51" s="253">
        <v>0</v>
      </c>
      <c r="AB51" s="253">
        <v>0</v>
      </c>
      <c r="AC51" s="253">
        <v>0</v>
      </c>
      <c r="AD51" s="253">
        <v>0</v>
      </c>
      <c r="AE51" s="253">
        <v>0</v>
      </c>
      <c r="AF51" s="253">
        <v>0</v>
      </c>
      <c r="AG51" s="253">
        <v>0</v>
      </c>
      <c r="AH51" s="253">
        <v>0</v>
      </c>
      <c r="AI51" s="253">
        <v>0</v>
      </c>
      <c r="AJ51" s="253">
        <v>0</v>
      </c>
      <c r="AK51" s="253">
        <v>0</v>
      </c>
      <c r="AL51" s="253">
        <v>0</v>
      </c>
      <c r="AM51" s="253">
        <v>0</v>
      </c>
      <c r="AN51" s="253">
        <v>0</v>
      </c>
      <c r="AO51" s="253">
        <v>0</v>
      </c>
      <c r="AP51" s="253">
        <v>0</v>
      </c>
      <c r="AQ51" s="253">
        <v>0</v>
      </c>
      <c r="AR51" s="32">
        <v>0</v>
      </c>
      <c r="AS51" s="259"/>
    </row>
    <row r="52" spans="1:45" x14ac:dyDescent="0.25">
      <c r="A52" s="252" t="s">
        <v>828</v>
      </c>
      <c r="B52" s="253">
        <v>0</v>
      </c>
      <c r="C52" s="253">
        <v>0</v>
      </c>
      <c r="D52" s="253">
        <v>0</v>
      </c>
      <c r="E52" s="253">
        <v>0</v>
      </c>
      <c r="F52" s="253">
        <v>0</v>
      </c>
      <c r="G52" s="253">
        <v>0</v>
      </c>
      <c r="H52" s="253">
        <v>0</v>
      </c>
      <c r="I52" s="253">
        <v>0</v>
      </c>
      <c r="J52" s="253">
        <v>0</v>
      </c>
      <c r="K52" s="253">
        <v>0</v>
      </c>
      <c r="L52" s="253">
        <v>0</v>
      </c>
      <c r="M52" s="253">
        <v>0</v>
      </c>
      <c r="N52" s="253">
        <v>0</v>
      </c>
      <c r="O52" s="253">
        <v>0</v>
      </c>
      <c r="P52" s="253">
        <v>0</v>
      </c>
      <c r="Q52" s="253">
        <v>0</v>
      </c>
      <c r="R52" s="253">
        <v>0</v>
      </c>
      <c r="S52" s="253">
        <v>0</v>
      </c>
      <c r="T52" s="253">
        <v>0</v>
      </c>
      <c r="U52" s="253">
        <v>0</v>
      </c>
      <c r="V52" s="253">
        <v>0</v>
      </c>
      <c r="W52" s="253">
        <v>0</v>
      </c>
      <c r="X52" s="253">
        <v>0</v>
      </c>
      <c r="Y52" s="253">
        <v>0</v>
      </c>
      <c r="Z52" s="253">
        <v>0</v>
      </c>
      <c r="AA52" s="253">
        <v>0</v>
      </c>
      <c r="AB52" s="253">
        <v>0</v>
      </c>
      <c r="AC52" s="253">
        <v>0</v>
      </c>
      <c r="AD52" s="253">
        <v>0</v>
      </c>
      <c r="AE52" s="253">
        <v>0</v>
      </c>
      <c r="AF52" s="253">
        <v>0</v>
      </c>
      <c r="AG52" s="253">
        <v>0</v>
      </c>
      <c r="AH52" s="253">
        <v>0</v>
      </c>
      <c r="AI52" s="253">
        <v>0</v>
      </c>
      <c r="AJ52" s="253">
        <v>0</v>
      </c>
      <c r="AK52" s="253">
        <v>0</v>
      </c>
      <c r="AL52" s="253">
        <v>0</v>
      </c>
      <c r="AM52" s="253">
        <v>0</v>
      </c>
      <c r="AN52" s="253">
        <v>0</v>
      </c>
      <c r="AO52" s="253">
        <v>0</v>
      </c>
      <c r="AP52" s="253">
        <v>0</v>
      </c>
      <c r="AQ52" s="253">
        <v>0</v>
      </c>
      <c r="AR52" s="32">
        <v>0</v>
      </c>
      <c r="AS52" s="259"/>
    </row>
    <row r="53" spans="1:45" x14ac:dyDescent="0.25">
      <c r="A53" s="252" t="s">
        <v>829</v>
      </c>
      <c r="B53" s="253">
        <v>0</v>
      </c>
      <c r="C53" s="253">
        <v>2111.8738499999999</v>
      </c>
      <c r="D53" s="253">
        <v>0</v>
      </c>
      <c r="E53" s="253">
        <v>0</v>
      </c>
      <c r="F53" s="253">
        <v>0</v>
      </c>
      <c r="G53" s="253">
        <v>0</v>
      </c>
      <c r="H53" s="253">
        <v>0</v>
      </c>
      <c r="I53" s="253">
        <v>0</v>
      </c>
      <c r="J53" s="253">
        <v>0</v>
      </c>
      <c r="K53" s="253">
        <v>0</v>
      </c>
      <c r="L53" s="253">
        <v>0</v>
      </c>
      <c r="M53" s="253">
        <v>0</v>
      </c>
      <c r="N53" s="253">
        <v>0</v>
      </c>
      <c r="O53" s="253">
        <v>0</v>
      </c>
      <c r="P53" s="253">
        <v>0</v>
      </c>
      <c r="Q53" s="253">
        <v>0</v>
      </c>
      <c r="R53" s="253">
        <v>0</v>
      </c>
      <c r="S53" s="253">
        <v>0</v>
      </c>
      <c r="T53" s="253">
        <v>0</v>
      </c>
      <c r="U53" s="253">
        <v>0</v>
      </c>
      <c r="V53" s="253">
        <v>0</v>
      </c>
      <c r="W53" s="253">
        <v>0</v>
      </c>
      <c r="X53" s="253">
        <v>0</v>
      </c>
      <c r="Y53" s="253">
        <v>0</v>
      </c>
      <c r="Z53" s="253">
        <v>0</v>
      </c>
      <c r="AA53" s="253">
        <v>0</v>
      </c>
      <c r="AB53" s="253">
        <v>0</v>
      </c>
      <c r="AC53" s="253">
        <v>0</v>
      </c>
      <c r="AD53" s="253">
        <v>0</v>
      </c>
      <c r="AE53" s="253">
        <v>0</v>
      </c>
      <c r="AF53" s="253">
        <v>0</v>
      </c>
      <c r="AG53" s="253">
        <v>0</v>
      </c>
      <c r="AH53" s="253">
        <v>0</v>
      </c>
      <c r="AI53" s="253">
        <v>0</v>
      </c>
      <c r="AJ53" s="253">
        <v>0</v>
      </c>
      <c r="AK53" s="253">
        <v>0</v>
      </c>
      <c r="AL53" s="253">
        <v>0</v>
      </c>
      <c r="AM53" s="253">
        <v>0</v>
      </c>
      <c r="AN53" s="253">
        <v>0</v>
      </c>
      <c r="AO53" s="253">
        <v>0</v>
      </c>
      <c r="AP53" s="253">
        <v>0</v>
      </c>
      <c r="AQ53" s="253">
        <v>2111.8738499999999</v>
      </c>
      <c r="AR53" s="32">
        <v>0.67887225998608658</v>
      </c>
      <c r="AS53" s="259"/>
    </row>
    <row r="54" spans="1:45" x14ac:dyDescent="0.25">
      <c r="A54" s="252" t="s">
        <v>830</v>
      </c>
      <c r="B54" s="253">
        <v>0</v>
      </c>
      <c r="C54" s="253">
        <v>0</v>
      </c>
      <c r="D54" s="253">
        <v>0</v>
      </c>
      <c r="E54" s="253">
        <v>0</v>
      </c>
      <c r="F54" s="253">
        <v>0</v>
      </c>
      <c r="G54" s="253">
        <v>0</v>
      </c>
      <c r="H54" s="253">
        <v>0</v>
      </c>
      <c r="I54" s="253">
        <v>0</v>
      </c>
      <c r="J54" s="253">
        <v>0</v>
      </c>
      <c r="K54" s="253">
        <v>0</v>
      </c>
      <c r="L54" s="253">
        <v>0</v>
      </c>
      <c r="M54" s="253">
        <v>0</v>
      </c>
      <c r="N54" s="253">
        <v>0</v>
      </c>
      <c r="O54" s="253">
        <v>0</v>
      </c>
      <c r="P54" s="253">
        <v>0</v>
      </c>
      <c r="Q54" s="253">
        <v>0</v>
      </c>
      <c r="R54" s="253">
        <v>0</v>
      </c>
      <c r="S54" s="253">
        <v>0</v>
      </c>
      <c r="T54" s="253">
        <v>0</v>
      </c>
      <c r="U54" s="253">
        <v>0</v>
      </c>
      <c r="V54" s="253">
        <v>0</v>
      </c>
      <c r="W54" s="253">
        <v>0</v>
      </c>
      <c r="X54" s="253">
        <v>0</v>
      </c>
      <c r="Y54" s="253">
        <v>0</v>
      </c>
      <c r="Z54" s="253">
        <v>0</v>
      </c>
      <c r="AA54" s="253">
        <v>0</v>
      </c>
      <c r="AB54" s="253">
        <v>0</v>
      </c>
      <c r="AC54" s="253">
        <v>0</v>
      </c>
      <c r="AD54" s="253">
        <v>0</v>
      </c>
      <c r="AE54" s="253">
        <v>0</v>
      </c>
      <c r="AF54" s="253">
        <v>0</v>
      </c>
      <c r="AG54" s="253">
        <v>0</v>
      </c>
      <c r="AH54" s="253">
        <v>0</v>
      </c>
      <c r="AI54" s="253">
        <v>0</v>
      </c>
      <c r="AJ54" s="253">
        <v>0</v>
      </c>
      <c r="AK54" s="253">
        <v>0</v>
      </c>
      <c r="AL54" s="253">
        <v>0</v>
      </c>
      <c r="AM54" s="253">
        <v>0</v>
      </c>
      <c r="AN54" s="253">
        <v>0</v>
      </c>
      <c r="AO54" s="253">
        <v>0</v>
      </c>
      <c r="AP54" s="253">
        <v>0</v>
      </c>
      <c r="AQ54" s="253">
        <v>0</v>
      </c>
      <c r="AR54" s="32">
        <v>0</v>
      </c>
      <c r="AS54" s="259"/>
    </row>
    <row r="55" spans="1:45" x14ac:dyDescent="0.25">
      <c r="A55" s="252" t="s">
        <v>831</v>
      </c>
      <c r="B55" s="253">
        <v>0</v>
      </c>
      <c r="C55" s="253">
        <v>0</v>
      </c>
      <c r="D55" s="253">
        <v>0</v>
      </c>
      <c r="E55" s="253">
        <v>0</v>
      </c>
      <c r="F55" s="253">
        <v>0</v>
      </c>
      <c r="G55" s="253">
        <v>0</v>
      </c>
      <c r="H55" s="253">
        <v>0</v>
      </c>
      <c r="I55" s="253">
        <v>0</v>
      </c>
      <c r="J55" s="253">
        <v>0</v>
      </c>
      <c r="K55" s="253">
        <v>0</v>
      </c>
      <c r="L55" s="253">
        <v>0</v>
      </c>
      <c r="M55" s="253">
        <v>0</v>
      </c>
      <c r="N55" s="253">
        <v>0</v>
      </c>
      <c r="O55" s="253">
        <v>0</v>
      </c>
      <c r="P55" s="253">
        <v>0</v>
      </c>
      <c r="Q55" s="253">
        <v>0</v>
      </c>
      <c r="R55" s="253">
        <v>0</v>
      </c>
      <c r="S55" s="253">
        <v>0</v>
      </c>
      <c r="T55" s="253">
        <v>0</v>
      </c>
      <c r="U55" s="253">
        <v>0</v>
      </c>
      <c r="V55" s="253">
        <v>0</v>
      </c>
      <c r="W55" s="253">
        <v>0</v>
      </c>
      <c r="X55" s="253">
        <v>0</v>
      </c>
      <c r="Y55" s="253">
        <v>0</v>
      </c>
      <c r="Z55" s="253">
        <v>0</v>
      </c>
      <c r="AA55" s="253">
        <v>0</v>
      </c>
      <c r="AB55" s="253">
        <v>0</v>
      </c>
      <c r="AC55" s="253">
        <v>0</v>
      </c>
      <c r="AD55" s="253">
        <v>0</v>
      </c>
      <c r="AE55" s="253">
        <v>0</v>
      </c>
      <c r="AF55" s="253">
        <v>0</v>
      </c>
      <c r="AG55" s="253">
        <v>0</v>
      </c>
      <c r="AH55" s="253">
        <v>0</v>
      </c>
      <c r="AI55" s="253">
        <v>0</v>
      </c>
      <c r="AJ55" s="253">
        <v>0</v>
      </c>
      <c r="AK55" s="253">
        <v>0</v>
      </c>
      <c r="AL55" s="253">
        <v>0</v>
      </c>
      <c r="AM55" s="253">
        <v>0</v>
      </c>
      <c r="AN55" s="253">
        <v>0</v>
      </c>
      <c r="AO55" s="253">
        <v>0</v>
      </c>
      <c r="AP55" s="253">
        <v>0</v>
      </c>
      <c r="AQ55" s="253">
        <v>0</v>
      </c>
      <c r="AR55" s="32">
        <v>0</v>
      </c>
      <c r="AS55" s="259"/>
    </row>
    <row r="56" spans="1:45" x14ac:dyDescent="0.25">
      <c r="A56" s="252" t="s">
        <v>832</v>
      </c>
      <c r="B56" s="253">
        <v>0</v>
      </c>
      <c r="C56" s="253">
        <v>332.54048999999998</v>
      </c>
      <c r="D56" s="253">
        <v>0</v>
      </c>
      <c r="E56" s="253">
        <v>0</v>
      </c>
      <c r="F56" s="253">
        <v>0</v>
      </c>
      <c r="G56" s="253">
        <v>0</v>
      </c>
      <c r="H56" s="253">
        <v>0</v>
      </c>
      <c r="I56" s="253">
        <v>0</v>
      </c>
      <c r="J56" s="253">
        <v>0</v>
      </c>
      <c r="K56" s="253">
        <v>0</v>
      </c>
      <c r="L56" s="253">
        <v>0</v>
      </c>
      <c r="M56" s="253">
        <v>0</v>
      </c>
      <c r="N56" s="253">
        <v>0</v>
      </c>
      <c r="O56" s="253">
        <v>0</v>
      </c>
      <c r="P56" s="253">
        <v>0</v>
      </c>
      <c r="Q56" s="253">
        <v>0</v>
      </c>
      <c r="R56" s="253">
        <v>0</v>
      </c>
      <c r="S56" s="253">
        <v>0</v>
      </c>
      <c r="T56" s="253">
        <v>0</v>
      </c>
      <c r="U56" s="253">
        <v>0</v>
      </c>
      <c r="V56" s="253">
        <v>0</v>
      </c>
      <c r="W56" s="253">
        <v>0</v>
      </c>
      <c r="X56" s="253">
        <v>0</v>
      </c>
      <c r="Y56" s="253">
        <v>0</v>
      </c>
      <c r="Z56" s="253">
        <v>0</v>
      </c>
      <c r="AA56" s="253">
        <v>0</v>
      </c>
      <c r="AB56" s="253">
        <v>0</v>
      </c>
      <c r="AC56" s="253">
        <v>0</v>
      </c>
      <c r="AD56" s="253">
        <v>0</v>
      </c>
      <c r="AE56" s="253">
        <v>0</v>
      </c>
      <c r="AF56" s="253">
        <v>0</v>
      </c>
      <c r="AG56" s="253">
        <v>0</v>
      </c>
      <c r="AH56" s="253">
        <v>0</v>
      </c>
      <c r="AI56" s="253">
        <v>0</v>
      </c>
      <c r="AJ56" s="253">
        <v>0</v>
      </c>
      <c r="AK56" s="253">
        <v>0</v>
      </c>
      <c r="AL56" s="253">
        <v>0</v>
      </c>
      <c r="AM56" s="253">
        <v>0</v>
      </c>
      <c r="AN56" s="253">
        <v>0</v>
      </c>
      <c r="AO56" s="253">
        <v>0</v>
      </c>
      <c r="AP56" s="253">
        <v>0</v>
      </c>
      <c r="AQ56" s="253">
        <v>332.54048999999998</v>
      </c>
      <c r="AR56" s="32">
        <v>0.10689677983520683</v>
      </c>
      <c r="AS56" s="259"/>
    </row>
    <row r="57" spans="1:45" x14ac:dyDescent="0.25">
      <c r="A57" s="252" t="s">
        <v>833</v>
      </c>
      <c r="B57" s="253">
        <v>0</v>
      </c>
      <c r="C57" s="253">
        <v>0</v>
      </c>
      <c r="D57" s="253">
        <v>0</v>
      </c>
      <c r="E57" s="253">
        <v>0</v>
      </c>
      <c r="F57" s="253">
        <v>0</v>
      </c>
      <c r="G57" s="253">
        <v>0</v>
      </c>
      <c r="H57" s="253">
        <v>0</v>
      </c>
      <c r="I57" s="253">
        <v>0</v>
      </c>
      <c r="J57" s="253">
        <v>0</v>
      </c>
      <c r="K57" s="253">
        <v>0</v>
      </c>
      <c r="L57" s="253">
        <v>0</v>
      </c>
      <c r="M57" s="253">
        <v>0</v>
      </c>
      <c r="N57" s="253">
        <v>0</v>
      </c>
      <c r="O57" s="253">
        <v>0</v>
      </c>
      <c r="P57" s="253">
        <v>0</v>
      </c>
      <c r="Q57" s="253">
        <v>0</v>
      </c>
      <c r="R57" s="253">
        <v>0</v>
      </c>
      <c r="S57" s="253">
        <v>0</v>
      </c>
      <c r="T57" s="253">
        <v>0</v>
      </c>
      <c r="U57" s="253">
        <v>0</v>
      </c>
      <c r="V57" s="253">
        <v>0</v>
      </c>
      <c r="W57" s="253">
        <v>0</v>
      </c>
      <c r="X57" s="253">
        <v>0</v>
      </c>
      <c r="Y57" s="253">
        <v>0</v>
      </c>
      <c r="Z57" s="253">
        <v>0</v>
      </c>
      <c r="AA57" s="253">
        <v>0</v>
      </c>
      <c r="AB57" s="253">
        <v>0</v>
      </c>
      <c r="AC57" s="253">
        <v>0</v>
      </c>
      <c r="AD57" s="253">
        <v>0</v>
      </c>
      <c r="AE57" s="253">
        <v>0</v>
      </c>
      <c r="AF57" s="253">
        <v>0</v>
      </c>
      <c r="AG57" s="253">
        <v>0</v>
      </c>
      <c r="AH57" s="253">
        <v>0</v>
      </c>
      <c r="AI57" s="253">
        <v>0</v>
      </c>
      <c r="AJ57" s="253">
        <v>0</v>
      </c>
      <c r="AK57" s="253">
        <v>0</v>
      </c>
      <c r="AL57" s="253">
        <v>0</v>
      </c>
      <c r="AM57" s="253">
        <v>0</v>
      </c>
      <c r="AN57" s="253">
        <v>0</v>
      </c>
      <c r="AO57" s="253">
        <v>0</v>
      </c>
      <c r="AP57" s="253">
        <v>0</v>
      </c>
      <c r="AQ57" s="253">
        <v>0</v>
      </c>
      <c r="AR57" s="32">
        <v>0</v>
      </c>
      <c r="AS57" s="259"/>
    </row>
    <row r="58" spans="1:45" x14ac:dyDescent="0.25">
      <c r="A58" s="252" t="s">
        <v>834</v>
      </c>
      <c r="B58" s="253">
        <v>0</v>
      </c>
      <c r="C58" s="253">
        <v>233.7285</v>
      </c>
      <c r="D58" s="253">
        <v>0</v>
      </c>
      <c r="E58" s="253">
        <v>0</v>
      </c>
      <c r="F58" s="253">
        <v>0</v>
      </c>
      <c r="G58" s="253">
        <v>0</v>
      </c>
      <c r="H58" s="253">
        <v>0</v>
      </c>
      <c r="I58" s="253">
        <v>0</v>
      </c>
      <c r="J58" s="253">
        <v>0</v>
      </c>
      <c r="K58" s="253">
        <v>0</v>
      </c>
      <c r="L58" s="253">
        <v>0</v>
      </c>
      <c r="M58" s="253">
        <v>0</v>
      </c>
      <c r="N58" s="253">
        <v>0</v>
      </c>
      <c r="O58" s="253">
        <v>0</v>
      </c>
      <c r="P58" s="253">
        <v>0</v>
      </c>
      <c r="Q58" s="253">
        <v>0</v>
      </c>
      <c r="R58" s="253">
        <v>0</v>
      </c>
      <c r="S58" s="253">
        <v>0</v>
      </c>
      <c r="T58" s="253">
        <v>0</v>
      </c>
      <c r="U58" s="253">
        <v>0</v>
      </c>
      <c r="V58" s="253">
        <v>0</v>
      </c>
      <c r="W58" s="253">
        <v>0</v>
      </c>
      <c r="X58" s="253">
        <v>0</v>
      </c>
      <c r="Y58" s="253">
        <v>0</v>
      </c>
      <c r="Z58" s="253">
        <v>0</v>
      </c>
      <c r="AA58" s="253">
        <v>0</v>
      </c>
      <c r="AB58" s="253">
        <v>0</v>
      </c>
      <c r="AC58" s="253">
        <v>0</v>
      </c>
      <c r="AD58" s="253">
        <v>0</v>
      </c>
      <c r="AE58" s="253">
        <v>0</v>
      </c>
      <c r="AF58" s="253">
        <v>0</v>
      </c>
      <c r="AG58" s="253">
        <v>0</v>
      </c>
      <c r="AH58" s="253">
        <v>0</v>
      </c>
      <c r="AI58" s="253">
        <v>0</v>
      </c>
      <c r="AJ58" s="253">
        <v>0</v>
      </c>
      <c r="AK58" s="253">
        <v>0</v>
      </c>
      <c r="AL58" s="253">
        <v>0</v>
      </c>
      <c r="AM58" s="253">
        <v>0</v>
      </c>
      <c r="AN58" s="253">
        <v>0</v>
      </c>
      <c r="AO58" s="253">
        <v>0</v>
      </c>
      <c r="AP58" s="253">
        <v>0</v>
      </c>
      <c r="AQ58" s="253">
        <v>233.7285</v>
      </c>
      <c r="AR58" s="32">
        <v>7.5133178536283332E-2</v>
      </c>
      <c r="AS58" s="259"/>
    </row>
    <row r="59" spans="1:45" x14ac:dyDescent="0.25">
      <c r="A59" s="252" t="s">
        <v>835</v>
      </c>
      <c r="B59" s="253">
        <v>0</v>
      </c>
      <c r="C59" s="253">
        <v>180.63678999999999</v>
      </c>
      <c r="D59" s="253">
        <v>0</v>
      </c>
      <c r="E59" s="253">
        <v>0</v>
      </c>
      <c r="F59" s="253">
        <v>0</v>
      </c>
      <c r="G59" s="253">
        <v>0</v>
      </c>
      <c r="H59" s="253">
        <v>0</v>
      </c>
      <c r="I59" s="253">
        <v>0</v>
      </c>
      <c r="J59" s="253">
        <v>0</v>
      </c>
      <c r="K59" s="253">
        <v>0</v>
      </c>
      <c r="L59" s="253">
        <v>0</v>
      </c>
      <c r="M59" s="253">
        <v>0</v>
      </c>
      <c r="N59" s="253">
        <v>0</v>
      </c>
      <c r="O59" s="253">
        <v>0</v>
      </c>
      <c r="P59" s="253">
        <v>0</v>
      </c>
      <c r="Q59" s="253">
        <v>0</v>
      </c>
      <c r="R59" s="253">
        <v>0</v>
      </c>
      <c r="S59" s="253">
        <v>0</v>
      </c>
      <c r="T59" s="253">
        <v>0</v>
      </c>
      <c r="U59" s="253">
        <v>0</v>
      </c>
      <c r="V59" s="253">
        <v>0</v>
      </c>
      <c r="W59" s="253">
        <v>0</v>
      </c>
      <c r="X59" s="253">
        <v>0</v>
      </c>
      <c r="Y59" s="253">
        <v>0</v>
      </c>
      <c r="Z59" s="253">
        <v>0</v>
      </c>
      <c r="AA59" s="253">
        <v>0</v>
      </c>
      <c r="AB59" s="253">
        <v>0</v>
      </c>
      <c r="AC59" s="253">
        <v>0</v>
      </c>
      <c r="AD59" s="253">
        <v>0</v>
      </c>
      <c r="AE59" s="253">
        <v>0</v>
      </c>
      <c r="AF59" s="253">
        <v>0</v>
      </c>
      <c r="AG59" s="253">
        <v>0</v>
      </c>
      <c r="AH59" s="253">
        <v>0</v>
      </c>
      <c r="AI59" s="253">
        <v>0</v>
      </c>
      <c r="AJ59" s="253">
        <v>0</v>
      </c>
      <c r="AK59" s="253">
        <v>0</v>
      </c>
      <c r="AL59" s="253">
        <v>0</v>
      </c>
      <c r="AM59" s="253">
        <v>0</v>
      </c>
      <c r="AN59" s="253">
        <v>0</v>
      </c>
      <c r="AO59" s="253">
        <v>0</v>
      </c>
      <c r="AP59" s="253">
        <v>0</v>
      </c>
      <c r="AQ59" s="253">
        <v>180.63678999999999</v>
      </c>
      <c r="AR59" s="32">
        <v>5.8066586630603961E-2</v>
      </c>
      <c r="AS59" s="259"/>
    </row>
    <row r="60" spans="1:45" x14ac:dyDescent="0.25">
      <c r="A60" s="252" t="s">
        <v>836</v>
      </c>
      <c r="B60" s="253">
        <v>0</v>
      </c>
      <c r="C60" s="253">
        <v>91.317909999999998</v>
      </c>
      <c r="D60" s="253">
        <v>0</v>
      </c>
      <c r="E60" s="253">
        <v>0</v>
      </c>
      <c r="F60" s="253">
        <v>0</v>
      </c>
      <c r="G60" s="253">
        <v>0</v>
      </c>
      <c r="H60" s="253">
        <v>0</v>
      </c>
      <c r="I60" s="253">
        <v>0</v>
      </c>
      <c r="J60" s="253">
        <v>0</v>
      </c>
      <c r="K60" s="253">
        <v>0</v>
      </c>
      <c r="L60" s="253">
        <v>0</v>
      </c>
      <c r="M60" s="253">
        <v>0</v>
      </c>
      <c r="N60" s="253">
        <v>0</v>
      </c>
      <c r="O60" s="253">
        <v>0</v>
      </c>
      <c r="P60" s="253">
        <v>0</v>
      </c>
      <c r="Q60" s="253">
        <v>0</v>
      </c>
      <c r="R60" s="253">
        <v>0</v>
      </c>
      <c r="S60" s="253">
        <v>0</v>
      </c>
      <c r="T60" s="253">
        <v>0</v>
      </c>
      <c r="U60" s="253">
        <v>0</v>
      </c>
      <c r="V60" s="253">
        <v>0</v>
      </c>
      <c r="W60" s="253">
        <v>0</v>
      </c>
      <c r="X60" s="253">
        <v>0</v>
      </c>
      <c r="Y60" s="253">
        <v>0</v>
      </c>
      <c r="Z60" s="253">
        <v>0</v>
      </c>
      <c r="AA60" s="253">
        <v>0</v>
      </c>
      <c r="AB60" s="253">
        <v>0</v>
      </c>
      <c r="AC60" s="253">
        <v>0</v>
      </c>
      <c r="AD60" s="253">
        <v>0</v>
      </c>
      <c r="AE60" s="253">
        <v>0</v>
      </c>
      <c r="AF60" s="253">
        <v>0</v>
      </c>
      <c r="AG60" s="253">
        <v>0</v>
      </c>
      <c r="AH60" s="253">
        <v>0</v>
      </c>
      <c r="AI60" s="253">
        <v>0</v>
      </c>
      <c r="AJ60" s="253">
        <v>0</v>
      </c>
      <c r="AK60" s="253">
        <v>0</v>
      </c>
      <c r="AL60" s="253">
        <v>0</v>
      </c>
      <c r="AM60" s="253">
        <v>0</v>
      </c>
      <c r="AN60" s="253">
        <v>0</v>
      </c>
      <c r="AO60" s="253">
        <v>0</v>
      </c>
      <c r="AP60" s="253">
        <v>0</v>
      </c>
      <c r="AQ60" s="253">
        <v>91.317909999999998</v>
      </c>
      <c r="AR60" s="32">
        <v>2.9354592339360639E-2</v>
      </c>
      <c r="AS60" s="259"/>
    </row>
    <row r="61" spans="1:45" x14ac:dyDescent="0.25">
      <c r="A61" s="252" t="s">
        <v>837</v>
      </c>
      <c r="B61" s="253">
        <v>0</v>
      </c>
      <c r="C61" s="253">
        <v>130.11649</v>
      </c>
      <c r="D61" s="253">
        <v>0</v>
      </c>
      <c r="E61" s="253">
        <v>0</v>
      </c>
      <c r="F61" s="253">
        <v>0</v>
      </c>
      <c r="G61" s="253">
        <v>0</v>
      </c>
      <c r="H61" s="253">
        <v>0</v>
      </c>
      <c r="I61" s="253">
        <v>0</v>
      </c>
      <c r="J61" s="253">
        <v>0</v>
      </c>
      <c r="K61" s="253">
        <v>0</v>
      </c>
      <c r="L61" s="253">
        <v>0</v>
      </c>
      <c r="M61" s="253">
        <v>0</v>
      </c>
      <c r="N61" s="253">
        <v>0</v>
      </c>
      <c r="O61" s="253">
        <v>0</v>
      </c>
      <c r="P61" s="253">
        <v>0</v>
      </c>
      <c r="Q61" s="253">
        <v>0</v>
      </c>
      <c r="R61" s="253">
        <v>0</v>
      </c>
      <c r="S61" s="253">
        <v>0</v>
      </c>
      <c r="T61" s="253">
        <v>0</v>
      </c>
      <c r="U61" s="253">
        <v>0</v>
      </c>
      <c r="V61" s="253">
        <v>0</v>
      </c>
      <c r="W61" s="253">
        <v>0</v>
      </c>
      <c r="X61" s="253">
        <v>0</v>
      </c>
      <c r="Y61" s="253">
        <v>0</v>
      </c>
      <c r="Z61" s="253">
        <v>0</v>
      </c>
      <c r="AA61" s="253">
        <v>0</v>
      </c>
      <c r="AB61" s="253">
        <v>0</v>
      </c>
      <c r="AC61" s="253">
        <v>0</v>
      </c>
      <c r="AD61" s="253">
        <v>0</v>
      </c>
      <c r="AE61" s="253">
        <v>0</v>
      </c>
      <c r="AF61" s="253">
        <v>0</v>
      </c>
      <c r="AG61" s="253">
        <v>0</v>
      </c>
      <c r="AH61" s="253">
        <v>0</v>
      </c>
      <c r="AI61" s="253">
        <v>0</v>
      </c>
      <c r="AJ61" s="253">
        <v>0</v>
      </c>
      <c r="AK61" s="253">
        <v>0</v>
      </c>
      <c r="AL61" s="253">
        <v>0</v>
      </c>
      <c r="AM61" s="253">
        <v>0</v>
      </c>
      <c r="AN61" s="253">
        <v>0</v>
      </c>
      <c r="AO61" s="253">
        <v>0</v>
      </c>
      <c r="AP61" s="253">
        <v>0</v>
      </c>
      <c r="AQ61" s="253">
        <v>130.11649</v>
      </c>
      <c r="AR61" s="32">
        <v>4.1826587145703344E-2</v>
      </c>
      <c r="AS61" s="259"/>
    </row>
    <row r="62" spans="1:45" x14ac:dyDescent="0.25">
      <c r="A62" s="252" t="s">
        <v>838</v>
      </c>
      <c r="B62" s="253">
        <v>0</v>
      </c>
      <c r="C62" s="253">
        <v>16.640340000000002</v>
      </c>
      <c r="D62" s="253">
        <v>0</v>
      </c>
      <c r="E62" s="253">
        <v>0</v>
      </c>
      <c r="F62" s="253">
        <v>0</v>
      </c>
      <c r="G62" s="253">
        <v>0</v>
      </c>
      <c r="H62" s="253">
        <v>0</v>
      </c>
      <c r="I62" s="253">
        <v>0</v>
      </c>
      <c r="J62" s="253">
        <v>0</v>
      </c>
      <c r="K62" s="253">
        <v>0</v>
      </c>
      <c r="L62" s="253">
        <v>0</v>
      </c>
      <c r="M62" s="253">
        <v>0</v>
      </c>
      <c r="N62" s="253">
        <v>0</v>
      </c>
      <c r="O62" s="253">
        <v>0</v>
      </c>
      <c r="P62" s="253">
        <v>0</v>
      </c>
      <c r="Q62" s="253">
        <v>0</v>
      </c>
      <c r="R62" s="253">
        <v>0</v>
      </c>
      <c r="S62" s="253">
        <v>0</v>
      </c>
      <c r="T62" s="253">
        <v>0</v>
      </c>
      <c r="U62" s="253">
        <v>0</v>
      </c>
      <c r="V62" s="253">
        <v>0</v>
      </c>
      <c r="W62" s="253">
        <v>0</v>
      </c>
      <c r="X62" s="253">
        <v>0</v>
      </c>
      <c r="Y62" s="253">
        <v>0</v>
      </c>
      <c r="Z62" s="253">
        <v>0</v>
      </c>
      <c r="AA62" s="253">
        <v>0</v>
      </c>
      <c r="AB62" s="253">
        <v>0</v>
      </c>
      <c r="AC62" s="253">
        <v>0</v>
      </c>
      <c r="AD62" s="253">
        <v>0</v>
      </c>
      <c r="AE62" s="253">
        <v>0</v>
      </c>
      <c r="AF62" s="253">
        <v>0</v>
      </c>
      <c r="AG62" s="253">
        <v>0</v>
      </c>
      <c r="AH62" s="253">
        <v>0</v>
      </c>
      <c r="AI62" s="253">
        <v>0</v>
      </c>
      <c r="AJ62" s="253">
        <v>0</v>
      </c>
      <c r="AK62" s="253">
        <v>0</v>
      </c>
      <c r="AL62" s="253">
        <v>0</v>
      </c>
      <c r="AM62" s="253">
        <v>0</v>
      </c>
      <c r="AN62" s="253">
        <v>0</v>
      </c>
      <c r="AO62" s="253">
        <v>0</v>
      </c>
      <c r="AP62" s="253">
        <v>0</v>
      </c>
      <c r="AQ62" s="253">
        <v>16.640340000000002</v>
      </c>
      <c r="AR62" s="32">
        <v>5.3491193248767568E-3</v>
      </c>
      <c r="AS62" s="259"/>
    </row>
    <row r="63" spans="1:45" ht="15.75" thickBot="1" x14ac:dyDescent="0.3">
      <c r="A63" s="252" t="s">
        <v>839</v>
      </c>
      <c r="B63" s="253">
        <v>0</v>
      </c>
      <c r="C63" s="253">
        <v>14.001640000000002</v>
      </c>
      <c r="D63" s="253">
        <v>0</v>
      </c>
      <c r="E63" s="253">
        <v>0</v>
      </c>
      <c r="F63" s="253">
        <v>0</v>
      </c>
      <c r="G63" s="253">
        <v>0</v>
      </c>
      <c r="H63" s="253">
        <v>0</v>
      </c>
      <c r="I63" s="253">
        <v>0</v>
      </c>
      <c r="J63" s="253">
        <v>0</v>
      </c>
      <c r="K63" s="253">
        <v>0</v>
      </c>
      <c r="L63" s="253">
        <v>0</v>
      </c>
      <c r="M63" s="253">
        <v>0</v>
      </c>
      <c r="N63" s="253">
        <v>0</v>
      </c>
      <c r="O63" s="253">
        <v>0</v>
      </c>
      <c r="P63" s="253">
        <v>0</v>
      </c>
      <c r="Q63" s="253">
        <v>0</v>
      </c>
      <c r="R63" s="253">
        <v>0</v>
      </c>
      <c r="S63" s="253">
        <v>0</v>
      </c>
      <c r="T63" s="253">
        <v>0</v>
      </c>
      <c r="U63" s="253">
        <v>0</v>
      </c>
      <c r="V63" s="253">
        <v>0</v>
      </c>
      <c r="W63" s="253">
        <v>0</v>
      </c>
      <c r="X63" s="253">
        <v>0</v>
      </c>
      <c r="Y63" s="253">
        <v>0</v>
      </c>
      <c r="Z63" s="253">
        <v>0</v>
      </c>
      <c r="AA63" s="253">
        <v>0</v>
      </c>
      <c r="AB63" s="253">
        <v>0</v>
      </c>
      <c r="AC63" s="253">
        <v>0</v>
      </c>
      <c r="AD63" s="253">
        <v>0</v>
      </c>
      <c r="AE63" s="253">
        <v>0</v>
      </c>
      <c r="AF63" s="253">
        <v>0</v>
      </c>
      <c r="AG63" s="253">
        <v>0</v>
      </c>
      <c r="AH63" s="253">
        <v>0</v>
      </c>
      <c r="AI63" s="253">
        <v>0</v>
      </c>
      <c r="AJ63" s="253">
        <v>0</v>
      </c>
      <c r="AK63" s="253">
        <v>0</v>
      </c>
      <c r="AL63" s="253">
        <v>0</v>
      </c>
      <c r="AM63" s="253">
        <v>0</v>
      </c>
      <c r="AN63" s="253">
        <v>0</v>
      </c>
      <c r="AO63" s="253">
        <v>0</v>
      </c>
      <c r="AP63" s="253">
        <v>0</v>
      </c>
      <c r="AQ63" s="253">
        <v>14.001640000000002</v>
      </c>
      <c r="AR63" s="32">
        <v>4.5008962018785311E-3</v>
      </c>
      <c r="AS63" s="259"/>
    </row>
    <row r="64" spans="1:45" ht="16.5" thickTop="1" thickBot="1" x14ac:dyDescent="0.3">
      <c r="A64" s="249" t="s">
        <v>726</v>
      </c>
      <c r="B64" s="254">
        <v>0</v>
      </c>
      <c r="C64" s="254">
        <v>3110.85601</v>
      </c>
      <c r="D64" s="254">
        <v>0</v>
      </c>
      <c r="E64" s="254">
        <v>0</v>
      </c>
      <c r="F64" s="254">
        <v>0</v>
      </c>
      <c r="G64" s="254">
        <v>0</v>
      </c>
      <c r="H64" s="254">
        <v>0</v>
      </c>
      <c r="I64" s="254">
        <v>0</v>
      </c>
      <c r="J64" s="254">
        <v>0</v>
      </c>
      <c r="K64" s="254">
        <v>0</v>
      </c>
      <c r="L64" s="254">
        <v>0</v>
      </c>
      <c r="M64" s="254">
        <v>0</v>
      </c>
      <c r="N64" s="254">
        <v>0</v>
      </c>
      <c r="O64" s="254">
        <v>0</v>
      </c>
      <c r="P64" s="254">
        <v>0</v>
      </c>
      <c r="Q64" s="254">
        <v>0</v>
      </c>
      <c r="R64" s="254">
        <v>0</v>
      </c>
      <c r="S64" s="254">
        <v>0</v>
      </c>
      <c r="T64" s="254">
        <v>0</v>
      </c>
      <c r="U64" s="254">
        <v>0</v>
      </c>
      <c r="V64" s="254">
        <v>0</v>
      </c>
      <c r="W64" s="254">
        <v>0</v>
      </c>
      <c r="X64" s="254">
        <v>0</v>
      </c>
      <c r="Y64" s="254">
        <v>0</v>
      </c>
      <c r="Z64" s="254">
        <v>0</v>
      </c>
      <c r="AA64" s="254">
        <v>0</v>
      </c>
      <c r="AB64" s="254">
        <v>0</v>
      </c>
      <c r="AC64" s="254">
        <v>0</v>
      </c>
      <c r="AD64" s="254">
        <v>0</v>
      </c>
      <c r="AE64" s="254">
        <v>0</v>
      </c>
      <c r="AF64" s="254">
        <v>0</v>
      </c>
      <c r="AG64" s="254">
        <v>0</v>
      </c>
      <c r="AH64" s="254">
        <v>0</v>
      </c>
      <c r="AI64" s="254">
        <v>0</v>
      </c>
      <c r="AJ64" s="254">
        <v>0</v>
      </c>
      <c r="AK64" s="254">
        <v>0</v>
      </c>
      <c r="AL64" s="254">
        <v>0</v>
      </c>
      <c r="AM64" s="254">
        <v>0</v>
      </c>
      <c r="AN64" s="254">
        <v>0</v>
      </c>
      <c r="AO64" s="254">
        <v>0</v>
      </c>
      <c r="AP64" s="254">
        <v>0</v>
      </c>
      <c r="AQ64" s="254">
        <v>3110.85601</v>
      </c>
      <c r="AR64" s="255">
        <v>1</v>
      </c>
      <c r="AS64" s="259"/>
    </row>
    <row r="65" spans="1:45" ht="16.5" thickTop="1" thickBot="1" x14ac:dyDescent="0.3">
      <c r="A65" s="256" t="s">
        <v>840</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57"/>
    </row>
    <row r="66" spans="1:45" ht="27.75" thickTop="1" thickBot="1" x14ac:dyDescent="0.3">
      <c r="A66" s="250" t="s">
        <v>844</v>
      </c>
      <c r="B66" s="250" t="s">
        <v>891</v>
      </c>
      <c r="C66" s="250" t="s">
        <v>893</v>
      </c>
      <c r="D66" s="250" t="s">
        <v>892</v>
      </c>
      <c r="E66" s="250" t="s">
        <v>901</v>
      </c>
      <c r="F66" s="250" t="s">
        <v>898</v>
      </c>
      <c r="G66" s="250" t="s">
        <v>894</v>
      </c>
      <c r="H66" s="250" t="s">
        <v>899</v>
      </c>
      <c r="I66" s="250" t="s">
        <v>895</v>
      </c>
      <c r="J66" s="250" t="s">
        <v>896</v>
      </c>
      <c r="K66" s="250" t="s">
        <v>897</v>
      </c>
      <c r="L66" s="250" t="s">
        <v>909</v>
      </c>
      <c r="M66" s="250" t="s">
        <v>907</v>
      </c>
      <c r="N66" s="250" t="s">
        <v>900</v>
      </c>
      <c r="O66" s="250" t="s">
        <v>905</v>
      </c>
      <c r="P66" s="250" t="s">
        <v>908</v>
      </c>
      <c r="Q66" s="250" t="s">
        <v>906</v>
      </c>
      <c r="R66" s="250" t="s">
        <v>912</v>
      </c>
      <c r="S66" s="250" t="s">
        <v>910</v>
      </c>
      <c r="T66" s="250" t="s">
        <v>911</v>
      </c>
      <c r="U66" s="250" t="s">
        <v>902</v>
      </c>
      <c r="V66" s="250" t="s">
        <v>903</v>
      </c>
      <c r="W66" s="250" t="s">
        <v>904</v>
      </c>
      <c r="X66" s="250" t="s">
        <v>913</v>
      </c>
      <c r="Y66" s="250" t="s">
        <v>914</v>
      </c>
      <c r="Z66" s="250" t="s">
        <v>915</v>
      </c>
      <c r="AA66" s="250" t="s">
        <v>916</v>
      </c>
      <c r="AB66" s="250" t="s">
        <v>917</v>
      </c>
      <c r="AC66" s="250" t="s">
        <v>918</v>
      </c>
      <c r="AD66" s="250" t="s">
        <v>919</v>
      </c>
      <c r="AE66" s="250" t="s">
        <v>920</v>
      </c>
      <c r="AF66" s="250" t="s">
        <v>921</v>
      </c>
      <c r="AG66" s="250" t="s">
        <v>922</v>
      </c>
      <c r="AH66" s="250" t="s">
        <v>923</v>
      </c>
      <c r="AI66" s="250" t="s">
        <v>924</v>
      </c>
      <c r="AJ66" s="250" t="s">
        <v>925</v>
      </c>
      <c r="AK66" s="250" t="s">
        <v>926</v>
      </c>
      <c r="AL66" s="250" t="s">
        <v>927</v>
      </c>
      <c r="AM66" s="250" t="s">
        <v>928</v>
      </c>
      <c r="AN66" s="250" t="s">
        <v>929</v>
      </c>
      <c r="AO66" s="250" t="s">
        <v>930</v>
      </c>
      <c r="AP66" s="250" t="s">
        <v>931</v>
      </c>
      <c r="AQ66" s="251" t="s">
        <v>8</v>
      </c>
      <c r="AR66" s="250" t="s">
        <v>701</v>
      </c>
    </row>
    <row r="67" spans="1:45" ht="15.75" thickTop="1" x14ac:dyDescent="0.25">
      <c r="A67" s="252" t="s">
        <v>826</v>
      </c>
      <c r="B67" s="253">
        <v>0</v>
      </c>
      <c r="C67" s="253">
        <v>0</v>
      </c>
      <c r="D67" s="253">
        <v>0</v>
      </c>
      <c r="E67" s="253">
        <v>0</v>
      </c>
      <c r="F67" s="253">
        <v>0</v>
      </c>
      <c r="G67" s="253">
        <v>0</v>
      </c>
      <c r="H67" s="253">
        <v>0</v>
      </c>
      <c r="I67" s="253">
        <v>0</v>
      </c>
      <c r="J67" s="253">
        <v>0</v>
      </c>
      <c r="K67" s="253">
        <v>0</v>
      </c>
      <c r="L67" s="253">
        <v>0</v>
      </c>
      <c r="M67" s="253">
        <v>0</v>
      </c>
      <c r="N67" s="253">
        <v>0</v>
      </c>
      <c r="O67" s="253">
        <v>0</v>
      </c>
      <c r="P67" s="253">
        <v>0</v>
      </c>
      <c r="Q67" s="253">
        <v>0</v>
      </c>
      <c r="R67" s="253">
        <v>0</v>
      </c>
      <c r="S67" s="253">
        <v>0</v>
      </c>
      <c r="T67" s="253">
        <v>0</v>
      </c>
      <c r="U67" s="253">
        <v>0</v>
      </c>
      <c r="V67" s="253">
        <v>0</v>
      </c>
      <c r="W67" s="253">
        <v>0</v>
      </c>
      <c r="X67" s="253">
        <v>0</v>
      </c>
      <c r="Y67" s="253">
        <v>0</v>
      </c>
      <c r="Z67" s="253">
        <v>0</v>
      </c>
      <c r="AA67" s="253">
        <v>0</v>
      </c>
      <c r="AB67" s="253">
        <v>0</v>
      </c>
      <c r="AC67" s="253">
        <v>0</v>
      </c>
      <c r="AD67" s="253">
        <v>0</v>
      </c>
      <c r="AE67" s="253">
        <v>0</v>
      </c>
      <c r="AF67" s="253">
        <v>0</v>
      </c>
      <c r="AG67" s="253">
        <v>0</v>
      </c>
      <c r="AH67" s="253">
        <v>0</v>
      </c>
      <c r="AI67" s="253">
        <v>0</v>
      </c>
      <c r="AJ67" s="253">
        <v>0</v>
      </c>
      <c r="AK67" s="253">
        <v>0</v>
      </c>
      <c r="AL67" s="253">
        <v>0</v>
      </c>
      <c r="AM67" s="253">
        <v>0</v>
      </c>
      <c r="AN67" s="253">
        <v>0</v>
      </c>
      <c r="AO67" s="253">
        <v>0</v>
      </c>
      <c r="AP67" s="253">
        <v>0</v>
      </c>
      <c r="AQ67" s="253">
        <v>0</v>
      </c>
      <c r="AR67" s="32">
        <v>0</v>
      </c>
      <c r="AS67" s="259"/>
    </row>
    <row r="68" spans="1:45" x14ac:dyDescent="0.25">
      <c r="A68" s="252" t="s">
        <v>827</v>
      </c>
      <c r="B68" s="253">
        <v>0</v>
      </c>
      <c r="C68" s="253">
        <v>0</v>
      </c>
      <c r="D68" s="253">
        <v>0</v>
      </c>
      <c r="E68" s="253">
        <v>0</v>
      </c>
      <c r="F68" s="253">
        <v>0</v>
      </c>
      <c r="G68" s="253">
        <v>0</v>
      </c>
      <c r="H68" s="253">
        <v>0</v>
      </c>
      <c r="I68" s="253">
        <v>0</v>
      </c>
      <c r="J68" s="253">
        <v>0</v>
      </c>
      <c r="K68" s="253">
        <v>0</v>
      </c>
      <c r="L68" s="253">
        <v>0</v>
      </c>
      <c r="M68" s="253">
        <v>0</v>
      </c>
      <c r="N68" s="253">
        <v>0</v>
      </c>
      <c r="O68" s="253">
        <v>0</v>
      </c>
      <c r="P68" s="253">
        <v>0</v>
      </c>
      <c r="Q68" s="253">
        <v>0</v>
      </c>
      <c r="R68" s="253">
        <v>0</v>
      </c>
      <c r="S68" s="253">
        <v>0</v>
      </c>
      <c r="T68" s="253">
        <v>0</v>
      </c>
      <c r="U68" s="253">
        <v>0</v>
      </c>
      <c r="V68" s="253">
        <v>0</v>
      </c>
      <c r="W68" s="253">
        <v>0</v>
      </c>
      <c r="X68" s="253">
        <v>0</v>
      </c>
      <c r="Y68" s="253">
        <v>0</v>
      </c>
      <c r="Z68" s="253">
        <v>0</v>
      </c>
      <c r="AA68" s="253">
        <v>0</v>
      </c>
      <c r="AB68" s="253">
        <v>0</v>
      </c>
      <c r="AC68" s="253">
        <v>0</v>
      </c>
      <c r="AD68" s="253">
        <v>0</v>
      </c>
      <c r="AE68" s="253">
        <v>0</v>
      </c>
      <c r="AF68" s="253">
        <v>0</v>
      </c>
      <c r="AG68" s="253">
        <v>0</v>
      </c>
      <c r="AH68" s="253">
        <v>0</v>
      </c>
      <c r="AI68" s="253">
        <v>0</v>
      </c>
      <c r="AJ68" s="253">
        <v>0</v>
      </c>
      <c r="AK68" s="253">
        <v>0</v>
      </c>
      <c r="AL68" s="253">
        <v>0</v>
      </c>
      <c r="AM68" s="253">
        <v>0</v>
      </c>
      <c r="AN68" s="253">
        <v>0</v>
      </c>
      <c r="AO68" s="253">
        <v>0</v>
      </c>
      <c r="AP68" s="253">
        <v>0</v>
      </c>
      <c r="AQ68" s="253">
        <v>0</v>
      </c>
      <c r="AR68" s="32">
        <v>0</v>
      </c>
      <c r="AS68" s="259"/>
    </row>
    <row r="69" spans="1:45" x14ac:dyDescent="0.25">
      <c r="A69" s="252" t="s">
        <v>828</v>
      </c>
      <c r="B69" s="253">
        <v>0</v>
      </c>
      <c r="C69" s="253">
        <v>0</v>
      </c>
      <c r="D69" s="253">
        <v>0</v>
      </c>
      <c r="E69" s="253">
        <v>0</v>
      </c>
      <c r="F69" s="253">
        <v>0</v>
      </c>
      <c r="G69" s="253">
        <v>0</v>
      </c>
      <c r="H69" s="253">
        <v>0</v>
      </c>
      <c r="I69" s="253">
        <v>0</v>
      </c>
      <c r="J69" s="253">
        <v>0</v>
      </c>
      <c r="K69" s="253">
        <v>0</v>
      </c>
      <c r="L69" s="253">
        <v>0</v>
      </c>
      <c r="M69" s="253">
        <v>0</v>
      </c>
      <c r="N69" s="253">
        <v>0</v>
      </c>
      <c r="O69" s="253">
        <v>0</v>
      </c>
      <c r="P69" s="253">
        <v>0</v>
      </c>
      <c r="Q69" s="253">
        <v>0</v>
      </c>
      <c r="R69" s="253">
        <v>0</v>
      </c>
      <c r="S69" s="253">
        <v>0</v>
      </c>
      <c r="T69" s="253">
        <v>0</v>
      </c>
      <c r="U69" s="253">
        <v>0</v>
      </c>
      <c r="V69" s="253">
        <v>0</v>
      </c>
      <c r="W69" s="253">
        <v>0</v>
      </c>
      <c r="X69" s="253">
        <v>0</v>
      </c>
      <c r="Y69" s="253">
        <v>0</v>
      </c>
      <c r="Z69" s="253">
        <v>0</v>
      </c>
      <c r="AA69" s="253">
        <v>0</v>
      </c>
      <c r="AB69" s="253">
        <v>0</v>
      </c>
      <c r="AC69" s="253">
        <v>0</v>
      </c>
      <c r="AD69" s="253">
        <v>0</v>
      </c>
      <c r="AE69" s="253">
        <v>0</v>
      </c>
      <c r="AF69" s="253">
        <v>0</v>
      </c>
      <c r="AG69" s="253">
        <v>0</v>
      </c>
      <c r="AH69" s="253">
        <v>0</v>
      </c>
      <c r="AI69" s="253">
        <v>0</v>
      </c>
      <c r="AJ69" s="253">
        <v>0</v>
      </c>
      <c r="AK69" s="253">
        <v>0</v>
      </c>
      <c r="AL69" s="253">
        <v>0</v>
      </c>
      <c r="AM69" s="253">
        <v>0</v>
      </c>
      <c r="AN69" s="253">
        <v>0</v>
      </c>
      <c r="AO69" s="253">
        <v>0</v>
      </c>
      <c r="AP69" s="253">
        <v>0</v>
      </c>
      <c r="AQ69" s="253">
        <v>0</v>
      </c>
      <c r="AR69" s="32">
        <v>0</v>
      </c>
      <c r="AS69" s="259"/>
    </row>
    <row r="70" spans="1:45" x14ac:dyDescent="0.25">
      <c r="A70" s="252" t="s">
        <v>829</v>
      </c>
      <c r="B70" s="253">
        <v>0</v>
      </c>
      <c r="C70" s="253">
        <v>1</v>
      </c>
      <c r="D70" s="253">
        <v>0</v>
      </c>
      <c r="E70" s="253">
        <v>0</v>
      </c>
      <c r="F70" s="253">
        <v>0</v>
      </c>
      <c r="G70" s="253">
        <v>0</v>
      </c>
      <c r="H70" s="253">
        <v>0</v>
      </c>
      <c r="I70" s="253">
        <v>0</v>
      </c>
      <c r="J70" s="253">
        <v>0</v>
      </c>
      <c r="K70" s="253">
        <v>0</v>
      </c>
      <c r="L70" s="253">
        <v>0</v>
      </c>
      <c r="M70" s="253">
        <v>0</v>
      </c>
      <c r="N70" s="253">
        <v>0</v>
      </c>
      <c r="O70" s="253">
        <v>0</v>
      </c>
      <c r="P70" s="253">
        <v>0</v>
      </c>
      <c r="Q70" s="253">
        <v>0</v>
      </c>
      <c r="R70" s="253">
        <v>0</v>
      </c>
      <c r="S70" s="253">
        <v>0</v>
      </c>
      <c r="T70" s="253">
        <v>0</v>
      </c>
      <c r="U70" s="253">
        <v>0</v>
      </c>
      <c r="V70" s="253">
        <v>0</v>
      </c>
      <c r="W70" s="253">
        <v>0</v>
      </c>
      <c r="X70" s="253">
        <v>0</v>
      </c>
      <c r="Y70" s="253">
        <v>0</v>
      </c>
      <c r="Z70" s="253">
        <v>0</v>
      </c>
      <c r="AA70" s="253">
        <v>0</v>
      </c>
      <c r="AB70" s="253">
        <v>0</v>
      </c>
      <c r="AC70" s="253">
        <v>0</v>
      </c>
      <c r="AD70" s="253">
        <v>0</v>
      </c>
      <c r="AE70" s="253">
        <v>0</v>
      </c>
      <c r="AF70" s="253">
        <v>0</v>
      </c>
      <c r="AG70" s="253">
        <v>0</v>
      </c>
      <c r="AH70" s="253">
        <v>0</v>
      </c>
      <c r="AI70" s="253">
        <v>0</v>
      </c>
      <c r="AJ70" s="253">
        <v>0</v>
      </c>
      <c r="AK70" s="253">
        <v>0</v>
      </c>
      <c r="AL70" s="253">
        <v>0</v>
      </c>
      <c r="AM70" s="253">
        <v>0</v>
      </c>
      <c r="AN70" s="253">
        <v>0</v>
      </c>
      <c r="AO70" s="253">
        <v>0</v>
      </c>
      <c r="AP70" s="253">
        <v>0</v>
      </c>
      <c r="AQ70" s="253">
        <v>1</v>
      </c>
      <c r="AR70" s="32">
        <v>1.4084507042253521E-2</v>
      </c>
      <c r="AS70" s="259"/>
    </row>
    <row r="71" spans="1:45" x14ac:dyDescent="0.25">
      <c r="A71" s="252" t="s">
        <v>830</v>
      </c>
      <c r="B71" s="253">
        <v>0</v>
      </c>
      <c r="C71" s="253">
        <v>0</v>
      </c>
      <c r="D71" s="253">
        <v>0</v>
      </c>
      <c r="E71" s="253">
        <v>0</v>
      </c>
      <c r="F71" s="253">
        <v>0</v>
      </c>
      <c r="G71" s="253">
        <v>0</v>
      </c>
      <c r="H71" s="253">
        <v>0</v>
      </c>
      <c r="I71" s="253">
        <v>0</v>
      </c>
      <c r="J71" s="253">
        <v>0</v>
      </c>
      <c r="K71" s="253">
        <v>0</v>
      </c>
      <c r="L71" s="253">
        <v>0</v>
      </c>
      <c r="M71" s="253">
        <v>0</v>
      </c>
      <c r="N71" s="253">
        <v>0</v>
      </c>
      <c r="O71" s="253">
        <v>0</v>
      </c>
      <c r="P71" s="253">
        <v>0</v>
      </c>
      <c r="Q71" s="253">
        <v>0</v>
      </c>
      <c r="R71" s="253">
        <v>0</v>
      </c>
      <c r="S71" s="253">
        <v>0</v>
      </c>
      <c r="T71" s="253">
        <v>0</v>
      </c>
      <c r="U71" s="253">
        <v>0</v>
      </c>
      <c r="V71" s="253">
        <v>0</v>
      </c>
      <c r="W71" s="253">
        <v>0</v>
      </c>
      <c r="X71" s="253">
        <v>0</v>
      </c>
      <c r="Y71" s="253">
        <v>0</v>
      </c>
      <c r="Z71" s="253">
        <v>0</v>
      </c>
      <c r="AA71" s="253">
        <v>0</v>
      </c>
      <c r="AB71" s="253">
        <v>0</v>
      </c>
      <c r="AC71" s="253">
        <v>0</v>
      </c>
      <c r="AD71" s="253">
        <v>0</v>
      </c>
      <c r="AE71" s="253">
        <v>0</v>
      </c>
      <c r="AF71" s="253">
        <v>0</v>
      </c>
      <c r="AG71" s="253">
        <v>0</v>
      </c>
      <c r="AH71" s="253">
        <v>0</v>
      </c>
      <c r="AI71" s="253">
        <v>0</v>
      </c>
      <c r="AJ71" s="253">
        <v>0</v>
      </c>
      <c r="AK71" s="253">
        <v>0</v>
      </c>
      <c r="AL71" s="253">
        <v>0</v>
      </c>
      <c r="AM71" s="253">
        <v>0</v>
      </c>
      <c r="AN71" s="253">
        <v>0</v>
      </c>
      <c r="AO71" s="253">
        <v>0</v>
      </c>
      <c r="AP71" s="253">
        <v>0</v>
      </c>
      <c r="AQ71" s="253">
        <v>0</v>
      </c>
      <c r="AR71" s="32">
        <v>0</v>
      </c>
      <c r="AS71" s="259"/>
    </row>
    <row r="72" spans="1:45" x14ac:dyDescent="0.25">
      <c r="A72" s="252" t="s">
        <v>831</v>
      </c>
      <c r="B72" s="253">
        <v>0</v>
      </c>
      <c r="C72" s="253">
        <v>1</v>
      </c>
      <c r="D72" s="253">
        <v>0</v>
      </c>
      <c r="E72" s="253">
        <v>0</v>
      </c>
      <c r="F72" s="253">
        <v>0</v>
      </c>
      <c r="G72" s="253">
        <v>0</v>
      </c>
      <c r="H72" s="253">
        <v>0</v>
      </c>
      <c r="I72" s="253">
        <v>0</v>
      </c>
      <c r="J72" s="253">
        <v>0</v>
      </c>
      <c r="K72" s="253">
        <v>0</v>
      </c>
      <c r="L72" s="253">
        <v>0</v>
      </c>
      <c r="M72" s="253">
        <v>0</v>
      </c>
      <c r="N72" s="253">
        <v>0</v>
      </c>
      <c r="O72" s="253">
        <v>0</v>
      </c>
      <c r="P72" s="253">
        <v>0</v>
      </c>
      <c r="Q72" s="253">
        <v>0</v>
      </c>
      <c r="R72" s="253">
        <v>0</v>
      </c>
      <c r="S72" s="253">
        <v>0</v>
      </c>
      <c r="T72" s="253">
        <v>0</v>
      </c>
      <c r="U72" s="253">
        <v>0</v>
      </c>
      <c r="V72" s="253">
        <v>0</v>
      </c>
      <c r="W72" s="253">
        <v>0</v>
      </c>
      <c r="X72" s="253">
        <v>0</v>
      </c>
      <c r="Y72" s="253">
        <v>0</v>
      </c>
      <c r="Z72" s="253">
        <v>0</v>
      </c>
      <c r="AA72" s="253">
        <v>0</v>
      </c>
      <c r="AB72" s="253">
        <v>0</v>
      </c>
      <c r="AC72" s="253">
        <v>0</v>
      </c>
      <c r="AD72" s="253">
        <v>0</v>
      </c>
      <c r="AE72" s="253">
        <v>0</v>
      </c>
      <c r="AF72" s="253">
        <v>0</v>
      </c>
      <c r="AG72" s="253">
        <v>0</v>
      </c>
      <c r="AH72" s="253">
        <v>0</v>
      </c>
      <c r="AI72" s="253">
        <v>0</v>
      </c>
      <c r="AJ72" s="253">
        <v>0</v>
      </c>
      <c r="AK72" s="253">
        <v>0</v>
      </c>
      <c r="AL72" s="253">
        <v>0</v>
      </c>
      <c r="AM72" s="253">
        <v>0</v>
      </c>
      <c r="AN72" s="253">
        <v>0</v>
      </c>
      <c r="AO72" s="253">
        <v>0</v>
      </c>
      <c r="AP72" s="253">
        <v>0</v>
      </c>
      <c r="AQ72" s="253">
        <v>1</v>
      </c>
      <c r="AR72" s="32">
        <v>1.4084507042253521E-2</v>
      </c>
      <c r="AS72" s="259"/>
    </row>
    <row r="73" spans="1:45" x14ac:dyDescent="0.25">
      <c r="A73" s="252" t="s">
        <v>832</v>
      </c>
      <c r="B73" s="253">
        <v>0</v>
      </c>
      <c r="C73" s="253">
        <v>0</v>
      </c>
      <c r="D73" s="253">
        <v>0</v>
      </c>
      <c r="E73" s="253">
        <v>0</v>
      </c>
      <c r="F73" s="253">
        <v>0</v>
      </c>
      <c r="G73" s="253">
        <v>0</v>
      </c>
      <c r="H73" s="253">
        <v>0</v>
      </c>
      <c r="I73" s="253">
        <v>0</v>
      </c>
      <c r="J73" s="253">
        <v>0</v>
      </c>
      <c r="K73" s="253">
        <v>0</v>
      </c>
      <c r="L73" s="253">
        <v>0</v>
      </c>
      <c r="M73" s="253">
        <v>0</v>
      </c>
      <c r="N73" s="253">
        <v>0</v>
      </c>
      <c r="O73" s="253">
        <v>0</v>
      </c>
      <c r="P73" s="253">
        <v>0</v>
      </c>
      <c r="Q73" s="253">
        <v>0</v>
      </c>
      <c r="R73" s="253">
        <v>0</v>
      </c>
      <c r="S73" s="253">
        <v>0</v>
      </c>
      <c r="T73" s="253">
        <v>0</v>
      </c>
      <c r="U73" s="253">
        <v>0</v>
      </c>
      <c r="V73" s="253">
        <v>0</v>
      </c>
      <c r="W73" s="253">
        <v>0</v>
      </c>
      <c r="X73" s="253">
        <v>0</v>
      </c>
      <c r="Y73" s="253">
        <v>0</v>
      </c>
      <c r="Z73" s="253">
        <v>0</v>
      </c>
      <c r="AA73" s="253">
        <v>0</v>
      </c>
      <c r="AB73" s="253">
        <v>0</v>
      </c>
      <c r="AC73" s="253">
        <v>0</v>
      </c>
      <c r="AD73" s="253">
        <v>0</v>
      </c>
      <c r="AE73" s="253">
        <v>0</v>
      </c>
      <c r="AF73" s="253">
        <v>0</v>
      </c>
      <c r="AG73" s="253">
        <v>0</v>
      </c>
      <c r="AH73" s="253">
        <v>0</v>
      </c>
      <c r="AI73" s="253">
        <v>0</v>
      </c>
      <c r="AJ73" s="253">
        <v>0</v>
      </c>
      <c r="AK73" s="253">
        <v>0</v>
      </c>
      <c r="AL73" s="253">
        <v>0</v>
      </c>
      <c r="AM73" s="253">
        <v>0</v>
      </c>
      <c r="AN73" s="253">
        <v>0</v>
      </c>
      <c r="AO73" s="253">
        <v>0</v>
      </c>
      <c r="AP73" s="253">
        <v>0</v>
      </c>
      <c r="AQ73" s="253">
        <v>0</v>
      </c>
      <c r="AR73" s="32">
        <v>0</v>
      </c>
      <c r="AS73" s="259"/>
    </row>
    <row r="74" spans="1:45" x14ac:dyDescent="0.25">
      <c r="A74" s="252" t="s">
        <v>833</v>
      </c>
      <c r="B74" s="253">
        <v>0</v>
      </c>
      <c r="C74" s="253">
        <v>0</v>
      </c>
      <c r="D74" s="253">
        <v>0</v>
      </c>
      <c r="E74" s="253">
        <v>0</v>
      </c>
      <c r="F74" s="253">
        <v>0</v>
      </c>
      <c r="G74" s="253">
        <v>0</v>
      </c>
      <c r="H74" s="253">
        <v>0</v>
      </c>
      <c r="I74" s="253">
        <v>0</v>
      </c>
      <c r="J74" s="253">
        <v>0</v>
      </c>
      <c r="K74" s="253">
        <v>0</v>
      </c>
      <c r="L74" s="253">
        <v>0</v>
      </c>
      <c r="M74" s="253">
        <v>0</v>
      </c>
      <c r="N74" s="253">
        <v>0</v>
      </c>
      <c r="O74" s="253">
        <v>0</v>
      </c>
      <c r="P74" s="253">
        <v>0</v>
      </c>
      <c r="Q74" s="253">
        <v>0</v>
      </c>
      <c r="R74" s="253">
        <v>0</v>
      </c>
      <c r="S74" s="253">
        <v>0</v>
      </c>
      <c r="T74" s="253">
        <v>0</v>
      </c>
      <c r="U74" s="253">
        <v>0</v>
      </c>
      <c r="V74" s="253">
        <v>0</v>
      </c>
      <c r="W74" s="253">
        <v>0</v>
      </c>
      <c r="X74" s="253">
        <v>0</v>
      </c>
      <c r="Y74" s="253">
        <v>0</v>
      </c>
      <c r="Z74" s="253">
        <v>0</v>
      </c>
      <c r="AA74" s="253">
        <v>0</v>
      </c>
      <c r="AB74" s="253">
        <v>0</v>
      </c>
      <c r="AC74" s="253">
        <v>0</v>
      </c>
      <c r="AD74" s="253">
        <v>0</v>
      </c>
      <c r="AE74" s="253">
        <v>0</v>
      </c>
      <c r="AF74" s="253">
        <v>0</v>
      </c>
      <c r="AG74" s="253">
        <v>0</v>
      </c>
      <c r="AH74" s="253">
        <v>0</v>
      </c>
      <c r="AI74" s="253">
        <v>0</v>
      </c>
      <c r="AJ74" s="253">
        <v>0</v>
      </c>
      <c r="AK74" s="253">
        <v>0</v>
      </c>
      <c r="AL74" s="253">
        <v>0</v>
      </c>
      <c r="AM74" s="253">
        <v>0</v>
      </c>
      <c r="AN74" s="253">
        <v>0</v>
      </c>
      <c r="AO74" s="253">
        <v>0</v>
      </c>
      <c r="AP74" s="253">
        <v>0</v>
      </c>
      <c r="AQ74" s="253">
        <v>0</v>
      </c>
      <c r="AR74" s="32">
        <v>0</v>
      </c>
      <c r="AS74" s="259"/>
    </row>
    <row r="75" spans="1:45" x14ac:dyDescent="0.25">
      <c r="A75" s="252" t="s">
        <v>834</v>
      </c>
      <c r="B75" s="253">
        <v>0</v>
      </c>
      <c r="C75" s="253">
        <v>1</v>
      </c>
      <c r="D75" s="253">
        <v>0</v>
      </c>
      <c r="E75" s="253">
        <v>0</v>
      </c>
      <c r="F75" s="253">
        <v>0</v>
      </c>
      <c r="G75" s="253">
        <v>0</v>
      </c>
      <c r="H75" s="253">
        <v>0</v>
      </c>
      <c r="I75" s="253">
        <v>0</v>
      </c>
      <c r="J75" s="253">
        <v>0</v>
      </c>
      <c r="K75" s="253">
        <v>0</v>
      </c>
      <c r="L75" s="253">
        <v>0</v>
      </c>
      <c r="M75" s="253">
        <v>0</v>
      </c>
      <c r="N75" s="253">
        <v>0</v>
      </c>
      <c r="O75" s="253">
        <v>0</v>
      </c>
      <c r="P75" s="253">
        <v>0</v>
      </c>
      <c r="Q75" s="253">
        <v>0</v>
      </c>
      <c r="R75" s="253">
        <v>0</v>
      </c>
      <c r="S75" s="253">
        <v>0</v>
      </c>
      <c r="T75" s="253">
        <v>0</v>
      </c>
      <c r="U75" s="253">
        <v>0</v>
      </c>
      <c r="V75" s="253">
        <v>0</v>
      </c>
      <c r="W75" s="253">
        <v>0</v>
      </c>
      <c r="X75" s="253">
        <v>0</v>
      </c>
      <c r="Y75" s="253">
        <v>0</v>
      </c>
      <c r="Z75" s="253">
        <v>0</v>
      </c>
      <c r="AA75" s="253">
        <v>0</v>
      </c>
      <c r="AB75" s="253">
        <v>0</v>
      </c>
      <c r="AC75" s="253">
        <v>0</v>
      </c>
      <c r="AD75" s="253">
        <v>0</v>
      </c>
      <c r="AE75" s="253">
        <v>0</v>
      </c>
      <c r="AF75" s="253">
        <v>0</v>
      </c>
      <c r="AG75" s="253">
        <v>0</v>
      </c>
      <c r="AH75" s="253">
        <v>0</v>
      </c>
      <c r="AI75" s="253">
        <v>0</v>
      </c>
      <c r="AJ75" s="253">
        <v>0</v>
      </c>
      <c r="AK75" s="253">
        <v>0</v>
      </c>
      <c r="AL75" s="253">
        <v>0</v>
      </c>
      <c r="AM75" s="253">
        <v>0</v>
      </c>
      <c r="AN75" s="253">
        <v>0</v>
      </c>
      <c r="AO75" s="253">
        <v>0</v>
      </c>
      <c r="AP75" s="253">
        <v>0</v>
      </c>
      <c r="AQ75" s="253">
        <v>1</v>
      </c>
      <c r="AR75" s="32">
        <v>1.4084507042253521E-2</v>
      </c>
      <c r="AS75" s="259"/>
    </row>
    <row r="76" spans="1:45" x14ac:dyDescent="0.25">
      <c r="A76" s="252" t="s">
        <v>835</v>
      </c>
      <c r="B76" s="253">
        <v>0</v>
      </c>
      <c r="C76" s="253">
        <v>3</v>
      </c>
      <c r="D76" s="253">
        <v>0</v>
      </c>
      <c r="E76" s="253">
        <v>0</v>
      </c>
      <c r="F76" s="253">
        <v>0</v>
      </c>
      <c r="G76" s="253">
        <v>0</v>
      </c>
      <c r="H76" s="253">
        <v>0</v>
      </c>
      <c r="I76" s="253">
        <v>0</v>
      </c>
      <c r="J76" s="253">
        <v>0</v>
      </c>
      <c r="K76" s="253">
        <v>0</v>
      </c>
      <c r="L76" s="253">
        <v>0</v>
      </c>
      <c r="M76" s="253">
        <v>0</v>
      </c>
      <c r="N76" s="253">
        <v>0</v>
      </c>
      <c r="O76" s="253">
        <v>0</v>
      </c>
      <c r="P76" s="253">
        <v>0</v>
      </c>
      <c r="Q76" s="253">
        <v>0</v>
      </c>
      <c r="R76" s="253">
        <v>0</v>
      </c>
      <c r="S76" s="253">
        <v>0</v>
      </c>
      <c r="T76" s="253">
        <v>0</v>
      </c>
      <c r="U76" s="253">
        <v>0</v>
      </c>
      <c r="V76" s="253">
        <v>0</v>
      </c>
      <c r="W76" s="253">
        <v>0</v>
      </c>
      <c r="X76" s="253">
        <v>0</v>
      </c>
      <c r="Y76" s="253">
        <v>0</v>
      </c>
      <c r="Z76" s="253">
        <v>0</v>
      </c>
      <c r="AA76" s="253">
        <v>0</v>
      </c>
      <c r="AB76" s="253">
        <v>0</v>
      </c>
      <c r="AC76" s="253">
        <v>0</v>
      </c>
      <c r="AD76" s="253">
        <v>0</v>
      </c>
      <c r="AE76" s="253">
        <v>0</v>
      </c>
      <c r="AF76" s="253">
        <v>0</v>
      </c>
      <c r="AG76" s="253">
        <v>0</v>
      </c>
      <c r="AH76" s="253">
        <v>0</v>
      </c>
      <c r="AI76" s="253">
        <v>0</v>
      </c>
      <c r="AJ76" s="253">
        <v>0</v>
      </c>
      <c r="AK76" s="253">
        <v>0</v>
      </c>
      <c r="AL76" s="253">
        <v>0</v>
      </c>
      <c r="AM76" s="253">
        <v>0</v>
      </c>
      <c r="AN76" s="253">
        <v>0</v>
      </c>
      <c r="AO76" s="253">
        <v>0</v>
      </c>
      <c r="AP76" s="253">
        <v>0</v>
      </c>
      <c r="AQ76" s="253">
        <v>3</v>
      </c>
      <c r="AR76" s="32">
        <v>4.2253521126760563E-2</v>
      </c>
      <c r="AS76" s="259"/>
    </row>
    <row r="77" spans="1:45" x14ac:dyDescent="0.25">
      <c r="A77" s="252" t="s">
        <v>836</v>
      </c>
      <c r="B77" s="253">
        <v>0</v>
      </c>
      <c r="C77" s="253">
        <v>1</v>
      </c>
      <c r="D77" s="253">
        <v>0</v>
      </c>
      <c r="E77" s="253">
        <v>0</v>
      </c>
      <c r="F77" s="253">
        <v>0</v>
      </c>
      <c r="G77" s="253">
        <v>0</v>
      </c>
      <c r="H77" s="253">
        <v>0</v>
      </c>
      <c r="I77" s="253">
        <v>0</v>
      </c>
      <c r="J77" s="253">
        <v>0</v>
      </c>
      <c r="K77" s="253">
        <v>0</v>
      </c>
      <c r="L77" s="253">
        <v>0</v>
      </c>
      <c r="M77" s="253">
        <v>0</v>
      </c>
      <c r="N77" s="253">
        <v>0</v>
      </c>
      <c r="O77" s="253">
        <v>0</v>
      </c>
      <c r="P77" s="253">
        <v>0</v>
      </c>
      <c r="Q77" s="253">
        <v>0</v>
      </c>
      <c r="R77" s="253">
        <v>0</v>
      </c>
      <c r="S77" s="253">
        <v>0</v>
      </c>
      <c r="T77" s="253">
        <v>0</v>
      </c>
      <c r="U77" s="253">
        <v>0</v>
      </c>
      <c r="V77" s="253">
        <v>0</v>
      </c>
      <c r="W77" s="253">
        <v>0</v>
      </c>
      <c r="X77" s="253">
        <v>0</v>
      </c>
      <c r="Y77" s="253">
        <v>0</v>
      </c>
      <c r="Z77" s="253">
        <v>0</v>
      </c>
      <c r="AA77" s="253">
        <v>0</v>
      </c>
      <c r="AB77" s="253">
        <v>0</v>
      </c>
      <c r="AC77" s="253">
        <v>0</v>
      </c>
      <c r="AD77" s="253">
        <v>0</v>
      </c>
      <c r="AE77" s="253">
        <v>0</v>
      </c>
      <c r="AF77" s="253">
        <v>0</v>
      </c>
      <c r="AG77" s="253">
        <v>0</v>
      </c>
      <c r="AH77" s="253">
        <v>0</v>
      </c>
      <c r="AI77" s="253">
        <v>0</v>
      </c>
      <c r="AJ77" s="253">
        <v>0</v>
      </c>
      <c r="AK77" s="253">
        <v>0</v>
      </c>
      <c r="AL77" s="253">
        <v>0</v>
      </c>
      <c r="AM77" s="253">
        <v>0</v>
      </c>
      <c r="AN77" s="253">
        <v>0</v>
      </c>
      <c r="AO77" s="253">
        <v>0</v>
      </c>
      <c r="AP77" s="253">
        <v>0</v>
      </c>
      <c r="AQ77" s="253">
        <v>1</v>
      </c>
      <c r="AR77" s="32">
        <v>1.4084507042253521E-2</v>
      </c>
      <c r="AS77" s="259"/>
    </row>
    <row r="78" spans="1:45" x14ac:dyDescent="0.25">
      <c r="A78" s="252" t="s">
        <v>837</v>
      </c>
      <c r="B78" s="253">
        <v>0</v>
      </c>
      <c r="C78" s="253">
        <v>8</v>
      </c>
      <c r="D78" s="253">
        <v>0</v>
      </c>
      <c r="E78" s="253">
        <v>0</v>
      </c>
      <c r="F78" s="253">
        <v>0</v>
      </c>
      <c r="G78" s="253">
        <v>0</v>
      </c>
      <c r="H78" s="253">
        <v>0</v>
      </c>
      <c r="I78" s="253">
        <v>0</v>
      </c>
      <c r="J78" s="253">
        <v>0</v>
      </c>
      <c r="K78" s="253">
        <v>0</v>
      </c>
      <c r="L78" s="253">
        <v>0</v>
      </c>
      <c r="M78" s="253">
        <v>0</v>
      </c>
      <c r="N78" s="253">
        <v>0</v>
      </c>
      <c r="O78" s="253">
        <v>0</v>
      </c>
      <c r="P78" s="253">
        <v>0</v>
      </c>
      <c r="Q78" s="253">
        <v>0</v>
      </c>
      <c r="R78" s="253">
        <v>0</v>
      </c>
      <c r="S78" s="253">
        <v>0</v>
      </c>
      <c r="T78" s="253">
        <v>0</v>
      </c>
      <c r="U78" s="253">
        <v>0</v>
      </c>
      <c r="V78" s="253">
        <v>0</v>
      </c>
      <c r="W78" s="253">
        <v>0</v>
      </c>
      <c r="X78" s="253">
        <v>0</v>
      </c>
      <c r="Y78" s="253">
        <v>0</v>
      </c>
      <c r="Z78" s="253">
        <v>0</v>
      </c>
      <c r="AA78" s="253">
        <v>0</v>
      </c>
      <c r="AB78" s="253">
        <v>0</v>
      </c>
      <c r="AC78" s="253">
        <v>0</v>
      </c>
      <c r="AD78" s="253">
        <v>0</v>
      </c>
      <c r="AE78" s="253">
        <v>0</v>
      </c>
      <c r="AF78" s="253">
        <v>0</v>
      </c>
      <c r="AG78" s="253">
        <v>0</v>
      </c>
      <c r="AH78" s="253">
        <v>0</v>
      </c>
      <c r="AI78" s="253">
        <v>0</v>
      </c>
      <c r="AJ78" s="253">
        <v>0</v>
      </c>
      <c r="AK78" s="253">
        <v>0</v>
      </c>
      <c r="AL78" s="253">
        <v>0</v>
      </c>
      <c r="AM78" s="253">
        <v>0</v>
      </c>
      <c r="AN78" s="253">
        <v>0</v>
      </c>
      <c r="AO78" s="253">
        <v>0</v>
      </c>
      <c r="AP78" s="253">
        <v>0</v>
      </c>
      <c r="AQ78" s="253">
        <v>8</v>
      </c>
      <c r="AR78" s="32">
        <v>0.11267605633802817</v>
      </c>
      <c r="AS78" s="259"/>
    </row>
    <row r="79" spans="1:45" x14ac:dyDescent="0.25">
      <c r="A79" s="252" t="s">
        <v>838</v>
      </c>
      <c r="B79" s="253">
        <v>0</v>
      </c>
      <c r="C79" s="253">
        <v>2</v>
      </c>
      <c r="D79" s="253">
        <v>0</v>
      </c>
      <c r="E79" s="253">
        <v>0</v>
      </c>
      <c r="F79" s="253">
        <v>0</v>
      </c>
      <c r="G79" s="253">
        <v>0</v>
      </c>
      <c r="H79" s="253">
        <v>0</v>
      </c>
      <c r="I79" s="253">
        <v>0</v>
      </c>
      <c r="J79" s="253">
        <v>0</v>
      </c>
      <c r="K79" s="253">
        <v>0</v>
      </c>
      <c r="L79" s="253">
        <v>0</v>
      </c>
      <c r="M79" s="253">
        <v>0</v>
      </c>
      <c r="N79" s="253">
        <v>0</v>
      </c>
      <c r="O79" s="253">
        <v>0</v>
      </c>
      <c r="P79" s="253">
        <v>0</v>
      </c>
      <c r="Q79" s="253">
        <v>0</v>
      </c>
      <c r="R79" s="253">
        <v>0</v>
      </c>
      <c r="S79" s="253">
        <v>0</v>
      </c>
      <c r="T79" s="253">
        <v>0</v>
      </c>
      <c r="U79" s="253">
        <v>0</v>
      </c>
      <c r="V79" s="253">
        <v>0</v>
      </c>
      <c r="W79" s="253">
        <v>0</v>
      </c>
      <c r="X79" s="253">
        <v>0</v>
      </c>
      <c r="Y79" s="253">
        <v>0</v>
      </c>
      <c r="Z79" s="253">
        <v>0</v>
      </c>
      <c r="AA79" s="253">
        <v>0</v>
      </c>
      <c r="AB79" s="253">
        <v>0</v>
      </c>
      <c r="AC79" s="253">
        <v>0</v>
      </c>
      <c r="AD79" s="253">
        <v>0</v>
      </c>
      <c r="AE79" s="253">
        <v>0</v>
      </c>
      <c r="AF79" s="253">
        <v>0</v>
      </c>
      <c r="AG79" s="253">
        <v>0</v>
      </c>
      <c r="AH79" s="253">
        <v>0</v>
      </c>
      <c r="AI79" s="253">
        <v>0</v>
      </c>
      <c r="AJ79" s="253">
        <v>0</v>
      </c>
      <c r="AK79" s="253">
        <v>0</v>
      </c>
      <c r="AL79" s="253">
        <v>0</v>
      </c>
      <c r="AM79" s="253">
        <v>0</v>
      </c>
      <c r="AN79" s="253">
        <v>0</v>
      </c>
      <c r="AO79" s="253">
        <v>0</v>
      </c>
      <c r="AP79" s="253">
        <v>0</v>
      </c>
      <c r="AQ79" s="253">
        <v>2</v>
      </c>
      <c r="AR79" s="32">
        <v>2.8169014084507043E-2</v>
      </c>
      <c r="AS79" s="259"/>
    </row>
    <row r="80" spans="1:45" ht="15.75" thickBot="1" x14ac:dyDescent="0.3">
      <c r="A80" s="252" t="s">
        <v>839</v>
      </c>
      <c r="B80" s="253">
        <v>0</v>
      </c>
      <c r="C80" s="253">
        <v>54</v>
      </c>
      <c r="D80" s="253">
        <v>0</v>
      </c>
      <c r="E80" s="253">
        <v>0</v>
      </c>
      <c r="F80" s="253">
        <v>0</v>
      </c>
      <c r="G80" s="253">
        <v>0</v>
      </c>
      <c r="H80" s="253">
        <v>0</v>
      </c>
      <c r="I80" s="253">
        <v>0</v>
      </c>
      <c r="J80" s="253">
        <v>0</v>
      </c>
      <c r="K80" s="253">
        <v>0</v>
      </c>
      <c r="L80" s="253">
        <v>0</v>
      </c>
      <c r="M80" s="253">
        <v>0</v>
      </c>
      <c r="N80" s="253">
        <v>0</v>
      </c>
      <c r="O80" s="253">
        <v>0</v>
      </c>
      <c r="P80" s="253">
        <v>0</v>
      </c>
      <c r="Q80" s="253">
        <v>0</v>
      </c>
      <c r="R80" s="253">
        <v>0</v>
      </c>
      <c r="S80" s="253">
        <v>0</v>
      </c>
      <c r="T80" s="253">
        <v>0</v>
      </c>
      <c r="U80" s="253">
        <v>0</v>
      </c>
      <c r="V80" s="253">
        <v>0</v>
      </c>
      <c r="W80" s="253">
        <v>0</v>
      </c>
      <c r="X80" s="253">
        <v>0</v>
      </c>
      <c r="Y80" s="253">
        <v>0</v>
      </c>
      <c r="Z80" s="253">
        <v>0</v>
      </c>
      <c r="AA80" s="253">
        <v>0</v>
      </c>
      <c r="AB80" s="253">
        <v>0</v>
      </c>
      <c r="AC80" s="253">
        <v>0</v>
      </c>
      <c r="AD80" s="253">
        <v>0</v>
      </c>
      <c r="AE80" s="253">
        <v>0</v>
      </c>
      <c r="AF80" s="253">
        <v>0</v>
      </c>
      <c r="AG80" s="253">
        <v>0</v>
      </c>
      <c r="AH80" s="253">
        <v>0</v>
      </c>
      <c r="AI80" s="253">
        <v>0</v>
      </c>
      <c r="AJ80" s="253">
        <v>0</v>
      </c>
      <c r="AK80" s="253">
        <v>0</v>
      </c>
      <c r="AL80" s="253">
        <v>0</v>
      </c>
      <c r="AM80" s="253">
        <v>0</v>
      </c>
      <c r="AN80" s="253">
        <v>0</v>
      </c>
      <c r="AO80" s="253">
        <v>0</v>
      </c>
      <c r="AP80" s="253">
        <v>0</v>
      </c>
      <c r="AQ80" s="253">
        <v>54</v>
      </c>
      <c r="AR80" s="32">
        <v>0.76056338028169013</v>
      </c>
      <c r="AS80" s="259"/>
    </row>
    <row r="81" spans="1:44" ht="16.5" thickTop="1" thickBot="1" x14ac:dyDescent="0.3">
      <c r="A81" s="249" t="s">
        <v>726</v>
      </c>
      <c r="B81" s="254">
        <v>0</v>
      </c>
      <c r="C81" s="254">
        <v>71</v>
      </c>
      <c r="D81" s="254">
        <v>0</v>
      </c>
      <c r="E81" s="254">
        <v>0</v>
      </c>
      <c r="F81" s="254">
        <v>0</v>
      </c>
      <c r="G81" s="254">
        <v>0</v>
      </c>
      <c r="H81" s="254">
        <v>0</v>
      </c>
      <c r="I81" s="254">
        <v>0</v>
      </c>
      <c r="J81" s="254">
        <v>0</v>
      </c>
      <c r="K81" s="254">
        <v>0</v>
      </c>
      <c r="L81" s="254">
        <v>0</v>
      </c>
      <c r="M81" s="254">
        <v>0</v>
      </c>
      <c r="N81" s="254">
        <v>0</v>
      </c>
      <c r="O81" s="254">
        <v>0</v>
      </c>
      <c r="P81" s="254">
        <v>0</v>
      </c>
      <c r="Q81" s="254">
        <v>0</v>
      </c>
      <c r="R81" s="254">
        <v>0</v>
      </c>
      <c r="S81" s="254">
        <v>0</v>
      </c>
      <c r="T81" s="254">
        <v>0</v>
      </c>
      <c r="U81" s="254">
        <v>0</v>
      </c>
      <c r="V81" s="254">
        <v>0</v>
      </c>
      <c r="W81" s="254">
        <v>0</v>
      </c>
      <c r="X81" s="254">
        <v>0</v>
      </c>
      <c r="Y81" s="254">
        <v>0</v>
      </c>
      <c r="Z81" s="254">
        <v>0</v>
      </c>
      <c r="AA81" s="254">
        <v>0</v>
      </c>
      <c r="AB81" s="254">
        <v>0</v>
      </c>
      <c r="AC81" s="254">
        <v>0</v>
      </c>
      <c r="AD81" s="254">
        <v>0</v>
      </c>
      <c r="AE81" s="254">
        <v>0</v>
      </c>
      <c r="AF81" s="254">
        <v>0</v>
      </c>
      <c r="AG81" s="254">
        <v>0</v>
      </c>
      <c r="AH81" s="254">
        <v>0</v>
      </c>
      <c r="AI81" s="254">
        <v>0</v>
      </c>
      <c r="AJ81" s="254">
        <v>0</v>
      </c>
      <c r="AK81" s="254">
        <v>0</v>
      </c>
      <c r="AL81" s="254">
        <v>0</v>
      </c>
      <c r="AM81" s="254">
        <v>0</v>
      </c>
      <c r="AN81" s="254">
        <v>0</v>
      </c>
      <c r="AO81" s="254">
        <v>0</v>
      </c>
      <c r="AP81" s="254">
        <v>0</v>
      </c>
      <c r="AQ81" s="254">
        <v>71</v>
      </c>
      <c r="AR81" s="255">
        <v>1</v>
      </c>
    </row>
    <row r="82" spans="1:44" ht="15.75" thickTop="1" x14ac:dyDescent="0.25">
      <c r="A82" s="256" t="s">
        <v>840</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57"/>
    </row>
    <row r="83" spans="1:44" ht="16.5" thickBot="1" x14ac:dyDescent="0.3">
      <c r="A83" s="262"/>
      <c r="B83" s="262"/>
      <c r="C83" s="262"/>
      <c r="D83" s="262"/>
      <c r="E83" s="262"/>
      <c r="F83" s="262"/>
      <c r="G83" s="262"/>
      <c r="H83" s="262"/>
      <c r="I83" s="262"/>
      <c r="J83" s="262"/>
      <c r="K83" s="262"/>
      <c r="L83" s="262"/>
      <c r="M83" s="262"/>
      <c r="N83" s="262"/>
      <c r="O83" s="262"/>
      <c r="P83" s="262"/>
      <c r="Q83" s="262"/>
      <c r="R83" s="262"/>
      <c r="S83" s="262"/>
      <c r="T83" s="262"/>
      <c r="U83" s="262"/>
      <c r="V83" s="262"/>
      <c r="W83" s="262"/>
      <c r="X83" s="262"/>
      <c r="Y83" s="262"/>
      <c r="Z83" s="262"/>
      <c r="AA83" s="262"/>
      <c r="AB83" s="262"/>
      <c r="AC83" s="262"/>
      <c r="AD83" s="262"/>
      <c r="AE83" s="262"/>
      <c r="AF83" s="262"/>
      <c r="AG83" s="262"/>
      <c r="AH83" s="262"/>
      <c r="AI83" s="262"/>
      <c r="AJ83" s="262"/>
      <c r="AK83" s="262"/>
      <c r="AL83" s="262"/>
      <c r="AM83" s="262"/>
      <c r="AN83" s="262"/>
      <c r="AO83" s="262"/>
      <c r="AP83" s="262"/>
      <c r="AQ83" s="264"/>
      <c r="AR83" s="264"/>
    </row>
    <row r="84" spans="1:44" ht="15.75" customHeight="1" thickTop="1" x14ac:dyDescent="0.25">
      <c r="A84" t="s">
        <v>845</v>
      </c>
      <c r="B84" s="266"/>
      <c r="C84" s="266"/>
      <c r="D84" s="266"/>
      <c r="E84" s="266"/>
      <c r="F84" s="266"/>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8"/>
      <c r="AR84" s="269"/>
    </row>
    <row r="85" spans="1:44" x14ac:dyDescent="0.25">
      <c r="A85" s="265"/>
      <c r="B85" s="266"/>
      <c r="C85" s="267"/>
      <c r="D85" s="267"/>
      <c r="E85" s="267"/>
      <c r="F85" s="267"/>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8"/>
      <c r="AR85" s="269"/>
    </row>
    <row r="86" spans="1:44" x14ac:dyDescent="0.25">
      <c r="A86" s="265"/>
      <c r="B86" s="266"/>
      <c r="C86" s="267"/>
      <c r="D86" s="267"/>
      <c r="E86" s="267"/>
      <c r="F86" s="267"/>
      <c r="G86" s="266"/>
      <c r="H86" s="266"/>
      <c r="I86" s="266"/>
      <c r="J86" s="266"/>
      <c r="K86" s="266"/>
      <c r="L86" s="266"/>
      <c r="M86" s="266"/>
      <c r="N86" s="266"/>
      <c r="O86" s="266"/>
      <c r="P86" s="266"/>
      <c r="Q86" s="266"/>
      <c r="R86" s="266"/>
      <c r="S86" s="266"/>
      <c r="T86" s="266"/>
      <c r="U86" s="266"/>
      <c r="V86" s="266"/>
      <c r="W86" s="266"/>
      <c r="X86" s="266"/>
      <c r="Y86" s="266"/>
      <c r="Z86" s="266"/>
      <c r="AA86" s="266"/>
      <c r="AB86" s="266"/>
      <c r="AC86" s="266"/>
      <c r="AD86" s="266"/>
      <c r="AE86" s="266"/>
      <c r="AF86" s="266"/>
      <c r="AG86" s="266"/>
      <c r="AH86" s="266"/>
      <c r="AI86" s="266"/>
      <c r="AJ86" s="266"/>
      <c r="AK86" s="266"/>
      <c r="AL86" s="266"/>
      <c r="AM86" s="266"/>
      <c r="AN86" s="266"/>
      <c r="AO86" s="266"/>
      <c r="AP86" s="266"/>
      <c r="AQ86" s="268"/>
      <c r="AR86" s="269"/>
    </row>
    <row r="87" spans="1:44" ht="18" x14ac:dyDescent="0.25">
      <c r="A87" s="670" t="s">
        <v>890</v>
      </c>
      <c r="B87" s="670"/>
      <c r="C87" s="670"/>
      <c r="D87" s="670"/>
      <c r="E87" s="670"/>
      <c r="F87" s="670"/>
      <c r="G87" s="670"/>
      <c r="H87" s="670"/>
      <c r="I87" s="670"/>
      <c r="J87" s="670"/>
      <c r="K87" s="670"/>
      <c r="L87" s="670"/>
      <c r="M87" s="670"/>
      <c r="N87" s="670"/>
      <c r="O87" s="670"/>
      <c r="P87" s="670"/>
      <c r="Q87" s="670"/>
      <c r="R87" s="670"/>
      <c r="S87" s="670"/>
      <c r="T87" s="670"/>
      <c r="U87" s="670"/>
      <c r="V87" s="670"/>
      <c r="W87" s="670"/>
      <c r="X87" s="670"/>
      <c r="Y87" s="670"/>
      <c r="Z87" s="670"/>
      <c r="AA87" s="670"/>
      <c r="AB87" s="670"/>
      <c r="AC87" s="670"/>
      <c r="AD87" s="670"/>
      <c r="AE87" s="670"/>
      <c r="AF87" s="670"/>
      <c r="AG87" s="670"/>
      <c r="AH87" s="670"/>
      <c r="AI87" s="670"/>
      <c r="AJ87" s="670"/>
      <c r="AK87" s="670"/>
      <c r="AL87" s="670"/>
      <c r="AM87" s="670"/>
      <c r="AN87" s="670"/>
      <c r="AO87" s="670"/>
      <c r="AP87" s="670"/>
      <c r="AQ87" s="670"/>
      <c r="AR87" s="670"/>
    </row>
    <row r="88" spans="1:44" ht="18" x14ac:dyDescent="0.25">
      <c r="A88" s="670" t="s">
        <v>846</v>
      </c>
      <c r="B88" s="670"/>
      <c r="C88" s="670"/>
      <c r="D88" s="670"/>
      <c r="E88" s="670"/>
      <c r="F88" s="670"/>
      <c r="G88" s="670"/>
      <c r="H88" s="670"/>
      <c r="I88" s="670"/>
      <c r="J88" s="670"/>
      <c r="K88" s="670"/>
      <c r="L88" s="670"/>
      <c r="M88" s="670"/>
      <c r="N88" s="670"/>
      <c r="O88" s="670"/>
      <c r="P88" s="670"/>
      <c r="Q88" s="670"/>
      <c r="R88" s="670"/>
      <c r="S88" s="670"/>
      <c r="T88" s="670"/>
      <c r="U88" s="670"/>
      <c r="V88" s="670"/>
      <c r="W88" s="670"/>
      <c r="X88" s="670"/>
      <c r="Y88" s="670"/>
      <c r="Z88" s="670"/>
      <c r="AA88" s="670"/>
      <c r="AB88" s="670"/>
      <c r="AC88" s="670"/>
      <c r="AD88" s="670"/>
      <c r="AE88" s="670"/>
      <c r="AF88" s="670"/>
      <c r="AG88" s="670"/>
      <c r="AH88" s="670"/>
      <c r="AI88" s="670"/>
      <c r="AJ88" s="670"/>
      <c r="AK88" s="670"/>
      <c r="AL88" s="670"/>
      <c r="AM88" s="670"/>
      <c r="AN88" s="670"/>
      <c r="AO88" s="670"/>
      <c r="AP88" s="670"/>
      <c r="AQ88" s="670"/>
      <c r="AR88" s="670"/>
    </row>
    <row r="89" spans="1:44" ht="18" x14ac:dyDescent="0.25">
      <c r="A89" s="670" t="s">
        <v>2</v>
      </c>
      <c r="B89" s="670"/>
      <c r="C89" s="670"/>
      <c r="D89" s="670"/>
      <c r="E89" s="670"/>
      <c r="F89" s="670"/>
      <c r="G89" s="670"/>
      <c r="H89" s="670"/>
      <c r="I89" s="670"/>
      <c r="J89" s="670"/>
      <c r="K89" s="670"/>
      <c r="L89" s="670"/>
      <c r="M89" s="670"/>
      <c r="N89" s="670"/>
      <c r="O89" s="670"/>
      <c r="P89" s="670"/>
      <c r="Q89" s="670"/>
      <c r="R89" s="670"/>
      <c r="S89" s="670"/>
      <c r="T89" s="670"/>
      <c r="U89" s="670"/>
      <c r="V89" s="670"/>
      <c r="W89" s="670"/>
      <c r="X89" s="670"/>
      <c r="Y89" s="670"/>
      <c r="Z89" s="670"/>
      <c r="AA89" s="670"/>
      <c r="AB89" s="670"/>
      <c r="AC89" s="670"/>
      <c r="AD89" s="670"/>
      <c r="AE89" s="670"/>
      <c r="AF89" s="670"/>
      <c r="AG89" s="670"/>
      <c r="AH89" s="670"/>
      <c r="AI89" s="670"/>
      <c r="AJ89" s="670"/>
      <c r="AK89" s="670"/>
      <c r="AL89" s="670"/>
      <c r="AM89" s="670"/>
      <c r="AN89" s="670"/>
      <c r="AO89" s="670"/>
      <c r="AP89" s="670"/>
      <c r="AQ89" s="670"/>
      <c r="AR89" s="670"/>
    </row>
    <row r="90" spans="1:44" ht="18" x14ac:dyDescent="0.25">
      <c r="A90" s="671" t="s">
        <v>3</v>
      </c>
      <c r="B90" s="671"/>
      <c r="C90" s="671"/>
      <c r="D90" s="671"/>
      <c r="E90" s="671"/>
      <c r="F90" s="671"/>
      <c r="G90" s="671"/>
      <c r="H90" s="671"/>
      <c r="I90" s="671"/>
      <c r="J90" s="671"/>
      <c r="K90" s="671"/>
      <c r="L90" s="671"/>
      <c r="M90" s="671"/>
      <c r="N90" s="671"/>
      <c r="O90" s="671"/>
      <c r="P90" s="671"/>
      <c r="Q90" s="671"/>
      <c r="R90" s="671"/>
      <c r="S90" s="671"/>
      <c r="T90" s="671"/>
      <c r="U90" s="671"/>
      <c r="V90" s="671"/>
      <c r="W90" s="671"/>
      <c r="X90" s="671"/>
      <c r="Y90" s="671"/>
      <c r="Z90" s="671"/>
      <c r="AA90" s="671"/>
      <c r="AB90" s="671"/>
      <c r="AC90" s="671"/>
      <c r="AD90" s="671"/>
      <c r="AE90" s="671"/>
      <c r="AF90" s="671"/>
      <c r="AG90" s="671"/>
      <c r="AH90" s="671"/>
      <c r="AI90" s="671"/>
      <c r="AJ90" s="671"/>
      <c r="AK90" s="671"/>
      <c r="AL90" s="671"/>
      <c r="AM90" s="671"/>
      <c r="AN90" s="671"/>
      <c r="AO90" s="671"/>
      <c r="AP90" s="671"/>
      <c r="AQ90" s="671"/>
      <c r="AR90" s="671"/>
    </row>
    <row r="91" spans="1:44" ht="15.75" thickBot="1" x14ac:dyDescent="0.3">
      <c r="A91" s="270"/>
      <c r="B91" s="271"/>
      <c r="C91" s="272"/>
      <c r="D91" s="271"/>
      <c r="E91" s="271"/>
      <c r="F91" s="271"/>
      <c r="G91" s="271"/>
      <c r="H91" s="271"/>
      <c r="I91" s="271"/>
      <c r="J91" s="271"/>
      <c r="K91" s="271"/>
      <c r="L91" s="271"/>
      <c r="M91" s="271"/>
      <c r="N91" s="271"/>
      <c r="O91" s="271"/>
      <c r="P91" s="271"/>
      <c r="Q91" s="271"/>
      <c r="R91" s="271"/>
      <c r="S91" s="271"/>
      <c r="T91" s="271"/>
      <c r="U91" s="271"/>
      <c r="V91" s="271"/>
      <c r="W91" s="271"/>
      <c r="X91" s="271"/>
      <c r="Y91" s="271"/>
      <c r="Z91" s="271"/>
      <c r="AA91" s="271"/>
      <c r="AB91" s="271"/>
      <c r="AC91" s="271"/>
      <c r="AD91" s="271"/>
      <c r="AE91" s="271"/>
      <c r="AF91" s="271"/>
      <c r="AG91" s="271"/>
      <c r="AH91" s="271"/>
      <c r="AI91" s="271"/>
      <c r="AJ91" s="271"/>
      <c r="AK91" s="271"/>
      <c r="AL91" s="271"/>
      <c r="AM91" s="271"/>
      <c r="AN91" s="271"/>
      <c r="AO91" s="271"/>
      <c r="AP91" s="271"/>
      <c r="AQ91" s="271"/>
      <c r="AR91" s="248"/>
    </row>
    <row r="92" spans="1:44" ht="27.75" thickTop="1" thickBot="1" x14ac:dyDescent="0.3">
      <c r="A92" s="250" t="s">
        <v>824</v>
      </c>
      <c r="B92" s="250" t="s">
        <v>891</v>
      </c>
      <c r="C92" s="250" t="s">
        <v>893</v>
      </c>
      <c r="D92" s="250" t="s">
        <v>892</v>
      </c>
      <c r="E92" s="250" t="s">
        <v>901</v>
      </c>
      <c r="F92" s="250" t="s">
        <v>898</v>
      </c>
      <c r="G92" s="250" t="s">
        <v>894</v>
      </c>
      <c r="H92" s="250" t="s">
        <v>899</v>
      </c>
      <c r="I92" s="250" t="s">
        <v>895</v>
      </c>
      <c r="J92" s="250" t="s">
        <v>896</v>
      </c>
      <c r="K92" s="250" t="s">
        <v>897</v>
      </c>
      <c r="L92" s="250" t="s">
        <v>909</v>
      </c>
      <c r="M92" s="250" t="s">
        <v>907</v>
      </c>
      <c r="N92" s="250" t="s">
        <v>900</v>
      </c>
      <c r="O92" s="250" t="s">
        <v>905</v>
      </c>
      <c r="P92" s="250" t="s">
        <v>908</v>
      </c>
      <c r="Q92" s="250" t="s">
        <v>906</v>
      </c>
      <c r="R92" s="250" t="s">
        <v>912</v>
      </c>
      <c r="S92" s="250" t="s">
        <v>910</v>
      </c>
      <c r="T92" s="250" t="s">
        <v>911</v>
      </c>
      <c r="U92" s="250" t="s">
        <v>902</v>
      </c>
      <c r="V92" s="250" t="s">
        <v>903</v>
      </c>
      <c r="W92" s="250" t="s">
        <v>904</v>
      </c>
      <c r="X92" s="250" t="s">
        <v>913</v>
      </c>
      <c r="Y92" s="250" t="s">
        <v>914</v>
      </c>
      <c r="Z92" s="250" t="s">
        <v>915</v>
      </c>
      <c r="AA92" s="250" t="s">
        <v>916</v>
      </c>
      <c r="AB92" s="250" t="s">
        <v>917</v>
      </c>
      <c r="AC92" s="250" t="s">
        <v>918</v>
      </c>
      <c r="AD92" s="250" t="s">
        <v>919</v>
      </c>
      <c r="AE92" s="250" t="s">
        <v>920</v>
      </c>
      <c r="AF92" s="250" t="s">
        <v>921</v>
      </c>
      <c r="AG92" s="250" t="s">
        <v>922</v>
      </c>
      <c r="AH92" s="250" t="s">
        <v>923</v>
      </c>
      <c r="AI92" s="250" t="s">
        <v>924</v>
      </c>
      <c r="AJ92" s="250" t="s">
        <v>925</v>
      </c>
      <c r="AK92" s="250" t="s">
        <v>926</v>
      </c>
      <c r="AL92" s="250" t="s">
        <v>927</v>
      </c>
      <c r="AM92" s="250" t="s">
        <v>928</v>
      </c>
      <c r="AN92" s="250" t="s">
        <v>929</v>
      </c>
      <c r="AO92" s="250" t="s">
        <v>930</v>
      </c>
      <c r="AP92" s="250" t="s">
        <v>931</v>
      </c>
      <c r="AQ92" s="251" t="s">
        <v>8</v>
      </c>
      <c r="AR92" s="250" t="s">
        <v>825</v>
      </c>
    </row>
    <row r="93" spans="1:44" ht="15.75" thickTop="1" x14ac:dyDescent="0.25">
      <c r="A93" s="252" t="s">
        <v>826</v>
      </c>
      <c r="B93" s="253">
        <v>0</v>
      </c>
      <c r="C93" s="253">
        <v>15062.383390000001</v>
      </c>
      <c r="D93" s="253">
        <v>0</v>
      </c>
      <c r="E93" s="253">
        <v>0</v>
      </c>
      <c r="F93" s="253">
        <v>0</v>
      </c>
      <c r="G93" s="253">
        <v>0</v>
      </c>
      <c r="H93" s="253">
        <v>0</v>
      </c>
      <c r="I93" s="253">
        <v>0</v>
      </c>
      <c r="J93" s="253">
        <v>0</v>
      </c>
      <c r="K93" s="253">
        <v>0</v>
      </c>
      <c r="L93" s="253">
        <v>0</v>
      </c>
      <c r="M93" s="253">
        <v>0</v>
      </c>
      <c r="N93" s="253">
        <v>0</v>
      </c>
      <c r="O93" s="253">
        <v>0</v>
      </c>
      <c r="P93" s="253">
        <v>0</v>
      </c>
      <c r="Q93" s="253">
        <v>0</v>
      </c>
      <c r="R93" s="253">
        <v>0</v>
      </c>
      <c r="S93" s="253">
        <v>0</v>
      </c>
      <c r="T93" s="253">
        <v>0</v>
      </c>
      <c r="U93" s="253">
        <v>0</v>
      </c>
      <c r="V93" s="253">
        <v>0</v>
      </c>
      <c r="W93" s="253">
        <v>0</v>
      </c>
      <c r="X93" s="253">
        <v>0</v>
      </c>
      <c r="Y93" s="253">
        <v>0</v>
      </c>
      <c r="Z93" s="253">
        <v>0</v>
      </c>
      <c r="AA93" s="253">
        <v>0</v>
      </c>
      <c r="AB93" s="253">
        <v>0</v>
      </c>
      <c r="AC93" s="253">
        <v>0</v>
      </c>
      <c r="AD93" s="253">
        <v>0</v>
      </c>
      <c r="AE93" s="253">
        <v>0</v>
      </c>
      <c r="AF93" s="253">
        <v>0</v>
      </c>
      <c r="AG93" s="253">
        <v>0</v>
      </c>
      <c r="AH93" s="253">
        <v>0</v>
      </c>
      <c r="AI93" s="253">
        <v>0</v>
      </c>
      <c r="AJ93" s="253">
        <v>0</v>
      </c>
      <c r="AK93" s="253">
        <v>0</v>
      </c>
      <c r="AL93" s="253">
        <v>0</v>
      </c>
      <c r="AM93" s="253">
        <v>0</v>
      </c>
      <c r="AN93" s="253">
        <v>0</v>
      </c>
      <c r="AO93" s="253">
        <v>0</v>
      </c>
      <c r="AP93" s="253">
        <v>0</v>
      </c>
      <c r="AQ93" s="253">
        <v>15062.383390000001</v>
      </c>
      <c r="AR93" s="32">
        <v>6.1593440506798776E-3</v>
      </c>
    </row>
    <row r="94" spans="1:44" x14ac:dyDescent="0.25">
      <c r="A94" s="252" t="s">
        <v>827</v>
      </c>
      <c r="B94" s="253">
        <v>0</v>
      </c>
      <c r="C94" s="253">
        <v>0</v>
      </c>
      <c r="D94" s="253">
        <v>0</v>
      </c>
      <c r="E94" s="253">
        <v>0</v>
      </c>
      <c r="F94" s="253">
        <v>0</v>
      </c>
      <c r="G94" s="253">
        <v>0</v>
      </c>
      <c r="H94" s="253">
        <v>0</v>
      </c>
      <c r="I94" s="253">
        <v>0</v>
      </c>
      <c r="J94" s="253">
        <v>0</v>
      </c>
      <c r="K94" s="253">
        <v>0</v>
      </c>
      <c r="L94" s="253">
        <v>0</v>
      </c>
      <c r="M94" s="253">
        <v>0</v>
      </c>
      <c r="N94" s="253">
        <v>0</v>
      </c>
      <c r="O94" s="253">
        <v>0</v>
      </c>
      <c r="P94" s="253">
        <v>0</v>
      </c>
      <c r="Q94" s="253">
        <v>0</v>
      </c>
      <c r="R94" s="253">
        <v>0</v>
      </c>
      <c r="S94" s="253">
        <v>0</v>
      </c>
      <c r="T94" s="253">
        <v>0</v>
      </c>
      <c r="U94" s="253">
        <v>0</v>
      </c>
      <c r="V94" s="253">
        <v>0</v>
      </c>
      <c r="W94" s="253">
        <v>0</v>
      </c>
      <c r="X94" s="253">
        <v>0</v>
      </c>
      <c r="Y94" s="253">
        <v>0</v>
      </c>
      <c r="Z94" s="253">
        <v>0</v>
      </c>
      <c r="AA94" s="253">
        <v>0</v>
      </c>
      <c r="AB94" s="253">
        <v>0</v>
      </c>
      <c r="AC94" s="253">
        <v>0</v>
      </c>
      <c r="AD94" s="253">
        <v>0</v>
      </c>
      <c r="AE94" s="253">
        <v>0</v>
      </c>
      <c r="AF94" s="253">
        <v>0</v>
      </c>
      <c r="AG94" s="253">
        <v>0</v>
      </c>
      <c r="AH94" s="253">
        <v>0</v>
      </c>
      <c r="AI94" s="253">
        <v>0</v>
      </c>
      <c r="AJ94" s="253">
        <v>0</v>
      </c>
      <c r="AK94" s="253">
        <v>0</v>
      </c>
      <c r="AL94" s="253">
        <v>0</v>
      </c>
      <c r="AM94" s="253">
        <v>0</v>
      </c>
      <c r="AN94" s="253">
        <v>0</v>
      </c>
      <c r="AO94" s="253">
        <v>0</v>
      </c>
      <c r="AP94" s="253">
        <v>0</v>
      </c>
      <c r="AQ94" s="253">
        <v>0</v>
      </c>
      <c r="AR94" s="32">
        <v>0</v>
      </c>
    </row>
    <row r="95" spans="1:44" x14ac:dyDescent="0.25">
      <c r="A95" s="252" t="s">
        <v>828</v>
      </c>
      <c r="B95" s="253">
        <v>8288.1762999999992</v>
      </c>
      <c r="C95" s="253">
        <v>19173.386859999999</v>
      </c>
      <c r="D95" s="253">
        <v>0</v>
      </c>
      <c r="E95" s="253">
        <v>0</v>
      </c>
      <c r="F95" s="253">
        <v>0</v>
      </c>
      <c r="G95" s="253">
        <v>3559.9608800000001</v>
      </c>
      <c r="H95" s="253">
        <v>0</v>
      </c>
      <c r="I95" s="253">
        <v>0</v>
      </c>
      <c r="J95" s="253">
        <v>0</v>
      </c>
      <c r="K95" s="253">
        <v>0</v>
      </c>
      <c r="L95" s="253">
        <v>0</v>
      </c>
      <c r="M95" s="253">
        <v>0</v>
      </c>
      <c r="N95" s="253">
        <v>0</v>
      </c>
      <c r="O95" s="253">
        <v>0</v>
      </c>
      <c r="P95" s="253">
        <v>0</v>
      </c>
      <c r="Q95" s="253">
        <v>0</v>
      </c>
      <c r="R95" s="253">
        <v>0</v>
      </c>
      <c r="S95" s="253">
        <v>0</v>
      </c>
      <c r="T95" s="253">
        <v>0</v>
      </c>
      <c r="U95" s="253">
        <v>0</v>
      </c>
      <c r="V95" s="253">
        <v>0</v>
      </c>
      <c r="W95" s="253">
        <v>0</v>
      </c>
      <c r="X95" s="253">
        <v>0</v>
      </c>
      <c r="Y95" s="253">
        <v>0</v>
      </c>
      <c r="Z95" s="253">
        <v>0</v>
      </c>
      <c r="AA95" s="253">
        <v>0</v>
      </c>
      <c r="AB95" s="253">
        <v>0</v>
      </c>
      <c r="AC95" s="253">
        <v>0</v>
      </c>
      <c r="AD95" s="253">
        <v>0</v>
      </c>
      <c r="AE95" s="253">
        <v>0</v>
      </c>
      <c r="AF95" s="253">
        <v>0</v>
      </c>
      <c r="AG95" s="253">
        <v>0</v>
      </c>
      <c r="AH95" s="253">
        <v>0</v>
      </c>
      <c r="AI95" s="253">
        <v>0</v>
      </c>
      <c r="AJ95" s="253">
        <v>0</v>
      </c>
      <c r="AK95" s="253">
        <v>0</v>
      </c>
      <c r="AL95" s="253">
        <v>0</v>
      </c>
      <c r="AM95" s="253">
        <v>0</v>
      </c>
      <c r="AN95" s="253">
        <v>0</v>
      </c>
      <c r="AO95" s="253">
        <v>0</v>
      </c>
      <c r="AP95" s="253">
        <v>0</v>
      </c>
      <c r="AQ95" s="253">
        <v>31021.524039999997</v>
      </c>
      <c r="AR95" s="32">
        <v>1.268539211833173E-2</v>
      </c>
    </row>
    <row r="96" spans="1:44" x14ac:dyDescent="0.25">
      <c r="A96" s="252" t="s">
        <v>829</v>
      </c>
      <c r="B96" s="253">
        <v>20117.440680000003</v>
      </c>
      <c r="C96" s="253">
        <v>17677.34705</v>
      </c>
      <c r="D96" s="253">
        <v>0</v>
      </c>
      <c r="E96" s="253">
        <v>0</v>
      </c>
      <c r="F96" s="253">
        <v>0</v>
      </c>
      <c r="G96" s="253">
        <v>0</v>
      </c>
      <c r="H96" s="253">
        <v>2093.8002200000001</v>
      </c>
      <c r="I96" s="253">
        <v>0</v>
      </c>
      <c r="J96" s="253">
        <v>1739.6048000000001</v>
      </c>
      <c r="K96" s="253">
        <v>0</v>
      </c>
      <c r="L96" s="253">
        <v>0</v>
      </c>
      <c r="M96" s="253">
        <v>0</v>
      </c>
      <c r="N96" s="253">
        <v>2366.2583999999997</v>
      </c>
      <c r="O96" s="253">
        <v>0</v>
      </c>
      <c r="P96" s="253">
        <v>0</v>
      </c>
      <c r="Q96" s="253">
        <v>2498.3797200000004</v>
      </c>
      <c r="R96" s="253">
        <v>0</v>
      </c>
      <c r="S96" s="253">
        <v>0</v>
      </c>
      <c r="T96" s="253">
        <v>0</v>
      </c>
      <c r="U96" s="253">
        <v>0</v>
      </c>
      <c r="V96" s="253">
        <v>0</v>
      </c>
      <c r="W96" s="253">
        <v>0</v>
      </c>
      <c r="X96" s="253">
        <v>0</v>
      </c>
      <c r="Y96" s="253">
        <v>0</v>
      </c>
      <c r="Z96" s="253">
        <v>1625.52865</v>
      </c>
      <c r="AA96" s="253">
        <v>4617.8746600000004</v>
      </c>
      <c r="AB96" s="253">
        <v>1536.8484699999999</v>
      </c>
      <c r="AC96" s="253">
        <v>0</v>
      </c>
      <c r="AD96" s="253">
        <v>0</v>
      </c>
      <c r="AE96" s="253">
        <v>0</v>
      </c>
      <c r="AF96" s="253">
        <v>0</v>
      </c>
      <c r="AG96" s="253">
        <v>1741.38023</v>
      </c>
      <c r="AH96" s="253">
        <v>0</v>
      </c>
      <c r="AI96" s="253">
        <v>0</v>
      </c>
      <c r="AJ96" s="253">
        <v>0</v>
      </c>
      <c r="AK96" s="253">
        <v>0</v>
      </c>
      <c r="AL96" s="253">
        <v>1426.8281000000002</v>
      </c>
      <c r="AM96" s="253">
        <v>0</v>
      </c>
      <c r="AN96" s="253">
        <v>0</v>
      </c>
      <c r="AO96" s="253">
        <v>0</v>
      </c>
      <c r="AP96" s="253">
        <v>0</v>
      </c>
      <c r="AQ96" s="253">
        <v>57441.290979999998</v>
      </c>
      <c r="AR96" s="32">
        <v>2.348902326413527E-2</v>
      </c>
    </row>
    <row r="97" spans="1:44" x14ac:dyDescent="0.25">
      <c r="A97" s="252" t="s">
        <v>830</v>
      </c>
      <c r="B97" s="253">
        <v>16676.454560000002</v>
      </c>
      <c r="C97" s="253">
        <v>16956.078000000001</v>
      </c>
      <c r="D97" s="253">
        <v>1133.3140700000001</v>
      </c>
      <c r="E97" s="253">
        <v>1768.5129399999998</v>
      </c>
      <c r="F97" s="253">
        <v>2439.9606400000002</v>
      </c>
      <c r="G97" s="253">
        <v>2430.4986699999999</v>
      </c>
      <c r="H97" s="253">
        <v>0</v>
      </c>
      <c r="I97" s="253">
        <v>879.35802999999999</v>
      </c>
      <c r="J97" s="253">
        <v>1613.8318899999999</v>
      </c>
      <c r="K97" s="253">
        <v>0</v>
      </c>
      <c r="L97" s="253">
        <v>0</v>
      </c>
      <c r="M97" s="253">
        <v>0</v>
      </c>
      <c r="N97" s="253">
        <v>2024.05043</v>
      </c>
      <c r="O97" s="253">
        <v>0</v>
      </c>
      <c r="P97" s="253">
        <v>0</v>
      </c>
      <c r="Q97" s="253">
        <v>0</v>
      </c>
      <c r="R97" s="253">
        <v>792.35482999999999</v>
      </c>
      <c r="S97" s="253">
        <v>0</v>
      </c>
      <c r="T97" s="253">
        <v>0</v>
      </c>
      <c r="U97" s="253">
        <v>769.16038000000003</v>
      </c>
      <c r="V97" s="253">
        <v>1831.0129199999999</v>
      </c>
      <c r="W97" s="253">
        <v>0</v>
      </c>
      <c r="X97" s="253">
        <v>1691.1586499999999</v>
      </c>
      <c r="Y97" s="253">
        <v>1022.0989599999999</v>
      </c>
      <c r="Z97" s="253">
        <v>1001.8000999999999</v>
      </c>
      <c r="AA97" s="253">
        <v>1014.5935899999999</v>
      </c>
      <c r="AB97" s="253">
        <v>5791.4235499999995</v>
      </c>
      <c r="AC97" s="253">
        <v>4088.9321</v>
      </c>
      <c r="AD97" s="253">
        <v>3842.7325499999997</v>
      </c>
      <c r="AE97" s="253">
        <v>2062.77117</v>
      </c>
      <c r="AF97" s="253">
        <v>0</v>
      </c>
      <c r="AG97" s="253">
        <v>2044.3528700000002</v>
      </c>
      <c r="AH97" s="253">
        <v>0</v>
      </c>
      <c r="AI97" s="253">
        <v>0</v>
      </c>
      <c r="AJ97" s="253">
        <v>2707.4915499999997</v>
      </c>
      <c r="AK97" s="253">
        <v>0</v>
      </c>
      <c r="AL97" s="253">
        <v>0</v>
      </c>
      <c r="AM97" s="253">
        <v>0</v>
      </c>
      <c r="AN97" s="253">
        <v>695.65929000000006</v>
      </c>
      <c r="AO97" s="253">
        <v>2027.3556599999999</v>
      </c>
      <c r="AP97" s="253">
        <v>0</v>
      </c>
      <c r="AQ97" s="253">
        <v>77304.957399999999</v>
      </c>
      <c r="AR97" s="32">
        <v>3.1611718884135463E-2</v>
      </c>
    </row>
    <row r="98" spans="1:44" x14ac:dyDescent="0.25">
      <c r="A98" s="252" t="s">
        <v>831</v>
      </c>
      <c r="B98" s="253">
        <v>30219.83338</v>
      </c>
      <c r="C98" s="253">
        <v>20919.456310000001</v>
      </c>
      <c r="D98" s="253">
        <v>5498.36312</v>
      </c>
      <c r="E98" s="253">
        <v>1881.5907799999998</v>
      </c>
      <c r="F98" s="253">
        <v>3170.8889899999995</v>
      </c>
      <c r="G98" s="253">
        <v>3780.6849500000003</v>
      </c>
      <c r="H98" s="253">
        <v>3464.9839700000002</v>
      </c>
      <c r="I98" s="253">
        <v>1272.6939</v>
      </c>
      <c r="J98" s="253">
        <v>1870.2262799999999</v>
      </c>
      <c r="K98" s="253">
        <v>1627.70399</v>
      </c>
      <c r="L98" s="253">
        <v>375.08904999999999</v>
      </c>
      <c r="M98" s="253">
        <v>0</v>
      </c>
      <c r="N98" s="253">
        <v>3202.3637100000001</v>
      </c>
      <c r="O98" s="253">
        <v>3702.0995899999998</v>
      </c>
      <c r="P98" s="253">
        <v>2308.5452700000001</v>
      </c>
      <c r="Q98" s="253">
        <v>411.32565999999997</v>
      </c>
      <c r="R98" s="253">
        <v>484.45958000000002</v>
      </c>
      <c r="S98" s="253">
        <v>843.00687000000005</v>
      </c>
      <c r="T98" s="253">
        <v>361.74026000000003</v>
      </c>
      <c r="U98" s="253">
        <v>2614.0249399999998</v>
      </c>
      <c r="V98" s="253">
        <v>7173.9698999999991</v>
      </c>
      <c r="W98" s="253">
        <v>1826.3328199999999</v>
      </c>
      <c r="X98" s="253">
        <v>3486.5158799999999</v>
      </c>
      <c r="Y98" s="253">
        <v>716.35440000000006</v>
      </c>
      <c r="Z98" s="253">
        <v>3706.54646</v>
      </c>
      <c r="AA98" s="253">
        <v>389.10647999999998</v>
      </c>
      <c r="AB98" s="253">
        <v>9322.8072200000006</v>
      </c>
      <c r="AC98" s="253">
        <v>7818.6868100000002</v>
      </c>
      <c r="AD98" s="253">
        <v>4178.6168399999997</v>
      </c>
      <c r="AE98" s="253">
        <v>962.00976000000003</v>
      </c>
      <c r="AF98" s="253">
        <v>815.00874999999996</v>
      </c>
      <c r="AG98" s="253">
        <v>925.48784999999998</v>
      </c>
      <c r="AH98" s="253">
        <v>0</v>
      </c>
      <c r="AI98" s="253">
        <v>0</v>
      </c>
      <c r="AJ98" s="253">
        <v>655.71109999999999</v>
      </c>
      <c r="AK98" s="253">
        <v>0</v>
      </c>
      <c r="AL98" s="253">
        <v>1214.5891899999999</v>
      </c>
      <c r="AM98" s="253">
        <v>0</v>
      </c>
      <c r="AN98" s="253">
        <v>1747.1390499999998</v>
      </c>
      <c r="AO98" s="253">
        <v>916.69719999999995</v>
      </c>
      <c r="AP98" s="253">
        <v>475.34915000000001</v>
      </c>
      <c r="AQ98" s="253">
        <v>134340.00946</v>
      </c>
      <c r="AR98" s="32">
        <v>5.4934622005776035E-2</v>
      </c>
    </row>
    <row r="99" spans="1:44" x14ac:dyDescent="0.25">
      <c r="A99" s="252" t="s">
        <v>832</v>
      </c>
      <c r="B99" s="253">
        <v>27866.282290000003</v>
      </c>
      <c r="C99" s="253">
        <v>10524.580679999999</v>
      </c>
      <c r="D99" s="253">
        <v>8055.6365599999999</v>
      </c>
      <c r="E99" s="253">
        <v>1157.1224300000001</v>
      </c>
      <c r="F99" s="253">
        <v>3105.5471999999995</v>
      </c>
      <c r="G99" s="253">
        <v>6721.6472600000006</v>
      </c>
      <c r="H99" s="253">
        <v>2112.6431000000002</v>
      </c>
      <c r="I99" s="253">
        <v>2885.0449200000003</v>
      </c>
      <c r="J99" s="253">
        <v>1171.2643500000001</v>
      </c>
      <c r="K99" s="253">
        <v>2720.9205499999998</v>
      </c>
      <c r="L99" s="253">
        <v>681.11259999999993</v>
      </c>
      <c r="M99" s="253">
        <v>1257.61807</v>
      </c>
      <c r="N99" s="253">
        <v>3936.3293900000003</v>
      </c>
      <c r="O99" s="253">
        <v>4515.8157699999992</v>
      </c>
      <c r="P99" s="253">
        <v>1048.1336900000001</v>
      </c>
      <c r="Q99" s="253">
        <v>1566.31817</v>
      </c>
      <c r="R99" s="253">
        <v>1318.8504800000001</v>
      </c>
      <c r="S99" s="253">
        <v>3953.42373</v>
      </c>
      <c r="T99" s="253">
        <v>543.17241999999999</v>
      </c>
      <c r="U99" s="253">
        <v>4498.6312600000001</v>
      </c>
      <c r="V99" s="253">
        <v>10713.493899999999</v>
      </c>
      <c r="W99" s="253">
        <v>1353.7425800000001</v>
      </c>
      <c r="X99" s="253">
        <v>2687.3805400000001</v>
      </c>
      <c r="Y99" s="253">
        <v>985.13748999999996</v>
      </c>
      <c r="Z99" s="253">
        <v>1644.3778</v>
      </c>
      <c r="AA99" s="253">
        <v>521.89776000000006</v>
      </c>
      <c r="AB99" s="253">
        <v>6439.3506099999995</v>
      </c>
      <c r="AC99" s="253">
        <v>10203.352779999999</v>
      </c>
      <c r="AD99" s="253">
        <v>1538.1171399999998</v>
      </c>
      <c r="AE99" s="253">
        <v>6556.1326399999998</v>
      </c>
      <c r="AF99" s="253">
        <v>1650.81421</v>
      </c>
      <c r="AG99" s="253">
        <v>1364.4674100000002</v>
      </c>
      <c r="AH99" s="253">
        <v>1216.8619699999999</v>
      </c>
      <c r="AI99" s="253">
        <v>216.29029</v>
      </c>
      <c r="AJ99" s="253">
        <v>561.44759999999997</v>
      </c>
      <c r="AK99" s="253">
        <v>0</v>
      </c>
      <c r="AL99" s="253">
        <v>2319.18768</v>
      </c>
      <c r="AM99" s="253">
        <v>1286.0942700000001</v>
      </c>
      <c r="AN99" s="253">
        <v>5413.9117300000007</v>
      </c>
      <c r="AO99" s="253">
        <v>1002.7951499999999</v>
      </c>
      <c r="AP99" s="253">
        <v>837.79286999999988</v>
      </c>
      <c r="AQ99" s="253">
        <v>148152.74134000001</v>
      </c>
      <c r="AR99" s="32">
        <v>6.058295572069114E-2</v>
      </c>
    </row>
    <row r="100" spans="1:44" x14ac:dyDescent="0.25">
      <c r="A100" s="252" t="s">
        <v>833</v>
      </c>
      <c r="B100" s="253">
        <v>34164.162360000002</v>
      </c>
      <c r="C100" s="253">
        <v>12510.653960000001</v>
      </c>
      <c r="D100" s="253">
        <v>6651.5395899999994</v>
      </c>
      <c r="E100" s="253">
        <v>2582.4604300000001</v>
      </c>
      <c r="F100" s="253">
        <v>2865.09429</v>
      </c>
      <c r="G100" s="253">
        <v>6501.67335</v>
      </c>
      <c r="H100" s="253">
        <v>1605.5155699999998</v>
      </c>
      <c r="I100" s="253">
        <v>1936.2938999999999</v>
      </c>
      <c r="J100" s="253">
        <v>1752.15407</v>
      </c>
      <c r="K100" s="253">
        <v>3598.2573299999999</v>
      </c>
      <c r="L100" s="253">
        <v>670.94978000000003</v>
      </c>
      <c r="M100" s="253">
        <v>1767.47405</v>
      </c>
      <c r="N100" s="253">
        <v>7479.8894600000003</v>
      </c>
      <c r="O100" s="253">
        <v>5613.9626899999994</v>
      </c>
      <c r="P100" s="253">
        <v>1638.4391799999999</v>
      </c>
      <c r="Q100" s="253">
        <v>869.76218000000006</v>
      </c>
      <c r="R100" s="253">
        <v>1687.96741</v>
      </c>
      <c r="S100" s="253">
        <v>2818.3559699999996</v>
      </c>
      <c r="T100" s="253">
        <v>1394.7444499999999</v>
      </c>
      <c r="U100" s="253">
        <v>5903.6742599999998</v>
      </c>
      <c r="V100" s="253">
        <v>13893.965299999998</v>
      </c>
      <c r="W100" s="253">
        <v>1402.1558399999999</v>
      </c>
      <c r="X100" s="253">
        <v>2858.2935000000002</v>
      </c>
      <c r="Y100" s="253">
        <v>2073.5284900000001</v>
      </c>
      <c r="Z100" s="253">
        <v>3698.7230199999999</v>
      </c>
      <c r="AA100" s="253">
        <v>918.93424000000005</v>
      </c>
      <c r="AB100" s="253">
        <v>6752.0891600000004</v>
      </c>
      <c r="AC100" s="253">
        <v>10667.54693</v>
      </c>
      <c r="AD100" s="253">
        <v>1463.1453300000001</v>
      </c>
      <c r="AE100" s="253">
        <v>7512.4119500000006</v>
      </c>
      <c r="AF100" s="253">
        <v>309.78697</v>
      </c>
      <c r="AG100" s="253">
        <v>820.36942999999997</v>
      </c>
      <c r="AH100" s="253">
        <v>860.97593000000006</v>
      </c>
      <c r="AI100" s="253">
        <v>505.85264000000001</v>
      </c>
      <c r="AJ100" s="253">
        <v>394.33807999999993</v>
      </c>
      <c r="AK100" s="253">
        <v>190.22725</v>
      </c>
      <c r="AL100" s="253">
        <v>2128.29828</v>
      </c>
      <c r="AM100" s="253">
        <v>0</v>
      </c>
      <c r="AN100" s="253">
        <v>5025.81232</v>
      </c>
      <c r="AO100" s="253">
        <v>1352.75902</v>
      </c>
      <c r="AP100" s="253">
        <v>938.01895999999999</v>
      </c>
      <c r="AQ100" s="253">
        <v>167780.25691999996</v>
      </c>
      <c r="AR100" s="32">
        <v>6.8609084002458326E-2</v>
      </c>
    </row>
    <row r="101" spans="1:44" x14ac:dyDescent="0.25">
      <c r="A101" s="252" t="s">
        <v>834</v>
      </c>
      <c r="B101" s="253">
        <v>27049.322590000003</v>
      </c>
      <c r="C101" s="253">
        <v>8832.9589600000018</v>
      </c>
      <c r="D101" s="253">
        <v>4084.4640499999996</v>
      </c>
      <c r="E101" s="253">
        <v>1166.2726499999999</v>
      </c>
      <c r="F101" s="253">
        <v>2448.6431599999996</v>
      </c>
      <c r="G101" s="253">
        <v>7056.8510199999992</v>
      </c>
      <c r="H101" s="253">
        <v>2175.8205200000002</v>
      </c>
      <c r="I101" s="253">
        <v>1871.83446</v>
      </c>
      <c r="J101" s="253">
        <v>1875.2236799999998</v>
      </c>
      <c r="K101" s="253">
        <v>3414.8682699999999</v>
      </c>
      <c r="L101" s="253">
        <v>703.84768000000008</v>
      </c>
      <c r="M101" s="253">
        <v>952.30531000000008</v>
      </c>
      <c r="N101" s="253">
        <v>5184.1921499999999</v>
      </c>
      <c r="O101" s="253">
        <v>3233.85221</v>
      </c>
      <c r="P101" s="253">
        <v>2578.6423500000001</v>
      </c>
      <c r="Q101" s="253">
        <v>560.35362999999995</v>
      </c>
      <c r="R101" s="253">
        <v>695.85052000000007</v>
      </c>
      <c r="S101" s="253">
        <v>3279.56477</v>
      </c>
      <c r="T101" s="253">
        <v>1302.97714</v>
      </c>
      <c r="U101" s="253">
        <v>4916.2196499999991</v>
      </c>
      <c r="V101" s="253">
        <v>12140.18873</v>
      </c>
      <c r="W101" s="253">
        <v>2253.7424699999997</v>
      </c>
      <c r="X101" s="253">
        <v>1771.2848800000002</v>
      </c>
      <c r="Y101" s="253">
        <v>2558.7871</v>
      </c>
      <c r="Z101" s="253">
        <v>2445.36852</v>
      </c>
      <c r="AA101" s="253">
        <v>1948.4980600000001</v>
      </c>
      <c r="AB101" s="253">
        <v>7353.9327999999996</v>
      </c>
      <c r="AC101" s="253">
        <v>8569.944019999999</v>
      </c>
      <c r="AD101" s="253">
        <v>333.12286999999998</v>
      </c>
      <c r="AE101" s="253">
        <v>4490.3484600000011</v>
      </c>
      <c r="AF101" s="253">
        <v>467.94704999999999</v>
      </c>
      <c r="AG101" s="253">
        <v>2431.6363099999999</v>
      </c>
      <c r="AH101" s="253">
        <v>570.61181999999997</v>
      </c>
      <c r="AI101" s="253">
        <v>0</v>
      </c>
      <c r="AJ101" s="253">
        <v>259.87509</v>
      </c>
      <c r="AK101" s="253">
        <v>250.26085999999998</v>
      </c>
      <c r="AL101" s="253">
        <v>2499.6076400000002</v>
      </c>
      <c r="AM101" s="253">
        <v>125.54630999999999</v>
      </c>
      <c r="AN101" s="253">
        <v>3829.26163</v>
      </c>
      <c r="AO101" s="253">
        <v>1254.63121</v>
      </c>
      <c r="AP101" s="253">
        <v>843.05402000000004</v>
      </c>
      <c r="AQ101" s="253">
        <v>139781.71462000001</v>
      </c>
      <c r="AR101" s="32">
        <v>5.7159856448092274E-2</v>
      </c>
    </row>
    <row r="102" spans="1:44" x14ac:dyDescent="0.25">
      <c r="A102" s="252" t="s">
        <v>835</v>
      </c>
      <c r="B102" s="253">
        <v>43413.509610000001</v>
      </c>
      <c r="C102" s="253">
        <v>11963.717810000002</v>
      </c>
      <c r="D102" s="253">
        <v>9947.8748799999994</v>
      </c>
      <c r="E102" s="253">
        <v>2367.8311699999999</v>
      </c>
      <c r="F102" s="253">
        <v>4604.9555899999996</v>
      </c>
      <c r="G102" s="253">
        <v>11960.692590000001</v>
      </c>
      <c r="H102" s="253">
        <v>4025.0356499999998</v>
      </c>
      <c r="I102" s="253">
        <v>3499.4555300000002</v>
      </c>
      <c r="J102" s="253">
        <v>3692.4444600000002</v>
      </c>
      <c r="K102" s="253">
        <v>6460.7316599999995</v>
      </c>
      <c r="L102" s="253">
        <v>2374.6582100000001</v>
      </c>
      <c r="M102" s="253">
        <v>1137.6523200000001</v>
      </c>
      <c r="N102" s="253">
        <v>9506.4995099999978</v>
      </c>
      <c r="O102" s="253">
        <v>7153.6349600000003</v>
      </c>
      <c r="P102" s="253">
        <v>3247.0486700000001</v>
      </c>
      <c r="Q102" s="253">
        <v>1465.2419700000003</v>
      </c>
      <c r="R102" s="253">
        <v>2004.4984100000001</v>
      </c>
      <c r="S102" s="253">
        <v>6072.9646500000008</v>
      </c>
      <c r="T102" s="253">
        <v>2223.56828</v>
      </c>
      <c r="U102" s="253">
        <v>7848.1177200000002</v>
      </c>
      <c r="V102" s="253">
        <v>20240.139669999997</v>
      </c>
      <c r="W102" s="253">
        <v>2606.2786000000001</v>
      </c>
      <c r="X102" s="253">
        <v>2821.6226900000001</v>
      </c>
      <c r="Y102" s="253">
        <v>3485.92967</v>
      </c>
      <c r="Z102" s="253">
        <v>3690.6493100000002</v>
      </c>
      <c r="AA102" s="253">
        <v>3096.5722900000001</v>
      </c>
      <c r="AB102" s="253">
        <v>12715.80305</v>
      </c>
      <c r="AC102" s="253">
        <v>12424.40647</v>
      </c>
      <c r="AD102" s="253">
        <v>1761.3782999999999</v>
      </c>
      <c r="AE102" s="253">
        <v>10939.20931</v>
      </c>
      <c r="AF102" s="253">
        <v>1238.4624000000001</v>
      </c>
      <c r="AG102" s="253">
        <v>2577.20838</v>
      </c>
      <c r="AH102" s="253">
        <v>1300.49757</v>
      </c>
      <c r="AI102" s="253">
        <v>397.73779000000002</v>
      </c>
      <c r="AJ102" s="253">
        <v>402.91366999999997</v>
      </c>
      <c r="AK102" s="253">
        <v>255.98560000000001</v>
      </c>
      <c r="AL102" s="253">
        <v>3524.9237400000002</v>
      </c>
      <c r="AM102" s="253">
        <v>151.08360999999999</v>
      </c>
      <c r="AN102" s="253">
        <v>6136.1027799999993</v>
      </c>
      <c r="AO102" s="253">
        <v>577.65807999999993</v>
      </c>
      <c r="AP102" s="253">
        <v>868.07258000000013</v>
      </c>
      <c r="AQ102" s="253">
        <v>236182.76921000006</v>
      </c>
      <c r="AR102" s="32">
        <v>9.6580394798111174E-2</v>
      </c>
    </row>
    <row r="103" spans="1:44" x14ac:dyDescent="0.25">
      <c r="A103" s="252" t="s">
        <v>836</v>
      </c>
      <c r="B103" s="253">
        <v>68411.928290000011</v>
      </c>
      <c r="C103" s="253">
        <v>21210.350330000001</v>
      </c>
      <c r="D103" s="253">
        <v>13081.746949999999</v>
      </c>
      <c r="E103" s="253">
        <v>4415.7498000000005</v>
      </c>
      <c r="F103" s="253">
        <v>6825.8778700000003</v>
      </c>
      <c r="G103" s="253">
        <v>19641.756410000002</v>
      </c>
      <c r="H103" s="253">
        <v>8754.1388299999999</v>
      </c>
      <c r="I103" s="253">
        <v>8066.3586999999998</v>
      </c>
      <c r="J103" s="253">
        <v>5998.8007500000003</v>
      </c>
      <c r="K103" s="253">
        <v>10233.941000000001</v>
      </c>
      <c r="L103" s="253">
        <v>3992.5067000000004</v>
      </c>
      <c r="M103" s="253">
        <v>2809.6244499999998</v>
      </c>
      <c r="N103" s="253">
        <v>18953.960880000002</v>
      </c>
      <c r="O103" s="253">
        <v>12449.986639999999</v>
      </c>
      <c r="P103" s="253">
        <v>5515.05566</v>
      </c>
      <c r="Q103" s="253">
        <v>2458.3492200000001</v>
      </c>
      <c r="R103" s="253">
        <v>4534.2337900000002</v>
      </c>
      <c r="S103" s="253">
        <v>9814.7517599999992</v>
      </c>
      <c r="T103" s="253">
        <v>3424.2361900000001</v>
      </c>
      <c r="U103" s="253">
        <v>15168.234699999999</v>
      </c>
      <c r="V103" s="253">
        <v>35343.594800000006</v>
      </c>
      <c r="W103" s="253">
        <v>4574.0760799999998</v>
      </c>
      <c r="X103" s="253">
        <v>5382.8961600000002</v>
      </c>
      <c r="Y103" s="253">
        <v>5013.4882500000003</v>
      </c>
      <c r="Z103" s="253">
        <v>5542.47786</v>
      </c>
      <c r="AA103" s="253">
        <v>5391.14894</v>
      </c>
      <c r="AB103" s="253">
        <v>19083.336289999999</v>
      </c>
      <c r="AC103" s="253">
        <v>18356.58683</v>
      </c>
      <c r="AD103" s="253">
        <v>1501.7351899999999</v>
      </c>
      <c r="AE103" s="253">
        <v>18665.486089999999</v>
      </c>
      <c r="AF103" s="253">
        <v>2513.9829399999999</v>
      </c>
      <c r="AG103" s="253">
        <v>5390.0484799999995</v>
      </c>
      <c r="AH103" s="253">
        <v>2566.0459999999998</v>
      </c>
      <c r="AI103" s="253">
        <v>338.24591999999996</v>
      </c>
      <c r="AJ103" s="253">
        <v>640.47838000000002</v>
      </c>
      <c r="AK103" s="253">
        <v>153.20866000000001</v>
      </c>
      <c r="AL103" s="253">
        <v>5510.0240000000003</v>
      </c>
      <c r="AM103" s="253">
        <v>727.53420999999992</v>
      </c>
      <c r="AN103" s="253">
        <v>11945.512540000002</v>
      </c>
      <c r="AO103" s="253">
        <v>2325.0554900000002</v>
      </c>
      <c r="AP103" s="253">
        <v>2090.9678199999998</v>
      </c>
      <c r="AQ103" s="253">
        <v>398817.51985000004</v>
      </c>
      <c r="AR103" s="32">
        <v>0.16308536667748447</v>
      </c>
    </row>
    <row r="104" spans="1:44" x14ac:dyDescent="0.25">
      <c r="A104" s="252" t="s">
        <v>837</v>
      </c>
      <c r="B104" s="253">
        <v>102159.62281</v>
      </c>
      <c r="C104" s="253">
        <v>32339.429600000003</v>
      </c>
      <c r="D104" s="253">
        <v>18325.749449999999</v>
      </c>
      <c r="E104" s="253">
        <v>6551.0172400000001</v>
      </c>
      <c r="F104" s="253">
        <v>9176.465189999999</v>
      </c>
      <c r="G104" s="253">
        <v>32708.076399999998</v>
      </c>
      <c r="H104" s="253">
        <v>12573.96112</v>
      </c>
      <c r="I104" s="253">
        <v>11836.770499999999</v>
      </c>
      <c r="J104" s="253">
        <v>11411.37592</v>
      </c>
      <c r="K104" s="253">
        <v>13522.43316</v>
      </c>
      <c r="L104" s="253">
        <v>9338.539490000001</v>
      </c>
      <c r="M104" s="253">
        <v>5853.4590799999987</v>
      </c>
      <c r="N104" s="253">
        <v>29178.149079999999</v>
      </c>
      <c r="O104" s="253">
        <v>17133.379380000002</v>
      </c>
      <c r="P104" s="253">
        <v>8781.6106799999998</v>
      </c>
      <c r="Q104" s="253">
        <v>4139.76361</v>
      </c>
      <c r="R104" s="253">
        <v>6620.3882000000012</v>
      </c>
      <c r="S104" s="253">
        <v>14055.333939999999</v>
      </c>
      <c r="T104" s="253">
        <v>8024.8662300000005</v>
      </c>
      <c r="U104" s="253">
        <v>28152.347160000001</v>
      </c>
      <c r="V104" s="253">
        <v>63494.76541</v>
      </c>
      <c r="W104" s="253">
        <v>8528.4146200000014</v>
      </c>
      <c r="X104" s="253">
        <v>7195.85617</v>
      </c>
      <c r="Y104" s="253">
        <v>10408.988360000001</v>
      </c>
      <c r="Z104" s="253">
        <v>6969.5559800000001</v>
      </c>
      <c r="AA104" s="253">
        <v>7471.7919299999994</v>
      </c>
      <c r="AB104" s="253">
        <v>27539.911240000001</v>
      </c>
      <c r="AC104" s="253">
        <v>25050.365389999995</v>
      </c>
      <c r="AD104" s="253">
        <v>2894.3773800000004</v>
      </c>
      <c r="AE104" s="253">
        <v>52167.600939999997</v>
      </c>
      <c r="AF104" s="253">
        <v>5119.7200599999996</v>
      </c>
      <c r="AG104" s="253">
        <v>12245.17942</v>
      </c>
      <c r="AH104" s="253">
        <v>3397.7980500000003</v>
      </c>
      <c r="AI104" s="253">
        <v>1174.96039</v>
      </c>
      <c r="AJ104" s="253">
        <v>1272.8379299999999</v>
      </c>
      <c r="AK104" s="253">
        <v>677.45868000000007</v>
      </c>
      <c r="AL104" s="253">
        <v>7272.7310400000006</v>
      </c>
      <c r="AM104" s="253">
        <v>965.89256</v>
      </c>
      <c r="AN104" s="253">
        <v>17581.560920000004</v>
      </c>
      <c r="AO104" s="253">
        <v>3862.0579900000002</v>
      </c>
      <c r="AP104" s="253">
        <v>3947.0877599999999</v>
      </c>
      <c r="AQ104" s="253">
        <v>651121.6504599998</v>
      </c>
      <c r="AR104" s="32">
        <v>0.26625814522104407</v>
      </c>
    </row>
    <row r="105" spans="1:44" x14ac:dyDescent="0.25">
      <c r="A105" s="252" t="s">
        <v>838</v>
      </c>
      <c r="B105" s="253">
        <v>24180.279870000002</v>
      </c>
      <c r="C105" s="253">
        <v>6773.06808</v>
      </c>
      <c r="D105" s="253">
        <v>3302.9102400000002</v>
      </c>
      <c r="E105" s="253">
        <v>1343.0369499999999</v>
      </c>
      <c r="F105" s="253">
        <v>1665.4617900000001</v>
      </c>
      <c r="G105" s="253">
        <v>8023.2973500000007</v>
      </c>
      <c r="H105" s="253">
        <v>2950.9362799999999</v>
      </c>
      <c r="I105" s="253">
        <v>2545.1950099999999</v>
      </c>
      <c r="J105" s="253">
        <v>2735.1006499999994</v>
      </c>
      <c r="K105" s="253">
        <v>2126.7911999999997</v>
      </c>
      <c r="L105" s="253">
        <v>3101.8750700000001</v>
      </c>
      <c r="M105" s="253">
        <v>1296.6677099999999</v>
      </c>
      <c r="N105" s="253">
        <v>6264.0606399999997</v>
      </c>
      <c r="O105" s="253">
        <v>2722.1919500000004</v>
      </c>
      <c r="P105" s="253">
        <v>1463.8816700000002</v>
      </c>
      <c r="Q105" s="253">
        <v>1042.2444800000001</v>
      </c>
      <c r="R105" s="253">
        <v>2381.8928900000001</v>
      </c>
      <c r="S105" s="253">
        <v>2589.93433</v>
      </c>
      <c r="T105" s="253">
        <v>1529.77901</v>
      </c>
      <c r="U105" s="253">
        <v>7036.2916999999998</v>
      </c>
      <c r="V105" s="253">
        <v>15837.52846</v>
      </c>
      <c r="W105" s="253">
        <v>1638.7837500000001</v>
      </c>
      <c r="X105" s="253">
        <v>1134.4326999999998</v>
      </c>
      <c r="Y105" s="253">
        <v>2070.1121700000003</v>
      </c>
      <c r="Z105" s="253">
        <v>1421.1722600000001</v>
      </c>
      <c r="AA105" s="253">
        <v>1518.7451899999999</v>
      </c>
      <c r="AB105" s="253">
        <v>5358.3016699999998</v>
      </c>
      <c r="AC105" s="253">
        <v>4591.9618900000005</v>
      </c>
      <c r="AD105" s="253">
        <v>697.07994999999994</v>
      </c>
      <c r="AE105" s="253">
        <v>6177.0485799999997</v>
      </c>
      <c r="AF105" s="253">
        <v>1947.5159799999999</v>
      </c>
      <c r="AG105" s="253">
        <v>3494.4253599999997</v>
      </c>
      <c r="AH105" s="253">
        <v>751.05254000000002</v>
      </c>
      <c r="AI105" s="253">
        <v>211.36351999999999</v>
      </c>
      <c r="AJ105" s="253">
        <v>263.11096999999995</v>
      </c>
      <c r="AK105" s="253">
        <v>128.69791000000001</v>
      </c>
      <c r="AL105" s="253">
        <v>1300.8004599999999</v>
      </c>
      <c r="AM105" s="253">
        <v>172.54909000000001</v>
      </c>
      <c r="AN105" s="253">
        <v>3630.7843299999995</v>
      </c>
      <c r="AO105" s="253">
        <v>984.87943999999993</v>
      </c>
      <c r="AP105" s="253">
        <v>908.02554999999995</v>
      </c>
      <c r="AQ105" s="253">
        <v>139313.26864000002</v>
      </c>
      <c r="AR105" s="32">
        <v>5.6968298453233812E-2</v>
      </c>
    </row>
    <row r="106" spans="1:44" ht="15.75" thickBot="1" x14ac:dyDescent="0.3">
      <c r="A106" s="252" t="s">
        <v>839</v>
      </c>
      <c r="B106" s="253">
        <v>35378.136210000004</v>
      </c>
      <c r="C106" s="253">
        <v>9885.9075399999983</v>
      </c>
      <c r="D106" s="253">
        <v>6390.8697699999993</v>
      </c>
      <c r="E106" s="253">
        <v>2200.6567200000004</v>
      </c>
      <c r="F106" s="253">
        <v>2567.9081099999999</v>
      </c>
      <c r="G106" s="253">
        <v>33012.320650000001</v>
      </c>
      <c r="H106" s="253">
        <v>4857.9842800000006</v>
      </c>
      <c r="I106" s="253">
        <v>4180.72966</v>
      </c>
      <c r="J106" s="253">
        <v>5441.8683699999992</v>
      </c>
      <c r="K106" s="253">
        <v>3139.4209799999999</v>
      </c>
      <c r="L106" s="253">
        <v>6064.87914</v>
      </c>
      <c r="M106" s="253">
        <v>2078.4554600000001</v>
      </c>
      <c r="N106" s="253">
        <v>8339.4153900000001</v>
      </c>
      <c r="O106" s="253">
        <v>3587.2863700000003</v>
      </c>
      <c r="P106" s="253">
        <v>2167.1788700000002</v>
      </c>
      <c r="Q106" s="253">
        <v>4117.0599499999998</v>
      </c>
      <c r="R106" s="253">
        <v>3540.9402799999998</v>
      </c>
      <c r="S106" s="253">
        <v>3876.3955799999999</v>
      </c>
      <c r="T106" s="253">
        <v>2536.8521099999998</v>
      </c>
      <c r="U106" s="253">
        <v>12311.952649999999</v>
      </c>
      <c r="V106" s="253">
        <v>27036.028309999998</v>
      </c>
      <c r="W106" s="253">
        <v>2331.7778800000001</v>
      </c>
      <c r="X106" s="253">
        <v>1780.8348700000001</v>
      </c>
      <c r="Y106" s="253">
        <v>2820.0496799999996</v>
      </c>
      <c r="Z106" s="253">
        <v>3236.9254599999999</v>
      </c>
      <c r="AA106" s="253">
        <v>2482.53415</v>
      </c>
      <c r="AB106" s="253">
        <v>7688.3204299999998</v>
      </c>
      <c r="AC106" s="253">
        <v>5693.0458099999996</v>
      </c>
      <c r="AD106" s="253">
        <v>2580.9693200000002</v>
      </c>
      <c r="AE106" s="253">
        <v>8896.0399699999998</v>
      </c>
      <c r="AF106" s="253">
        <v>4307.4885100000001</v>
      </c>
      <c r="AG106" s="253">
        <v>3481.81853</v>
      </c>
      <c r="AH106" s="253">
        <v>2651.8138499999995</v>
      </c>
      <c r="AI106" s="253">
        <v>587.46391000000006</v>
      </c>
      <c r="AJ106" s="253">
        <v>781.7478000000001</v>
      </c>
      <c r="AK106" s="253">
        <v>453.16062999999997</v>
      </c>
      <c r="AL106" s="253">
        <v>2582.6891099999998</v>
      </c>
      <c r="AM106" s="253">
        <v>455.46141999999998</v>
      </c>
      <c r="AN106" s="253">
        <v>7152.8605899999993</v>
      </c>
      <c r="AO106" s="253">
        <v>4512.0722999999998</v>
      </c>
      <c r="AP106" s="253">
        <v>1943.1065299999998</v>
      </c>
      <c r="AQ106" s="253">
        <v>249132.42715</v>
      </c>
      <c r="AR106" s="32">
        <v>0.1018757983558265</v>
      </c>
    </row>
    <row r="107" spans="1:44" ht="16.5" thickTop="1" thickBot="1" x14ac:dyDescent="0.3">
      <c r="A107" s="249" t="s">
        <v>726</v>
      </c>
      <c r="B107" s="254">
        <v>437925.14895000012</v>
      </c>
      <c r="C107" s="254">
        <v>203829.31856999997</v>
      </c>
      <c r="D107" s="254">
        <v>76472.468680000005</v>
      </c>
      <c r="E107" s="254">
        <v>25434.251110000001</v>
      </c>
      <c r="F107" s="254">
        <v>38870.802829999993</v>
      </c>
      <c r="G107" s="254">
        <v>135397.45953000002</v>
      </c>
      <c r="H107" s="254">
        <v>44614.819539999997</v>
      </c>
      <c r="I107" s="254">
        <v>38973.73461</v>
      </c>
      <c r="J107" s="254">
        <v>39301.895219999999</v>
      </c>
      <c r="K107" s="254">
        <v>46845.068140000003</v>
      </c>
      <c r="L107" s="254">
        <v>27303.457720000002</v>
      </c>
      <c r="M107" s="254">
        <v>17153.256449999997</v>
      </c>
      <c r="N107" s="254">
        <v>96435.169039999993</v>
      </c>
      <c r="O107" s="254">
        <v>60112.209559999996</v>
      </c>
      <c r="P107" s="254">
        <v>28748.536039999999</v>
      </c>
      <c r="Q107" s="254">
        <v>19128.798589999999</v>
      </c>
      <c r="R107" s="254">
        <v>24061.436389999999</v>
      </c>
      <c r="S107" s="254">
        <v>47303.731599999999</v>
      </c>
      <c r="T107" s="254">
        <v>21341.936089999999</v>
      </c>
      <c r="U107" s="254">
        <v>89218.654420000006</v>
      </c>
      <c r="V107" s="254">
        <v>207704.6874</v>
      </c>
      <c r="W107" s="254">
        <v>26515.304639999998</v>
      </c>
      <c r="X107" s="254">
        <v>30810.276040000001</v>
      </c>
      <c r="Y107" s="254">
        <v>31154.474570000002</v>
      </c>
      <c r="Z107" s="254">
        <v>34983.125419999997</v>
      </c>
      <c r="AA107" s="254">
        <v>29371.69729</v>
      </c>
      <c r="AB107" s="254">
        <v>109582.12448999999</v>
      </c>
      <c r="AC107" s="254">
        <v>107464.82902999999</v>
      </c>
      <c r="AD107" s="254">
        <v>20791.274869999997</v>
      </c>
      <c r="AE107" s="254">
        <v>118429.05886999999</v>
      </c>
      <c r="AF107" s="254">
        <v>18370.726869999999</v>
      </c>
      <c r="AG107" s="254">
        <v>36516.37427</v>
      </c>
      <c r="AH107" s="254">
        <v>13315.657729999999</v>
      </c>
      <c r="AI107" s="254">
        <v>3431.9144599999995</v>
      </c>
      <c r="AJ107" s="254">
        <v>7939.9521699999996</v>
      </c>
      <c r="AK107" s="254">
        <v>2108.9995900000004</v>
      </c>
      <c r="AL107" s="254">
        <v>29779.679239999998</v>
      </c>
      <c r="AM107" s="254">
        <v>3884.16147</v>
      </c>
      <c r="AN107" s="254">
        <v>63158.605180000006</v>
      </c>
      <c r="AO107" s="254">
        <v>18815.96154</v>
      </c>
      <c r="AP107" s="254">
        <v>12851.47524</v>
      </c>
      <c r="AQ107" s="254">
        <v>2445452.5134599996</v>
      </c>
      <c r="AR107" s="255">
        <v>1</v>
      </c>
    </row>
    <row r="108" spans="1:44" ht="16.5" thickTop="1" thickBot="1" x14ac:dyDescent="0.3">
      <c r="A108" s="256" t="s">
        <v>840</v>
      </c>
      <c r="B108" s="32">
        <v>0.17907734725561797</v>
      </c>
      <c r="C108" s="32">
        <v>8.3350348227211254E-2</v>
      </c>
      <c r="D108" s="32">
        <v>3.127129570461433E-2</v>
      </c>
      <c r="E108" s="32">
        <v>1.0400631772650461E-2</v>
      </c>
      <c r="F108" s="32">
        <v>1.5895137041529721E-2</v>
      </c>
      <c r="G108" s="32">
        <v>5.5367036891847105E-2</v>
      </c>
      <c r="H108" s="32">
        <v>1.8243993409986843E-2</v>
      </c>
      <c r="I108" s="32">
        <v>1.5937228138957888E-2</v>
      </c>
      <c r="J108" s="32">
        <v>1.6071420321465531E-2</v>
      </c>
      <c r="K108" s="32">
        <v>1.9155991736564241E-2</v>
      </c>
      <c r="L108" s="32">
        <v>1.1164991988075506E-2</v>
      </c>
      <c r="M108" s="32">
        <v>7.0143486146579696E-3</v>
      </c>
      <c r="N108" s="32">
        <v>3.9434488508450605E-2</v>
      </c>
      <c r="O108" s="32">
        <v>2.4581221360519889E-2</v>
      </c>
      <c r="P108" s="32">
        <v>1.1755916699165233E-2</v>
      </c>
      <c r="Q108" s="32">
        <v>7.8221917966974624E-3</v>
      </c>
      <c r="R108" s="32">
        <v>9.8392572571185093E-3</v>
      </c>
      <c r="S108" s="32">
        <v>1.9343549441109911E-2</v>
      </c>
      <c r="T108" s="32">
        <v>8.7271930133715481E-3</v>
      </c>
      <c r="U108" s="32">
        <v>3.6483494947839791E-2</v>
      </c>
      <c r="V108" s="32">
        <v>8.4935072857384858E-2</v>
      </c>
      <c r="W108" s="32">
        <v>1.0842698639232321E-2</v>
      </c>
      <c r="X108" s="32">
        <v>1.2599008106032466E-2</v>
      </c>
      <c r="Y108" s="32">
        <v>1.2739758551238618E-2</v>
      </c>
      <c r="Z108" s="32">
        <v>1.4305379158846717E-2</v>
      </c>
      <c r="AA108" s="32">
        <v>1.2010741213879815E-2</v>
      </c>
      <c r="AB108" s="32">
        <v>4.481057141238675E-2</v>
      </c>
      <c r="AC108" s="32">
        <v>4.3944762140545976E-2</v>
      </c>
      <c r="AD108" s="32">
        <v>8.5020153757077166E-3</v>
      </c>
      <c r="AE108" s="32">
        <v>4.8428279926989122E-2</v>
      </c>
      <c r="AF108" s="32">
        <v>7.5121993859565044E-3</v>
      </c>
      <c r="AG108" s="32">
        <v>1.4932358763464208E-2</v>
      </c>
      <c r="AH108" s="32">
        <v>5.4450690237121237E-3</v>
      </c>
      <c r="AI108" s="32">
        <v>1.4033862612790153E-3</v>
      </c>
      <c r="AJ108" s="32">
        <v>3.2468232878364064E-3</v>
      </c>
      <c r="AK108" s="32">
        <v>8.6241690582494204E-4</v>
      </c>
      <c r="AL108" s="32">
        <v>1.2177574120163796E-2</v>
      </c>
      <c r="AM108" s="32">
        <v>1.5883201365069293E-3</v>
      </c>
      <c r="AN108" s="32">
        <v>2.582696038151186E-2</v>
      </c>
      <c r="AO108" s="32">
        <v>7.6942657591734806E-3</v>
      </c>
      <c r="AP108" s="32">
        <v>5.255254464874814E-3</v>
      </c>
      <c r="AQ108" s="32">
        <v>1.0000000000000002</v>
      </c>
      <c r="AR108" s="257"/>
    </row>
    <row r="109" spans="1:44" ht="27.75" thickTop="1" thickBot="1" x14ac:dyDescent="0.3">
      <c r="A109" s="250" t="s">
        <v>844</v>
      </c>
      <c r="B109" s="250" t="s">
        <v>891</v>
      </c>
      <c r="C109" s="250" t="s">
        <v>893</v>
      </c>
      <c r="D109" s="250" t="s">
        <v>892</v>
      </c>
      <c r="E109" s="250" t="s">
        <v>901</v>
      </c>
      <c r="F109" s="250" t="s">
        <v>898</v>
      </c>
      <c r="G109" s="250" t="s">
        <v>894</v>
      </c>
      <c r="H109" s="250" t="s">
        <v>899</v>
      </c>
      <c r="I109" s="250" t="s">
        <v>895</v>
      </c>
      <c r="J109" s="250" t="s">
        <v>896</v>
      </c>
      <c r="K109" s="250" t="s">
        <v>897</v>
      </c>
      <c r="L109" s="250" t="s">
        <v>909</v>
      </c>
      <c r="M109" s="250" t="s">
        <v>907</v>
      </c>
      <c r="N109" s="250" t="s">
        <v>900</v>
      </c>
      <c r="O109" s="250" t="s">
        <v>905</v>
      </c>
      <c r="P109" s="250" t="s">
        <v>908</v>
      </c>
      <c r="Q109" s="250" t="s">
        <v>906</v>
      </c>
      <c r="R109" s="250" t="s">
        <v>912</v>
      </c>
      <c r="S109" s="250" t="s">
        <v>910</v>
      </c>
      <c r="T109" s="250" t="s">
        <v>911</v>
      </c>
      <c r="U109" s="250" t="s">
        <v>902</v>
      </c>
      <c r="V109" s="250" t="s">
        <v>903</v>
      </c>
      <c r="W109" s="250" t="s">
        <v>904</v>
      </c>
      <c r="X109" s="250" t="s">
        <v>913</v>
      </c>
      <c r="Y109" s="250" t="s">
        <v>914</v>
      </c>
      <c r="Z109" s="250" t="s">
        <v>915</v>
      </c>
      <c r="AA109" s="250" t="s">
        <v>916</v>
      </c>
      <c r="AB109" s="250" t="s">
        <v>917</v>
      </c>
      <c r="AC109" s="250" t="s">
        <v>918</v>
      </c>
      <c r="AD109" s="250" t="s">
        <v>919</v>
      </c>
      <c r="AE109" s="250" t="s">
        <v>920</v>
      </c>
      <c r="AF109" s="250" t="s">
        <v>921</v>
      </c>
      <c r="AG109" s="250" t="s">
        <v>922</v>
      </c>
      <c r="AH109" s="250" t="s">
        <v>923</v>
      </c>
      <c r="AI109" s="250" t="s">
        <v>924</v>
      </c>
      <c r="AJ109" s="250" t="s">
        <v>925</v>
      </c>
      <c r="AK109" s="250" t="s">
        <v>926</v>
      </c>
      <c r="AL109" s="250" t="s">
        <v>927</v>
      </c>
      <c r="AM109" s="250" t="s">
        <v>928</v>
      </c>
      <c r="AN109" s="250" t="s">
        <v>929</v>
      </c>
      <c r="AO109" s="250" t="s">
        <v>930</v>
      </c>
      <c r="AP109" s="250" t="s">
        <v>931</v>
      </c>
      <c r="AQ109" s="251" t="s">
        <v>8</v>
      </c>
      <c r="AR109" s="250" t="s">
        <v>701</v>
      </c>
    </row>
    <row r="110" spans="1:44" ht="15.75" thickTop="1" x14ac:dyDescent="0.25">
      <c r="A110" s="252" t="s">
        <v>826</v>
      </c>
      <c r="B110" s="253">
        <v>0</v>
      </c>
      <c r="C110" s="253">
        <v>1</v>
      </c>
      <c r="D110" s="253">
        <v>0</v>
      </c>
      <c r="E110" s="253">
        <v>0</v>
      </c>
      <c r="F110" s="253">
        <v>0</v>
      </c>
      <c r="G110" s="253">
        <v>0</v>
      </c>
      <c r="H110" s="253">
        <v>0</v>
      </c>
      <c r="I110" s="253">
        <v>0</v>
      </c>
      <c r="J110" s="253">
        <v>0</v>
      </c>
      <c r="K110" s="253">
        <v>0</v>
      </c>
      <c r="L110" s="253">
        <v>0</v>
      </c>
      <c r="M110" s="253">
        <v>0</v>
      </c>
      <c r="N110" s="253">
        <v>0</v>
      </c>
      <c r="O110" s="253">
        <v>0</v>
      </c>
      <c r="P110" s="253">
        <v>0</v>
      </c>
      <c r="Q110" s="253">
        <v>0</v>
      </c>
      <c r="R110" s="253">
        <v>0</v>
      </c>
      <c r="S110" s="253">
        <v>0</v>
      </c>
      <c r="T110" s="253">
        <v>0</v>
      </c>
      <c r="U110" s="253">
        <v>0</v>
      </c>
      <c r="V110" s="253">
        <v>0</v>
      </c>
      <c r="W110" s="253">
        <v>0</v>
      </c>
      <c r="X110" s="253">
        <v>0</v>
      </c>
      <c r="Y110" s="253">
        <v>0</v>
      </c>
      <c r="Z110" s="253">
        <v>0</v>
      </c>
      <c r="AA110" s="253">
        <v>0</v>
      </c>
      <c r="AB110" s="253">
        <v>0</v>
      </c>
      <c r="AC110" s="253">
        <v>0</v>
      </c>
      <c r="AD110" s="253">
        <v>0</v>
      </c>
      <c r="AE110" s="253">
        <v>0</v>
      </c>
      <c r="AF110" s="253">
        <v>0</v>
      </c>
      <c r="AG110" s="253">
        <v>0</v>
      </c>
      <c r="AH110" s="253">
        <v>0</v>
      </c>
      <c r="AI110" s="253">
        <v>0</v>
      </c>
      <c r="AJ110" s="253">
        <v>0</v>
      </c>
      <c r="AK110" s="253">
        <v>0</v>
      </c>
      <c r="AL110" s="253">
        <v>0</v>
      </c>
      <c r="AM110" s="253">
        <v>0</v>
      </c>
      <c r="AN110" s="253">
        <v>0</v>
      </c>
      <c r="AO110" s="253">
        <v>0</v>
      </c>
      <c r="AP110" s="253">
        <v>0</v>
      </c>
      <c r="AQ110" s="253">
        <v>1</v>
      </c>
      <c r="AR110" s="32">
        <v>9.2579991427092793E-7</v>
      </c>
    </row>
    <row r="111" spans="1:44" x14ac:dyDescent="0.25">
      <c r="A111" s="252" t="s">
        <v>827</v>
      </c>
      <c r="B111" s="253">
        <v>0</v>
      </c>
      <c r="C111" s="253">
        <v>0</v>
      </c>
      <c r="D111" s="253">
        <v>0</v>
      </c>
      <c r="E111" s="253">
        <v>0</v>
      </c>
      <c r="F111" s="253">
        <v>0</v>
      </c>
      <c r="G111" s="253">
        <v>0</v>
      </c>
      <c r="H111" s="253">
        <v>0</v>
      </c>
      <c r="I111" s="253">
        <v>0</v>
      </c>
      <c r="J111" s="253">
        <v>0</v>
      </c>
      <c r="K111" s="253">
        <v>0</v>
      </c>
      <c r="L111" s="253">
        <v>0</v>
      </c>
      <c r="M111" s="253">
        <v>0</v>
      </c>
      <c r="N111" s="253">
        <v>0</v>
      </c>
      <c r="O111" s="253">
        <v>0</v>
      </c>
      <c r="P111" s="253">
        <v>0</v>
      </c>
      <c r="Q111" s="253">
        <v>0</v>
      </c>
      <c r="R111" s="253">
        <v>0</v>
      </c>
      <c r="S111" s="253">
        <v>0</v>
      </c>
      <c r="T111" s="253">
        <v>0</v>
      </c>
      <c r="U111" s="253">
        <v>0</v>
      </c>
      <c r="V111" s="253">
        <v>0</v>
      </c>
      <c r="W111" s="253">
        <v>0</v>
      </c>
      <c r="X111" s="253">
        <v>0</v>
      </c>
      <c r="Y111" s="253">
        <v>0</v>
      </c>
      <c r="Z111" s="253">
        <v>0</v>
      </c>
      <c r="AA111" s="253">
        <v>0</v>
      </c>
      <c r="AB111" s="253">
        <v>0</v>
      </c>
      <c r="AC111" s="253">
        <v>0</v>
      </c>
      <c r="AD111" s="253">
        <v>0</v>
      </c>
      <c r="AE111" s="253">
        <v>0</v>
      </c>
      <c r="AF111" s="253">
        <v>0</v>
      </c>
      <c r="AG111" s="253">
        <v>0</v>
      </c>
      <c r="AH111" s="253">
        <v>0</v>
      </c>
      <c r="AI111" s="253">
        <v>0</v>
      </c>
      <c r="AJ111" s="253">
        <v>0</v>
      </c>
      <c r="AK111" s="253">
        <v>0</v>
      </c>
      <c r="AL111" s="253">
        <v>0</v>
      </c>
      <c r="AM111" s="253">
        <v>0</v>
      </c>
      <c r="AN111" s="253">
        <v>0</v>
      </c>
      <c r="AO111" s="253">
        <v>0</v>
      </c>
      <c r="AP111" s="253">
        <v>0</v>
      </c>
      <c r="AQ111" s="253">
        <v>0</v>
      </c>
      <c r="AR111" s="32">
        <v>0</v>
      </c>
    </row>
    <row r="112" spans="1:44" x14ac:dyDescent="0.25">
      <c r="A112" s="252" t="s">
        <v>828</v>
      </c>
      <c r="B112" s="253">
        <v>1</v>
      </c>
      <c r="C112" s="253">
        <v>4</v>
      </c>
      <c r="D112" s="253">
        <v>0</v>
      </c>
      <c r="E112" s="253">
        <v>0</v>
      </c>
      <c r="F112" s="253">
        <v>0</v>
      </c>
      <c r="G112" s="253">
        <v>1</v>
      </c>
      <c r="H112" s="253">
        <v>0</v>
      </c>
      <c r="I112" s="253">
        <v>0</v>
      </c>
      <c r="J112" s="253">
        <v>0</v>
      </c>
      <c r="K112" s="253">
        <v>0</v>
      </c>
      <c r="L112" s="253">
        <v>0</v>
      </c>
      <c r="M112" s="253">
        <v>0</v>
      </c>
      <c r="N112" s="253">
        <v>0</v>
      </c>
      <c r="O112" s="253">
        <v>0</v>
      </c>
      <c r="P112" s="253">
        <v>0</v>
      </c>
      <c r="Q112" s="253">
        <v>0</v>
      </c>
      <c r="R112" s="253">
        <v>0</v>
      </c>
      <c r="S112" s="253">
        <v>0</v>
      </c>
      <c r="T112" s="253">
        <v>0</v>
      </c>
      <c r="U112" s="253">
        <v>0</v>
      </c>
      <c r="V112" s="253">
        <v>0</v>
      </c>
      <c r="W112" s="253">
        <v>0</v>
      </c>
      <c r="X112" s="253">
        <v>0</v>
      </c>
      <c r="Y112" s="253">
        <v>0</v>
      </c>
      <c r="Z112" s="253">
        <v>0</v>
      </c>
      <c r="AA112" s="253">
        <v>0</v>
      </c>
      <c r="AB112" s="253">
        <v>0</v>
      </c>
      <c r="AC112" s="253">
        <v>0</v>
      </c>
      <c r="AD112" s="253">
        <v>1</v>
      </c>
      <c r="AE112" s="253">
        <v>0</v>
      </c>
      <c r="AF112" s="253">
        <v>0</v>
      </c>
      <c r="AG112" s="253">
        <v>0</v>
      </c>
      <c r="AH112" s="253">
        <v>0</v>
      </c>
      <c r="AI112" s="253">
        <v>0</v>
      </c>
      <c r="AJ112" s="253">
        <v>0</v>
      </c>
      <c r="AK112" s="253">
        <v>0</v>
      </c>
      <c r="AL112" s="253">
        <v>0</v>
      </c>
      <c r="AM112" s="253">
        <v>0</v>
      </c>
      <c r="AN112" s="253">
        <v>0</v>
      </c>
      <c r="AO112" s="253">
        <v>0</v>
      </c>
      <c r="AP112" s="253">
        <v>0</v>
      </c>
      <c r="AQ112" s="253">
        <v>7</v>
      </c>
      <c r="AR112" s="32">
        <v>6.4805993998964957E-6</v>
      </c>
    </row>
    <row r="113" spans="1:44" x14ac:dyDescent="0.25">
      <c r="A113" s="252" t="s">
        <v>829</v>
      </c>
      <c r="B113" s="253">
        <v>7</v>
      </c>
      <c r="C113" s="253">
        <v>12</v>
      </c>
      <c r="D113" s="253">
        <v>0</v>
      </c>
      <c r="E113" s="253">
        <v>0</v>
      </c>
      <c r="F113" s="253">
        <v>1</v>
      </c>
      <c r="G113" s="253">
        <v>0</v>
      </c>
      <c r="H113" s="253">
        <v>1</v>
      </c>
      <c r="I113" s="253">
        <v>0</v>
      </c>
      <c r="J113" s="253">
        <v>1</v>
      </c>
      <c r="K113" s="253">
        <v>0</v>
      </c>
      <c r="L113" s="253">
        <v>0</v>
      </c>
      <c r="M113" s="253">
        <v>0</v>
      </c>
      <c r="N113" s="253">
        <v>1</v>
      </c>
      <c r="O113" s="253">
        <v>0</v>
      </c>
      <c r="P113" s="253">
        <v>0</v>
      </c>
      <c r="Q113" s="253">
        <v>1</v>
      </c>
      <c r="R113" s="253">
        <v>0</v>
      </c>
      <c r="S113" s="253">
        <v>0</v>
      </c>
      <c r="T113" s="253">
        <v>0</v>
      </c>
      <c r="U113" s="253">
        <v>0</v>
      </c>
      <c r="V113" s="253">
        <v>0</v>
      </c>
      <c r="W113" s="253">
        <v>0</v>
      </c>
      <c r="X113" s="253">
        <v>0</v>
      </c>
      <c r="Y113" s="253">
        <v>0</v>
      </c>
      <c r="Z113" s="253">
        <v>1</v>
      </c>
      <c r="AA113" s="253">
        <v>1</v>
      </c>
      <c r="AB113" s="253">
        <v>0</v>
      </c>
      <c r="AC113" s="253">
        <v>0</v>
      </c>
      <c r="AD113" s="253">
        <v>0</v>
      </c>
      <c r="AE113" s="253">
        <v>0</v>
      </c>
      <c r="AF113" s="253">
        <v>0</v>
      </c>
      <c r="AG113" s="253">
        <v>1</v>
      </c>
      <c r="AH113" s="253">
        <v>0</v>
      </c>
      <c r="AI113" s="253">
        <v>0</v>
      </c>
      <c r="AJ113" s="253">
        <v>1</v>
      </c>
      <c r="AK113" s="253">
        <v>0</v>
      </c>
      <c r="AL113" s="253">
        <v>0</v>
      </c>
      <c r="AM113" s="253">
        <v>0</v>
      </c>
      <c r="AN113" s="253">
        <v>0</v>
      </c>
      <c r="AO113" s="253">
        <v>0</v>
      </c>
      <c r="AP113" s="253">
        <v>0</v>
      </c>
      <c r="AQ113" s="253">
        <v>28</v>
      </c>
      <c r="AR113" s="32">
        <v>2.5922397599585983E-5</v>
      </c>
    </row>
    <row r="114" spans="1:44" x14ac:dyDescent="0.25">
      <c r="A114" s="252" t="s">
        <v>830</v>
      </c>
      <c r="B114" s="253">
        <v>19</v>
      </c>
      <c r="C114" s="253">
        <v>17</v>
      </c>
      <c r="D114" s="253">
        <v>1</v>
      </c>
      <c r="E114" s="253">
        <v>1</v>
      </c>
      <c r="F114" s="253">
        <v>1</v>
      </c>
      <c r="G114" s="253">
        <v>2</v>
      </c>
      <c r="H114" s="253">
        <v>2</v>
      </c>
      <c r="I114" s="253">
        <v>1</v>
      </c>
      <c r="J114" s="253">
        <v>2</v>
      </c>
      <c r="K114" s="253">
        <v>0</v>
      </c>
      <c r="L114" s="253">
        <v>0</v>
      </c>
      <c r="M114" s="253">
        <v>0</v>
      </c>
      <c r="N114" s="253">
        <v>1</v>
      </c>
      <c r="O114" s="253">
        <v>0</v>
      </c>
      <c r="P114" s="253">
        <v>0</v>
      </c>
      <c r="Q114" s="253">
        <v>0</v>
      </c>
      <c r="R114" s="253">
        <v>1</v>
      </c>
      <c r="S114" s="253">
        <v>0</v>
      </c>
      <c r="T114" s="253">
        <v>0</v>
      </c>
      <c r="U114" s="253">
        <v>0</v>
      </c>
      <c r="V114" s="253">
        <v>4</v>
      </c>
      <c r="W114" s="253">
        <v>0</v>
      </c>
      <c r="X114" s="253">
        <v>2</v>
      </c>
      <c r="Y114" s="253">
        <v>0</v>
      </c>
      <c r="Z114" s="253">
        <v>4</v>
      </c>
      <c r="AA114" s="253">
        <v>1</v>
      </c>
      <c r="AB114" s="253">
        <v>8</v>
      </c>
      <c r="AC114" s="253">
        <v>6</v>
      </c>
      <c r="AD114" s="253">
        <v>1</v>
      </c>
      <c r="AE114" s="253">
        <v>3</v>
      </c>
      <c r="AF114" s="253">
        <v>0</v>
      </c>
      <c r="AG114" s="253">
        <v>1</v>
      </c>
      <c r="AH114" s="253">
        <v>0</v>
      </c>
      <c r="AI114" s="253">
        <v>0</v>
      </c>
      <c r="AJ114" s="253">
        <v>0</v>
      </c>
      <c r="AK114" s="253">
        <v>1</v>
      </c>
      <c r="AL114" s="253">
        <v>1</v>
      </c>
      <c r="AM114" s="253">
        <v>0</v>
      </c>
      <c r="AN114" s="253">
        <v>1</v>
      </c>
      <c r="AO114" s="253">
        <v>2</v>
      </c>
      <c r="AP114" s="253">
        <v>0</v>
      </c>
      <c r="AQ114" s="253">
        <v>83</v>
      </c>
      <c r="AR114" s="32">
        <v>7.684139288448702E-5</v>
      </c>
    </row>
    <row r="115" spans="1:44" x14ac:dyDescent="0.25">
      <c r="A115" s="252" t="s">
        <v>831</v>
      </c>
      <c r="B115" s="253">
        <v>59</v>
      </c>
      <c r="C115" s="253">
        <v>35</v>
      </c>
      <c r="D115" s="253">
        <v>9</v>
      </c>
      <c r="E115" s="253">
        <v>4</v>
      </c>
      <c r="F115" s="253">
        <v>12</v>
      </c>
      <c r="G115" s="253">
        <v>10</v>
      </c>
      <c r="H115" s="253">
        <v>6</v>
      </c>
      <c r="I115" s="253">
        <v>4</v>
      </c>
      <c r="J115" s="253">
        <v>4</v>
      </c>
      <c r="K115" s="253">
        <v>4</v>
      </c>
      <c r="L115" s="253">
        <v>1</v>
      </c>
      <c r="M115" s="253">
        <v>0</v>
      </c>
      <c r="N115" s="253">
        <v>7</v>
      </c>
      <c r="O115" s="253">
        <v>6</v>
      </c>
      <c r="P115" s="253">
        <v>3</v>
      </c>
      <c r="Q115" s="253">
        <v>1</v>
      </c>
      <c r="R115" s="253">
        <v>2</v>
      </c>
      <c r="S115" s="253">
        <v>0</v>
      </c>
      <c r="T115" s="253">
        <v>2</v>
      </c>
      <c r="U115" s="253">
        <v>7</v>
      </c>
      <c r="V115" s="253">
        <v>13</v>
      </c>
      <c r="W115" s="253">
        <v>5</v>
      </c>
      <c r="X115" s="253">
        <v>5</v>
      </c>
      <c r="Y115" s="253">
        <v>3</v>
      </c>
      <c r="Z115" s="253">
        <v>8</v>
      </c>
      <c r="AA115" s="253">
        <v>1</v>
      </c>
      <c r="AB115" s="253">
        <v>20</v>
      </c>
      <c r="AC115" s="253">
        <v>20</v>
      </c>
      <c r="AD115" s="253">
        <v>11</v>
      </c>
      <c r="AE115" s="253">
        <v>7</v>
      </c>
      <c r="AF115" s="253">
        <v>0</v>
      </c>
      <c r="AG115" s="253">
        <v>3</v>
      </c>
      <c r="AH115" s="253">
        <v>0</v>
      </c>
      <c r="AI115" s="253">
        <v>0</v>
      </c>
      <c r="AJ115" s="253">
        <v>1</v>
      </c>
      <c r="AK115" s="253">
        <v>0</v>
      </c>
      <c r="AL115" s="253">
        <v>3</v>
      </c>
      <c r="AM115" s="253">
        <v>1</v>
      </c>
      <c r="AN115" s="253">
        <v>5</v>
      </c>
      <c r="AO115" s="253">
        <v>1</v>
      </c>
      <c r="AP115" s="253">
        <v>1</v>
      </c>
      <c r="AQ115" s="253">
        <v>284</v>
      </c>
      <c r="AR115" s="32">
        <v>2.6292717565294351E-4</v>
      </c>
    </row>
    <row r="116" spans="1:44" x14ac:dyDescent="0.25">
      <c r="A116" s="252" t="s">
        <v>832</v>
      </c>
      <c r="B116" s="253">
        <v>125</v>
      </c>
      <c r="C116" s="253">
        <v>51</v>
      </c>
      <c r="D116" s="253">
        <v>27</v>
      </c>
      <c r="E116" s="253">
        <v>6</v>
      </c>
      <c r="F116" s="253">
        <v>13</v>
      </c>
      <c r="G116" s="253">
        <v>26</v>
      </c>
      <c r="H116" s="253">
        <v>5</v>
      </c>
      <c r="I116" s="253">
        <v>9</v>
      </c>
      <c r="J116" s="253">
        <v>3</v>
      </c>
      <c r="K116" s="253">
        <v>12</v>
      </c>
      <c r="L116" s="253">
        <v>2</v>
      </c>
      <c r="M116" s="253">
        <v>7</v>
      </c>
      <c r="N116" s="253">
        <v>22</v>
      </c>
      <c r="O116" s="253">
        <v>20</v>
      </c>
      <c r="P116" s="253">
        <v>6</v>
      </c>
      <c r="Q116" s="253">
        <v>7</v>
      </c>
      <c r="R116" s="253">
        <v>4</v>
      </c>
      <c r="S116" s="253">
        <v>15</v>
      </c>
      <c r="T116" s="253">
        <v>1</v>
      </c>
      <c r="U116" s="253">
        <v>11</v>
      </c>
      <c r="V116" s="253">
        <v>34</v>
      </c>
      <c r="W116" s="253">
        <v>5</v>
      </c>
      <c r="X116" s="253">
        <v>19</v>
      </c>
      <c r="Y116" s="253">
        <v>4</v>
      </c>
      <c r="Z116" s="253">
        <v>8</v>
      </c>
      <c r="AA116" s="253">
        <v>3</v>
      </c>
      <c r="AB116" s="253">
        <v>22</v>
      </c>
      <c r="AC116" s="253">
        <v>35</v>
      </c>
      <c r="AD116" s="253">
        <v>9</v>
      </c>
      <c r="AE116" s="253">
        <v>24</v>
      </c>
      <c r="AF116" s="253">
        <v>7</v>
      </c>
      <c r="AG116" s="253">
        <v>5</v>
      </c>
      <c r="AH116" s="253">
        <v>5</v>
      </c>
      <c r="AI116" s="253">
        <v>0</v>
      </c>
      <c r="AJ116" s="253">
        <v>1</v>
      </c>
      <c r="AK116" s="253">
        <v>0</v>
      </c>
      <c r="AL116" s="253">
        <v>11</v>
      </c>
      <c r="AM116" s="253">
        <v>2</v>
      </c>
      <c r="AN116" s="253">
        <v>20</v>
      </c>
      <c r="AO116" s="253">
        <v>5</v>
      </c>
      <c r="AP116" s="253">
        <v>2</v>
      </c>
      <c r="AQ116" s="253">
        <v>593</v>
      </c>
      <c r="AR116" s="32">
        <v>5.4899934916266026E-4</v>
      </c>
    </row>
    <row r="117" spans="1:44" x14ac:dyDescent="0.25">
      <c r="A117" s="252" t="s">
        <v>833</v>
      </c>
      <c r="B117" s="253">
        <v>199</v>
      </c>
      <c r="C117" s="253">
        <v>83</v>
      </c>
      <c r="D117" s="253">
        <v>44</v>
      </c>
      <c r="E117" s="253">
        <v>14</v>
      </c>
      <c r="F117" s="253">
        <v>18</v>
      </c>
      <c r="G117" s="253">
        <v>39</v>
      </c>
      <c r="H117" s="253">
        <v>11</v>
      </c>
      <c r="I117" s="253">
        <v>8</v>
      </c>
      <c r="J117" s="253">
        <v>12</v>
      </c>
      <c r="K117" s="253">
        <v>27</v>
      </c>
      <c r="L117" s="253">
        <v>2</v>
      </c>
      <c r="M117" s="253">
        <v>8</v>
      </c>
      <c r="N117" s="253">
        <v>41</v>
      </c>
      <c r="O117" s="253">
        <v>23</v>
      </c>
      <c r="P117" s="253">
        <v>8</v>
      </c>
      <c r="Q117" s="253">
        <v>4</v>
      </c>
      <c r="R117" s="253">
        <v>6</v>
      </c>
      <c r="S117" s="253">
        <v>19</v>
      </c>
      <c r="T117" s="253">
        <v>6</v>
      </c>
      <c r="U117" s="253">
        <v>34</v>
      </c>
      <c r="V117" s="253">
        <v>93</v>
      </c>
      <c r="W117" s="253">
        <v>10</v>
      </c>
      <c r="X117" s="253">
        <v>13</v>
      </c>
      <c r="Y117" s="253">
        <v>12</v>
      </c>
      <c r="Z117" s="253">
        <v>17</v>
      </c>
      <c r="AA117" s="253">
        <v>8</v>
      </c>
      <c r="AB117" s="253">
        <v>35</v>
      </c>
      <c r="AC117" s="253">
        <v>45</v>
      </c>
      <c r="AD117" s="253">
        <v>7</v>
      </c>
      <c r="AE117" s="253">
        <v>45</v>
      </c>
      <c r="AF117" s="253">
        <v>4</v>
      </c>
      <c r="AG117" s="253">
        <v>11</v>
      </c>
      <c r="AH117" s="253">
        <v>4</v>
      </c>
      <c r="AI117" s="253">
        <v>4</v>
      </c>
      <c r="AJ117" s="253">
        <v>1</v>
      </c>
      <c r="AK117" s="253">
        <v>0</v>
      </c>
      <c r="AL117" s="253">
        <v>13</v>
      </c>
      <c r="AM117" s="253">
        <v>0</v>
      </c>
      <c r="AN117" s="253">
        <v>30</v>
      </c>
      <c r="AO117" s="253">
        <v>7</v>
      </c>
      <c r="AP117" s="253">
        <v>6</v>
      </c>
      <c r="AQ117" s="253">
        <v>971</v>
      </c>
      <c r="AR117" s="32">
        <v>8.9895171675707106E-4</v>
      </c>
    </row>
    <row r="118" spans="1:44" x14ac:dyDescent="0.25">
      <c r="A118" s="252" t="s">
        <v>834</v>
      </c>
      <c r="B118" s="253">
        <v>224</v>
      </c>
      <c r="C118" s="253">
        <v>70</v>
      </c>
      <c r="D118" s="253">
        <v>34</v>
      </c>
      <c r="E118" s="253">
        <v>14</v>
      </c>
      <c r="F118" s="253">
        <v>23</v>
      </c>
      <c r="G118" s="253">
        <v>61</v>
      </c>
      <c r="H118" s="253">
        <v>15</v>
      </c>
      <c r="I118" s="253">
        <v>13</v>
      </c>
      <c r="J118" s="253">
        <v>18</v>
      </c>
      <c r="K118" s="253">
        <v>25</v>
      </c>
      <c r="L118" s="253">
        <v>8</v>
      </c>
      <c r="M118" s="253">
        <v>5</v>
      </c>
      <c r="N118" s="253">
        <v>46</v>
      </c>
      <c r="O118" s="253">
        <v>26</v>
      </c>
      <c r="P118" s="253">
        <v>24</v>
      </c>
      <c r="Q118" s="253">
        <v>2</v>
      </c>
      <c r="R118" s="253">
        <v>11</v>
      </c>
      <c r="S118" s="253">
        <v>26</v>
      </c>
      <c r="T118" s="253">
        <v>9</v>
      </c>
      <c r="U118" s="253">
        <v>47</v>
      </c>
      <c r="V118" s="253">
        <v>105</v>
      </c>
      <c r="W118" s="253">
        <v>17</v>
      </c>
      <c r="X118" s="253">
        <v>19</v>
      </c>
      <c r="Y118" s="253">
        <v>26</v>
      </c>
      <c r="Z118" s="253">
        <v>20</v>
      </c>
      <c r="AA118" s="253">
        <v>13</v>
      </c>
      <c r="AB118" s="253">
        <v>43</v>
      </c>
      <c r="AC118" s="253">
        <v>48</v>
      </c>
      <c r="AD118" s="253">
        <v>5</v>
      </c>
      <c r="AE118" s="253">
        <v>39</v>
      </c>
      <c r="AF118" s="253">
        <v>3</v>
      </c>
      <c r="AG118" s="253">
        <v>18</v>
      </c>
      <c r="AH118" s="253">
        <v>5</v>
      </c>
      <c r="AI118" s="253">
        <v>2</v>
      </c>
      <c r="AJ118" s="253">
        <v>0</v>
      </c>
      <c r="AK118" s="253">
        <v>0</v>
      </c>
      <c r="AL118" s="253">
        <v>17</v>
      </c>
      <c r="AM118" s="253">
        <v>2</v>
      </c>
      <c r="AN118" s="253">
        <v>36</v>
      </c>
      <c r="AO118" s="253">
        <v>11</v>
      </c>
      <c r="AP118" s="253">
        <v>5</v>
      </c>
      <c r="AQ118" s="253">
        <v>1135</v>
      </c>
      <c r="AR118" s="32">
        <v>1.0507829026975032E-3</v>
      </c>
    </row>
    <row r="119" spans="1:44" x14ac:dyDescent="0.25">
      <c r="A119" s="252" t="s">
        <v>835</v>
      </c>
      <c r="B119" s="253">
        <v>562</v>
      </c>
      <c r="C119" s="253">
        <v>150</v>
      </c>
      <c r="D119" s="253">
        <v>122</v>
      </c>
      <c r="E119" s="253">
        <v>25</v>
      </c>
      <c r="F119" s="253">
        <v>49</v>
      </c>
      <c r="G119" s="253">
        <v>152</v>
      </c>
      <c r="H119" s="253">
        <v>51</v>
      </c>
      <c r="I119" s="253">
        <v>44</v>
      </c>
      <c r="J119" s="253">
        <v>44</v>
      </c>
      <c r="K119" s="253">
        <v>68</v>
      </c>
      <c r="L119" s="253">
        <v>26</v>
      </c>
      <c r="M119" s="253">
        <v>17</v>
      </c>
      <c r="N119" s="253">
        <v>102</v>
      </c>
      <c r="O119" s="253">
        <v>66</v>
      </c>
      <c r="P119" s="253">
        <v>42</v>
      </c>
      <c r="Q119" s="253">
        <v>22</v>
      </c>
      <c r="R119" s="253">
        <v>32</v>
      </c>
      <c r="S119" s="253">
        <v>71</v>
      </c>
      <c r="T119" s="253">
        <v>31</v>
      </c>
      <c r="U119" s="253">
        <v>98</v>
      </c>
      <c r="V119" s="253">
        <v>257</v>
      </c>
      <c r="W119" s="253">
        <v>33</v>
      </c>
      <c r="X119" s="253">
        <v>27</v>
      </c>
      <c r="Y119" s="253">
        <v>47</v>
      </c>
      <c r="Z119" s="253">
        <v>36</v>
      </c>
      <c r="AA119" s="253">
        <v>41</v>
      </c>
      <c r="AB119" s="253">
        <v>157</v>
      </c>
      <c r="AC119" s="253">
        <v>150</v>
      </c>
      <c r="AD119" s="253">
        <v>16</v>
      </c>
      <c r="AE119" s="253">
        <v>130</v>
      </c>
      <c r="AF119" s="253">
        <v>16</v>
      </c>
      <c r="AG119" s="253">
        <v>32</v>
      </c>
      <c r="AH119" s="253">
        <v>19</v>
      </c>
      <c r="AI119" s="253">
        <v>3</v>
      </c>
      <c r="AJ119" s="253">
        <v>3</v>
      </c>
      <c r="AK119" s="253">
        <v>3</v>
      </c>
      <c r="AL119" s="253">
        <v>41</v>
      </c>
      <c r="AM119" s="253">
        <v>3</v>
      </c>
      <c r="AN119" s="253">
        <v>81</v>
      </c>
      <c r="AO119" s="253">
        <v>10</v>
      </c>
      <c r="AP119" s="253">
        <v>10</v>
      </c>
      <c r="AQ119" s="253">
        <v>2889</v>
      </c>
      <c r="AR119" s="32">
        <v>2.674635952328711E-3</v>
      </c>
    </row>
    <row r="120" spans="1:44" x14ac:dyDescent="0.25">
      <c r="A120" s="252" t="s">
        <v>836</v>
      </c>
      <c r="B120" s="253">
        <v>1515</v>
      </c>
      <c r="C120" s="253">
        <v>427</v>
      </c>
      <c r="D120" s="253">
        <v>283</v>
      </c>
      <c r="E120" s="253">
        <v>94</v>
      </c>
      <c r="F120" s="253">
        <v>136</v>
      </c>
      <c r="G120" s="253">
        <v>417</v>
      </c>
      <c r="H120" s="253">
        <v>184</v>
      </c>
      <c r="I120" s="253">
        <v>171</v>
      </c>
      <c r="J120" s="253">
        <v>132</v>
      </c>
      <c r="K120" s="253">
        <v>215</v>
      </c>
      <c r="L120" s="253">
        <v>86</v>
      </c>
      <c r="M120" s="253">
        <v>56</v>
      </c>
      <c r="N120" s="253">
        <v>403</v>
      </c>
      <c r="O120" s="253">
        <v>236</v>
      </c>
      <c r="P120" s="253">
        <v>119</v>
      </c>
      <c r="Q120" s="253">
        <v>48</v>
      </c>
      <c r="R120" s="253">
        <v>85</v>
      </c>
      <c r="S120" s="253">
        <v>212</v>
      </c>
      <c r="T120" s="253">
        <v>82</v>
      </c>
      <c r="U120" s="253">
        <v>342</v>
      </c>
      <c r="V120" s="253">
        <v>758</v>
      </c>
      <c r="W120" s="253">
        <v>104</v>
      </c>
      <c r="X120" s="253">
        <v>120</v>
      </c>
      <c r="Y120" s="253">
        <v>115</v>
      </c>
      <c r="Z120" s="253">
        <v>99</v>
      </c>
      <c r="AA120" s="253">
        <v>118</v>
      </c>
      <c r="AB120" s="253">
        <v>385</v>
      </c>
      <c r="AC120" s="253">
        <v>336</v>
      </c>
      <c r="AD120" s="253">
        <v>38</v>
      </c>
      <c r="AE120" s="253">
        <v>433</v>
      </c>
      <c r="AF120" s="253">
        <v>51</v>
      </c>
      <c r="AG120" s="253">
        <v>117</v>
      </c>
      <c r="AH120" s="253">
        <v>45</v>
      </c>
      <c r="AI120" s="253">
        <v>9</v>
      </c>
      <c r="AJ120" s="253">
        <v>14</v>
      </c>
      <c r="AK120" s="253">
        <v>3</v>
      </c>
      <c r="AL120" s="253">
        <v>108</v>
      </c>
      <c r="AM120" s="253">
        <v>18</v>
      </c>
      <c r="AN120" s="253">
        <v>248</v>
      </c>
      <c r="AO120" s="253">
        <v>49</v>
      </c>
      <c r="AP120" s="253">
        <v>48</v>
      </c>
      <c r="AQ120" s="253">
        <v>8459</v>
      </c>
      <c r="AR120" s="32">
        <v>7.8313414748177792E-3</v>
      </c>
    </row>
    <row r="121" spans="1:44" x14ac:dyDescent="0.25">
      <c r="A121" s="252" t="s">
        <v>837</v>
      </c>
      <c r="B121" s="253">
        <v>8461</v>
      </c>
      <c r="C121" s="253">
        <v>2048</v>
      </c>
      <c r="D121" s="253">
        <v>1164</v>
      </c>
      <c r="E121" s="253">
        <v>439</v>
      </c>
      <c r="F121" s="253">
        <v>614</v>
      </c>
      <c r="G121" s="253">
        <v>2207</v>
      </c>
      <c r="H121" s="253">
        <v>824</v>
      </c>
      <c r="I121" s="253">
        <v>763</v>
      </c>
      <c r="J121" s="253">
        <v>790</v>
      </c>
      <c r="K121" s="253">
        <v>838</v>
      </c>
      <c r="L121" s="253">
        <v>655</v>
      </c>
      <c r="M121" s="253">
        <v>391</v>
      </c>
      <c r="N121" s="253">
        <v>1927</v>
      </c>
      <c r="O121" s="253">
        <v>1019</v>
      </c>
      <c r="P121" s="253">
        <v>595</v>
      </c>
      <c r="Q121" s="253">
        <v>274</v>
      </c>
      <c r="R121" s="253">
        <v>438</v>
      </c>
      <c r="S121" s="253">
        <v>868</v>
      </c>
      <c r="T121" s="253">
        <v>518</v>
      </c>
      <c r="U121" s="253">
        <v>1979</v>
      </c>
      <c r="V121" s="253">
        <v>4341</v>
      </c>
      <c r="W121" s="253">
        <v>546</v>
      </c>
      <c r="X121" s="253">
        <v>455</v>
      </c>
      <c r="Y121" s="253">
        <v>717</v>
      </c>
      <c r="Z121" s="253">
        <v>449</v>
      </c>
      <c r="AA121" s="253">
        <v>477</v>
      </c>
      <c r="AB121" s="253">
        <v>1746</v>
      </c>
      <c r="AC121" s="253">
        <v>1506</v>
      </c>
      <c r="AD121" s="253">
        <v>190</v>
      </c>
      <c r="AE121" s="253">
        <v>3090</v>
      </c>
      <c r="AF121" s="253">
        <v>370</v>
      </c>
      <c r="AG121" s="253">
        <v>820</v>
      </c>
      <c r="AH121" s="253">
        <v>216</v>
      </c>
      <c r="AI121" s="253">
        <v>76</v>
      </c>
      <c r="AJ121" s="253">
        <v>79</v>
      </c>
      <c r="AK121" s="253">
        <v>48</v>
      </c>
      <c r="AL121" s="253">
        <v>480</v>
      </c>
      <c r="AM121" s="253">
        <v>56</v>
      </c>
      <c r="AN121" s="253">
        <v>1159</v>
      </c>
      <c r="AO121" s="253">
        <v>268</v>
      </c>
      <c r="AP121" s="253">
        <v>253</v>
      </c>
      <c r="AQ121" s="253">
        <v>44154</v>
      </c>
      <c r="AR121" s="32">
        <v>4.0877769414718552E-2</v>
      </c>
    </row>
    <row r="122" spans="1:44" x14ac:dyDescent="0.25">
      <c r="A122" s="252" t="s">
        <v>838</v>
      </c>
      <c r="B122" s="253">
        <v>6197</v>
      </c>
      <c r="C122" s="253">
        <v>1340</v>
      </c>
      <c r="D122" s="253">
        <v>688</v>
      </c>
      <c r="E122" s="253">
        <v>278</v>
      </c>
      <c r="F122" s="253">
        <v>329</v>
      </c>
      <c r="G122" s="253">
        <v>1672</v>
      </c>
      <c r="H122" s="253">
        <v>622</v>
      </c>
      <c r="I122" s="253">
        <v>511</v>
      </c>
      <c r="J122" s="253">
        <v>574</v>
      </c>
      <c r="K122" s="253">
        <v>432</v>
      </c>
      <c r="L122" s="253">
        <v>649</v>
      </c>
      <c r="M122" s="253">
        <v>258</v>
      </c>
      <c r="N122" s="253">
        <v>1236</v>
      </c>
      <c r="O122" s="253">
        <v>535</v>
      </c>
      <c r="P122" s="253">
        <v>300</v>
      </c>
      <c r="Q122" s="253">
        <v>215</v>
      </c>
      <c r="R122" s="253">
        <v>474</v>
      </c>
      <c r="S122" s="253">
        <v>495</v>
      </c>
      <c r="T122" s="253">
        <v>301</v>
      </c>
      <c r="U122" s="253">
        <v>1480</v>
      </c>
      <c r="V122" s="253">
        <v>3284</v>
      </c>
      <c r="W122" s="253">
        <v>346</v>
      </c>
      <c r="X122" s="253">
        <v>257</v>
      </c>
      <c r="Y122" s="253">
        <v>420</v>
      </c>
      <c r="Z122" s="253">
        <v>287</v>
      </c>
      <c r="AA122" s="253">
        <v>322</v>
      </c>
      <c r="AB122" s="253">
        <v>1161</v>
      </c>
      <c r="AC122" s="253">
        <v>923</v>
      </c>
      <c r="AD122" s="253">
        <v>143</v>
      </c>
      <c r="AE122" s="253">
        <v>1237</v>
      </c>
      <c r="AF122" s="253">
        <v>378</v>
      </c>
      <c r="AG122" s="253">
        <v>645</v>
      </c>
      <c r="AH122" s="253">
        <v>144</v>
      </c>
      <c r="AI122" s="253">
        <v>46</v>
      </c>
      <c r="AJ122" s="253">
        <v>56</v>
      </c>
      <c r="AK122" s="253">
        <v>24</v>
      </c>
      <c r="AL122" s="253">
        <v>271</v>
      </c>
      <c r="AM122" s="253">
        <v>43</v>
      </c>
      <c r="AN122" s="253">
        <v>766</v>
      </c>
      <c r="AO122" s="253">
        <v>216</v>
      </c>
      <c r="AP122" s="253">
        <v>161</v>
      </c>
      <c r="AQ122" s="253">
        <v>29716</v>
      </c>
      <c r="AR122" s="32">
        <v>2.7511070252474894E-2</v>
      </c>
    </row>
    <row r="123" spans="1:44" ht="15.75" thickBot="1" x14ac:dyDescent="0.3">
      <c r="A123" s="252" t="s">
        <v>839</v>
      </c>
      <c r="B123" s="253">
        <v>197719</v>
      </c>
      <c r="C123" s="253">
        <v>91164</v>
      </c>
      <c r="D123" s="253">
        <v>28594</v>
      </c>
      <c r="E123" s="253">
        <v>11483</v>
      </c>
      <c r="F123" s="253">
        <v>11116</v>
      </c>
      <c r="G123" s="253">
        <v>41494</v>
      </c>
      <c r="H123" s="253">
        <v>19035</v>
      </c>
      <c r="I123" s="253">
        <v>17246</v>
      </c>
      <c r="J123" s="253">
        <v>23582</v>
      </c>
      <c r="K123" s="253">
        <v>12784</v>
      </c>
      <c r="L123" s="253">
        <v>19823</v>
      </c>
      <c r="M123" s="253">
        <v>11208</v>
      </c>
      <c r="N123" s="253">
        <v>24981</v>
      </c>
      <c r="O123" s="253">
        <v>15861</v>
      </c>
      <c r="P123" s="253">
        <v>10055</v>
      </c>
      <c r="Q123" s="253">
        <v>27843</v>
      </c>
      <c r="R123" s="253">
        <v>12735</v>
      </c>
      <c r="S123" s="253">
        <v>16411</v>
      </c>
      <c r="T123" s="253">
        <v>8981</v>
      </c>
      <c r="U123" s="253">
        <v>28747</v>
      </c>
      <c r="V123" s="253">
        <v>49786</v>
      </c>
      <c r="W123" s="253">
        <v>13170</v>
      </c>
      <c r="X123" s="253">
        <v>12809</v>
      </c>
      <c r="Y123" s="253">
        <v>14026</v>
      </c>
      <c r="Z123" s="253">
        <v>16669</v>
      </c>
      <c r="AA123" s="253">
        <v>9230</v>
      </c>
      <c r="AB123" s="253">
        <v>31520</v>
      </c>
      <c r="AC123" s="253">
        <v>42055</v>
      </c>
      <c r="AD123" s="253">
        <v>28602</v>
      </c>
      <c r="AE123" s="253">
        <v>27945</v>
      </c>
      <c r="AF123" s="253">
        <v>7885</v>
      </c>
      <c r="AG123" s="253">
        <v>8008</v>
      </c>
      <c r="AH123" s="253">
        <v>18303</v>
      </c>
      <c r="AI123" s="253">
        <v>5437</v>
      </c>
      <c r="AJ123" s="253">
        <v>5085</v>
      </c>
      <c r="AK123" s="253">
        <v>3911</v>
      </c>
      <c r="AL123" s="253">
        <v>16654</v>
      </c>
      <c r="AM123" s="253">
        <v>3262</v>
      </c>
      <c r="AN123" s="253">
        <v>19843</v>
      </c>
      <c r="AO123" s="253">
        <v>22334</v>
      </c>
      <c r="AP123" s="253">
        <v>4431</v>
      </c>
      <c r="AQ123" s="253">
        <v>991827</v>
      </c>
      <c r="AR123" s="32">
        <v>0.91823335157159169</v>
      </c>
    </row>
    <row r="124" spans="1:44" ht="16.5" thickTop="1" thickBot="1" x14ac:dyDescent="0.3">
      <c r="A124" s="249" t="s">
        <v>726</v>
      </c>
      <c r="B124" s="254">
        <v>215088</v>
      </c>
      <c r="C124" s="254">
        <v>95402</v>
      </c>
      <c r="D124" s="254">
        <v>30966</v>
      </c>
      <c r="E124" s="254">
        <v>12358</v>
      </c>
      <c r="F124" s="254">
        <v>12312</v>
      </c>
      <c r="G124" s="254">
        <v>46081</v>
      </c>
      <c r="H124" s="254">
        <v>20756</v>
      </c>
      <c r="I124" s="254"/>
      <c r="J124" s="254"/>
      <c r="K124" s="254"/>
      <c r="L124" s="254"/>
      <c r="M124" s="254"/>
      <c r="N124" s="254"/>
      <c r="O124" s="254"/>
      <c r="P124" s="254"/>
      <c r="Q124" s="254"/>
      <c r="R124" s="254"/>
      <c r="S124" s="254"/>
      <c r="T124" s="254"/>
      <c r="U124" s="254"/>
      <c r="V124" s="254"/>
      <c r="W124" s="254"/>
      <c r="X124" s="254"/>
      <c r="Y124" s="254"/>
      <c r="Z124" s="254"/>
      <c r="AA124" s="254"/>
      <c r="AB124" s="254"/>
      <c r="AC124" s="254"/>
      <c r="AD124" s="254"/>
      <c r="AE124" s="254"/>
      <c r="AF124" s="254"/>
      <c r="AG124" s="254"/>
      <c r="AH124" s="254"/>
      <c r="AI124" s="254"/>
      <c r="AJ124" s="254"/>
      <c r="AK124" s="254"/>
      <c r="AL124" s="254"/>
      <c r="AM124" s="254"/>
      <c r="AN124" s="254"/>
      <c r="AO124" s="254"/>
      <c r="AP124" s="254"/>
      <c r="AQ124" s="254">
        <v>1080147</v>
      </c>
      <c r="AR124" s="255">
        <v>1</v>
      </c>
    </row>
    <row r="125" spans="1:44" ht="15.75" thickTop="1" x14ac:dyDescent="0.25">
      <c r="A125" s="256" t="s">
        <v>840</v>
      </c>
      <c r="B125" s="32">
        <v>0.19912845196070536</v>
      </c>
      <c r="C125" s="32">
        <v>8.8323163421275067E-2</v>
      </c>
      <c r="D125" s="32">
        <v>2.8668320145313553E-2</v>
      </c>
      <c r="E125" s="32">
        <v>1.1441035340560127E-2</v>
      </c>
      <c r="F125" s="32">
        <v>1.1398448544503665E-2</v>
      </c>
      <c r="G125" s="32">
        <v>4.266178584951863E-2</v>
      </c>
      <c r="H125" s="32">
        <v>1.921590302060738E-2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0.40083710828248381</v>
      </c>
      <c r="AR125" s="257"/>
    </row>
    <row r="126" spans="1:44" ht="16.5" thickBot="1" x14ac:dyDescent="0.3">
      <c r="A126" s="261"/>
      <c r="B126" s="262"/>
      <c r="C126" s="263"/>
      <c r="D126" s="263"/>
      <c r="E126" s="263"/>
      <c r="F126" s="263"/>
      <c r="G126" s="262"/>
      <c r="H126" s="262"/>
      <c r="I126" s="262"/>
      <c r="J126" s="262"/>
      <c r="K126" s="262"/>
      <c r="L126" s="262"/>
      <c r="M126" s="262"/>
      <c r="N126" s="262"/>
      <c r="O126" s="262"/>
      <c r="P126" s="262"/>
      <c r="Q126" s="262"/>
      <c r="R126" s="262"/>
      <c r="S126" s="262"/>
      <c r="T126" s="262"/>
      <c r="U126" s="262"/>
      <c r="V126" s="262"/>
      <c r="W126" s="262"/>
      <c r="X126" s="262"/>
      <c r="Y126" s="262"/>
      <c r="Z126" s="262"/>
      <c r="AA126" s="262"/>
      <c r="AB126" s="262"/>
      <c r="AC126" s="262"/>
      <c r="AD126" s="262"/>
      <c r="AE126" s="262"/>
      <c r="AF126" s="262"/>
      <c r="AG126" s="262"/>
      <c r="AH126" s="262"/>
      <c r="AI126" s="262"/>
      <c r="AJ126" s="262"/>
      <c r="AK126" s="262"/>
      <c r="AL126" s="262"/>
      <c r="AM126" s="262"/>
      <c r="AN126" s="262"/>
      <c r="AO126" s="262"/>
      <c r="AP126" s="262"/>
      <c r="AQ126" s="264"/>
      <c r="AR126" s="264"/>
    </row>
    <row r="127" spans="1:44" ht="15.75" thickTop="1" x14ac:dyDescent="0.25">
      <c r="A127" s="274" t="s">
        <v>847</v>
      </c>
      <c r="B127" s="266"/>
      <c r="C127" s="267"/>
      <c r="D127" s="267"/>
      <c r="E127" s="267"/>
      <c r="F127" s="267"/>
      <c r="G127" s="266"/>
      <c r="H127" s="266"/>
      <c r="I127" s="266"/>
      <c r="J127" s="266"/>
      <c r="K127" s="266"/>
      <c r="L127" s="266"/>
      <c r="M127" s="266"/>
      <c r="N127" s="266"/>
      <c r="O127" s="266"/>
      <c r="P127" s="266"/>
      <c r="Q127" s="266"/>
      <c r="R127" s="266"/>
      <c r="S127" s="266"/>
      <c r="T127" s="266"/>
      <c r="U127" s="266"/>
      <c r="V127" s="266"/>
      <c r="W127" s="266"/>
      <c r="X127" s="266"/>
      <c r="Y127" s="266"/>
      <c r="Z127" s="266"/>
      <c r="AA127" s="266"/>
      <c r="AB127" s="266"/>
      <c r="AC127" s="266"/>
      <c r="AD127" s="266"/>
      <c r="AE127" s="266"/>
      <c r="AF127" s="266"/>
      <c r="AG127" s="266"/>
      <c r="AH127" s="266"/>
      <c r="AI127" s="266"/>
      <c r="AJ127" s="266"/>
      <c r="AK127" s="266"/>
      <c r="AL127" s="266"/>
      <c r="AM127" s="266"/>
      <c r="AN127" s="266"/>
      <c r="AO127" s="266"/>
      <c r="AP127" s="266"/>
      <c r="AQ127" s="268"/>
      <c r="AR127" s="269"/>
    </row>
    <row r="128" spans="1:44" x14ac:dyDescent="0.25">
      <c r="A128" s="265"/>
      <c r="B128" s="266"/>
      <c r="C128" s="267"/>
      <c r="D128" s="267"/>
      <c r="E128" s="267"/>
      <c r="F128" s="267"/>
      <c r="G128" s="266"/>
      <c r="H128" s="266"/>
      <c r="I128" s="266"/>
      <c r="J128" s="266"/>
      <c r="K128" s="266"/>
      <c r="L128" s="266"/>
      <c r="M128" s="266"/>
      <c r="N128" s="266"/>
      <c r="O128" s="266"/>
      <c r="P128" s="266"/>
      <c r="Q128" s="266"/>
      <c r="R128" s="266"/>
      <c r="S128" s="266"/>
      <c r="T128" s="266"/>
      <c r="U128" s="266"/>
      <c r="V128" s="266"/>
      <c r="W128" s="266"/>
      <c r="X128" s="266"/>
      <c r="Y128" s="266"/>
      <c r="Z128" s="266"/>
      <c r="AA128" s="266"/>
      <c r="AB128" s="266"/>
      <c r="AC128" s="266"/>
      <c r="AD128" s="266"/>
      <c r="AE128" s="266"/>
      <c r="AF128" s="266"/>
      <c r="AG128" s="266"/>
      <c r="AH128" s="266"/>
      <c r="AI128" s="266"/>
      <c r="AJ128" s="266"/>
      <c r="AK128" s="266"/>
      <c r="AL128" s="266"/>
      <c r="AM128" s="266"/>
      <c r="AN128" s="266"/>
      <c r="AO128" s="266"/>
      <c r="AP128" s="266"/>
      <c r="AQ128" s="268"/>
      <c r="AR128" s="269"/>
    </row>
    <row r="129" spans="1:45" x14ac:dyDescent="0.25">
      <c r="A129" s="265"/>
      <c r="B129" s="266"/>
      <c r="C129" s="267"/>
      <c r="D129" s="267"/>
      <c r="E129" s="267"/>
      <c r="F129" s="267"/>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8"/>
      <c r="AR129" s="269"/>
    </row>
    <row r="130" spans="1:45" ht="18" x14ac:dyDescent="0.25">
      <c r="A130" s="670" t="s">
        <v>890</v>
      </c>
      <c r="B130" s="670"/>
      <c r="C130" s="670"/>
      <c r="D130" s="670"/>
      <c r="E130" s="670"/>
      <c r="F130" s="670"/>
      <c r="G130" s="670"/>
      <c r="H130" s="670"/>
      <c r="I130" s="670"/>
      <c r="J130" s="670"/>
      <c r="K130" s="670"/>
      <c r="L130" s="670"/>
      <c r="M130" s="670"/>
      <c r="N130" s="670"/>
      <c r="O130" s="670"/>
      <c r="P130" s="670"/>
      <c r="Q130" s="670"/>
      <c r="R130" s="670"/>
      <c r="S130" s="670"/>
      <c r="T130" s="670"/>
      <c r="U130" s="670"/>
      <c r="V130" s="670"/>
      <c r="W130" s="670"/>
      <c r="X130" s="670"/>
      <c r="Y130" s="670"/>
      <c r="Z130" s="670"/>
      <c r="AA130" s="670"/>
      <c r="AB130" s="670"/>
      <c r="AC130" s="670"/>
      <c r="AD130" s="670"/>
      <c r="AE130" s="670"/>
      <c r="AF130" s="670"/>
      <c r="AG130" s="670"/>
      <c r="AH130" s="670"/>
      <c r="AI130" s="670"/>
      <c r="AJ130" s="670"/>
      <c r="AK130" s="670"/>
      <c r="AL130" s="670"/>
      <c r="AM130" s="670"/>
      <c r="AN130" s="670"/>
      <c r="AO130" s="670"/>
      <c r="AP130" s="670"/>
      <c r="AQ130" s="670"/>
      <c r="AR130" s="670"/>
    </row>
    <row r="131" spans="1:45" ht="18" x14ac:dyDescent="0.25">
      <c r="A131" s="670" t="s">
        <v>848</v>
      </c>
      <c r="B131" s="670"/>
      <c r="C131" s="670"/>
      <c r="D131" s="670"/>
      <c r="E131" s="670"/>
      <c r="F131" s="670"/>
      <c r="G131" s="670"/>
      <c r="H131" s="670"/>
      <c r="I131" s="670"/>
      <c r="J131" s="670"/>
      <c r="K131" s="670"/>
      <c r="L131" s="670"/>
      <c r="M131" s="670"/>
      <c r="N131" s="670"/>
      <c r="O131" s="670"/>
      <c r="P131" s="670"/>
      <c r="Q131" s="670"/>
      <c r="R131" s="670"/>
      <c r="S131" s="670"/>
      <c r="T131" s="670"/>
      <c r="U131" s="670"/>
      <c r="V131" s="670"/>
      <c r="W131" s="670"/>
      <c r="X131" s="670"/>
      <c r="Y131" s="670"/>
      <c r="Z131" s="670"/>
      <c r="AA131" s="670"/>
      <c r="AB131" s="670"/>
      <c r="AC131" s="670"/>
      <c r="AD131" s="670"/>
      <c r="AE131" s="670"/>
      <c r="AF131" s="670"/>
      <c r="AG131" s="670"/>
      <c r="AH131" s="670"/>
      <c r="AI131" s="670"/>
      <c r="AJ131" s="670"/>
      <c r="AK131" s="670"/>
      <c r="AL131" s="670"/>
      <c r="AM131" s="670"/>
      <c r="AN131" s="670"/>
      <c r="AO131" s="670"/>
      <c r="AP131" s="670"/>
      <c r="AQ131" s="670"/>
      <c r="AR131" s="670"/>
    </row>
    <row r="132" spans="1:45" ht="18" x14ac:dyDescent="0.25">
      <c r="A132" s="670" t="s">
        <v>2</v>
      </c>
      <c r="B132" s="670"/>
      <c r="C132" s="670"/>
      <c r="D132" s="670"/>
      <c r="E132" s="670"/>
      <c r="F132" s="670"/>
      <c r="G132" s="670"/>
      <c r="H132" s="670"/>
      <c r="I132" s="670"/>
      <c r="J132" s="670"/>
      <c r="K132" s="670"/>
      <c r="L132" s="670"/>
      <c r="M132" s="670"/>
      <c r="N132" s="670"/>
      <c r="O132" s="670"/>
      <c r="P132" s="670"/>
      <c r="Q132" s="670"/>
      <c r="R132" s="670"/>
      <c r="S132" s="670"/>
      <c r="T132" s="670"/>
      <c r="U132" s="670"/>
      <c r="V132" s="670"/>
      <c r="W132" s="670"/>
      <c r="X132" s="670"/>
      <c r="Y132" s="670"/>
      <c r="Z132" s="670"/>
      <c r="AA132" s="670"/>
      <c r="AB132" s="670"/>
      <c r="AC132" s="670"/>
      <c r="AD132" s="670"/>
      <c r="AE132" s="670"/>
      <c r="AF132" s="670"/>
      <c r="AG132" s="670"/>
      <c r="AH132" s="670"/>
      <c r="AI132" s="670"/>
      <c r="AJ132" s="670"/>
      <c r="AK132" s="670"/>
      <c r="AL132" s="670"/>
      <c r="AM132" s="670"/>
      <c r="AN132" s="670"/>
      <c r="AO132" s="670"/>
      <c r="AP132" s="670"/>
      <c r="AQ132" s="670"/>
      <c r="AR132" s="670"/>
    </row>
    <row r="133" spans="1:45" ht="18" x14ac:dyDescent="0.25">
      <c r="A133" s="671" t="s">
        <v>3</v>
      </c>
      <c r="B133" s="671"/>
      <c r="C133" s="671"/>
      <c r="D133" s="671"/>
      <c r="E133" s="671"/>
      <c r="F133" s="671"/>
      <c r="G133" s="671"/>
      <c r="H133" s="671"/>
      <c r="I133" s="671"/>
      <c r="J133" s="671"/>
      <c r="K133" s="671"/>
      <c r="L133" s="671"/>
      <c r="M133" s="671"/>
      <c r="N133" s="671"/>
      <c r="O133" s="671"/>
      <c r="P133" s="671"/>
      <c r="Q133" s="671"/>
      <c r="R133" s="671"/>
      <c r="S133" s="671"/>
      <c r="T133" s="671"/>
      <c r="U133" s="671"/>
      <c r="V133" s="671"/>
      <c r="W133" s="671"/>
      <c r="X133" s="671"/>
      <c r="Y133" s="671"/>
      <c r="Z133" s="671"/>
      <c r="AA133" s="671"/>
      <c r="AB133" s="671"/>
      <c r="AC133" s="671"/>
      <c r="AD133" s="671"/>
      <c r="AE133" s="671"/>
      <c r="AF133" s="671"/>
      <c r="AG133" s="671"/>
      <c r="AH133" s="671"/>
      <c r="AI133" s="671"/>
      <c r="AJ133" s="671"/>
      <c r="AK133" s="671"/>
      <c r="AL133" s="671"/>
      <c r="AM133" s="671"/>
      <c r="AN133" s="671"/>
      <c r="AO133" s="671"/>
      <c r="AP133" s="671"/>
      <c r="AQ133" s="671"/>
      <c r="AR133" s="671"/>
    </row>
    <row r="134" spans="1:45" ht="15.75" thickBot="1" x14ac:dyDescent="0.3">
      <c r="A134" s="270"/>
      <c r="B134" s="271"/>
      <c r="C134" s="272"/>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c r="AC134" s="271"/>
      <c r="AD134" s="271"/>
      <c r="AE134" s="271"/>
      <c r="AF134" s="271"/>
      <c r="AG134" s="271"/>
      <c r="AH134" s="271"/>
      <c r="AI134" s="271"/>
      <c r="AJ134" s="271"/>
      <c r="AK134" s="271"/>
      <c r="AL134" s="271"/>
      <c r="AM134" s="271"/>
      <c r="AN134" s="271"/>
      <c r="AO134" s="271"/>
      <c r="AP134" s="271"/>
      <c r="AQ134" s="271"/>
      <c r="AR134" s="248"/>
    </row>
    <row r="135" spans="1:45" ht="27.75" thickTop="1" thickBot="1" x14ac:dyDescent="0.3">
      <c r="A135" s="250" t="s">
        <v>824</v>
      </c>
      <c r="B135" s="250" t="s">
        <v>891</v>
      </c>
      <c r="C135" s="250" t="s">
        <v>893</v>
      </c>
      <c r="D135" s="250" t="s">
        <v>892</v>
      </c>
      <c r="E135" s="250" t="s">
        <v>901</v>
      </c>
      <c r="F135" s="250" t="s">
        <v>898</v>
      </c>
      <c r="G135" s="250" t="s">
        <v>894</v>
      </c>
      <c r="H135" s="250" t="s">
        <v>899</v>
      </c>
      <c r="I135" s="250" t="s">
        <v>895</v>
      </c>
      <c r="J135" s="250" t="s">
        <v>896</v>
      </c>
      <c r="K135" s="250" t="s">
        <v>897</v>
      </c>
      <c r="L135" s="250" t="s">
        <v>909</v>
      </c>
      <c r="M135" s="250" t="s">
        <v>907</v>
      </c>
      <c r="N135" s="250" t="s">
        <v>900</v>
      </c>
      <c r="O135" s="250" t="s">
        <v>905</v>
      </c>
      <c r="P135" s="250" t="s">
        <v>908</v>
      </c>
      <c r="Q135" s="250" t="s">
        <v>906</v>
      </c>
      <c r="R135" s="250" t="s">
        <v>912</v>
      </c>
      <c r="S135" s="250" t="s">
        <v>910</v>
      </c>
      <c r="T135" s="250" t="s">
        <v>911</v>
      </c>
      <c r="U135" s="250" t="s">
        <v>902</v>
      </c>
      <c r="V135" s="250" t="s">
        <v>903</v>
      </c>
      <c r="W135" s="250" t="s">
        <v>904</v>
      </c>
      <c r="X135" s="250" t="s">
        <v>913</v>
      </c>
      <c r="Y135" s="250" t="s">
        <v>914</v>
      </c>
      <c r="Z135" s="250" t="s">
        <v>915</v>
      </c>
      <c r="AA135" s="250" t="s">
        <v>916</v>
      </c>
      <c r="AB135" s="250" t="s">
        <v>917</v>
      </c>
      <c r="AC135" s="250" t="s">
        <v>918</v>
      </c>
      <c r="AD135" s="250" t="s">
        <v>919</v>
      </c>
      <c r="AE135" s="250" t="s">
        <v>920</v>
      </c>
      <c r="AF135" s="250" t="s">
        <v>921</v>
      </c>
      <c r="AG135" s="250" t="s">
        <v>922</v>
      </c>
      <c r="AH135" s="250" t="s">
        <v>923</v>
      </c>
      <c r="AI135" s="250" t="s">
        <v>924</v>
      </c>
      <c r="AJ135" s="250" t="s">
        <v>925</v>
      </c>
      <c r="AK135" s="250" t="s">
        <v>926</v>
      </c>
      <c r="AL135" s="250" t="s">
        <v>927</v>
      </c>
      <c r="AM135" s="250" t="s">
        <v>928</v>
      </c>
      <c r="AN135" s="250" t="s">
        <v>929</v>
      </c>
      <c r="AO135" s="250" t="s">
        <v>930</v>
      </c>
      <c r="AP135" s="250" t="s">
        <v>931</v>
      </c>
      <c r="AQ135" s="251" t="s">
        <v>8</v>
      </c>
      <c r="AR135" s="275" t="s">
        <v>825</v>
      </c>
    </row>
    <row r="136" spans="1:45" ht="15.75" thickTop="1" x14ac:dyDescent="0.25">
      <c r="A136" s="252" t="s">
        <v>826</v>
      </c>
      <c r="B136" s="253">
        <v>0</v>
      </c>
      <c r="C136" s="253">
        <v>0</v>
      </c>
      <c r="D136" s="253">
        <v>0</v>
      </c>
      <c r="E136" s="253">
        <v>0</v>
      </c>
      <c r="F136" s="253">
        <v>0</v>
      </c>
      <c r="G136" s="253">
        <v>0</v>
      </c>
      <c r="H136" s="253">
        <v>0</v>
      </c>
      <c r="I136" s="253">
        <v>0</v>
      </c>
      <c r="J136" s="253">
        <v>0</v>
      </c>
      <c r="K136" s="253">
        <v>0</v>
      </c>
      <c r="L136" s="253">
        <v>0</v>
      </c>
      <c r="M136" s="253">
        <v>0</v>
      </c>
      <c r="N136" s="253">
        <v>0</v>
      </c>
      <c r="O136" s="253">
        <v>0</v>
      </c>
      <c r="P136" s="253">
        <v>0</v>
      </c>
      <c r="Q136" s="253">
        <v>0</v>
      </c>
      <c r="R136" s="253">
        <v>0</v>
      </c>
      <c r="S136" s="253">
        <v>0</v>
      </c>
      <c r="T136" s="253">
        <v>0</v>
      </c>
      <c r="U136" s="253">
        <v>0</v>
      </c>
      <c r="V136" s="253">
        <v>0</v>
      </c>
      <c r="W136" s="253">
        <v>0</v>
      </c>
      <c r="X136" s="253">
        <v>0</v>
      </c>
      <c r="Y136" s="253">
        <v>0</v>
      </c>
      <c r="Z136" s="253">
        <v>0</v>
      </c>
      <c r="AA136" s="253">
        <v>0</v>
      </c>
      <c r="AB136" s="253">
        <v>0</v>
      </c>
      <c r="AC136" s="253">
        <v>0</v>
      </c>
      <c r="AD136" s="253">
        <v>0</v>
      </c>
      <c r="AE136" s="253">
        <v>0</v>
      </c>
      <c r="AF136" s="253">
        <v>0</v>
      </c>
      <c r="AG136" s="253">
        <v>0</v>
      </c>
      <c r="AH136" s="253">
        <v>0</v>
      </c>
      <c r="AI136" s="253">
        <v>0</v>
      </c>
      <c r="AJ136" s="253">
        <v>0</v>
      </c>
      <c r="AK136" s="253">
        <v>0</v>
      </c>
      <c r="AL136" s="253">
        <v>0</v>
      </c>
      <c r="AM136" s="253">
        <v>0</v>
      </c>
      <c r="AN136" s="253">
        <v>0</v>
      </c>
      <c r="AO136" s="253">
        <v>0</v>
      </c>
      <c r="AP136" s="253">
        <v>0</v>
      </c>
      <c r="AQ136" s="253">
        <v>0</v>
      </c>
      <c r="AR136" s="32">
        <v>0</v>
      </c>
      <c r="AS136" s="259"/>
    </row>
    <row r="137" spans="1:45" x14ac:dyDescent="0.25">
      <c r="A137" s="252" t="s">
        <v>827</v>
      </c>
      <c r="B137" s="253">
        <v>23895.315899999998</v>
      </c>
      <c r="C137" s="253">
        <v>0</v>
      </c>
      <c r="D137" s="253">
        <v>0</v>
      </c>
      <c r="E137" s="253">
        <v>0</v>
      </c>
      <c r="F137" s="253">
        <v>0</v>
      </c>
      <c r="G137" s="253">
        <v>0</v>
      </c>
      <c r="H137" s="253">
        <v>0</v>
      </c>
      <c r="I137" s="253">
        <v>0</v>
      </c>
      <c r="J137" s="253">
        <v>0</v>
      </c>
      <c r="K137" s="253">
        <v>0</v>
      </c>
      <c r="L137" s="253">
        <v>0</v>
      </c>
      <c r="M137" s="253">
        <v>0</v>
      </c>
      <c r="N137" s="253">
        <v>0</v>
      </c>
      <c r="O137" s="253">
        <v>0</v>
      </c>
      <c r="P137" s="253">
        <v>0</v>
      </c>
      <c r="Q137" s="253">
        <v>0</v>
      </c>
      <c r="R137" s="253">
        <v>0</v>
      </c>
      <c r="S137" s="253">
        <v>0</v>
      </c>
      <c r="T137" s="253">
        <v>0</v>
      </c>
      <c r="U137" s="253">
        <v>8000</v>
      </c>
      <c r="V137" s="253">
        <v>0</v>
      </c>
      <c r="W137" s="253">
        <v>0</v>
      </c>
      <c r="X137" s="253">
        <v>0</v>
      </c>
      <c r="Y137" s="253">
        <v>0</v>
      </c>
      <c r="Z137" s="253">
        <v>7000</v>
      </c>
      <c r="AA137" s="253">
        <v>0</v>
      </c>
      <c r="AB137" s="253">
        <v>0</v>
      </c>
      <c r="AC137" s="253">
        <v>0</v>
      </c>
      <c r="AD137" s="253">
        <v>0</v>
      </c>
      <c r="AE137" s="253">
        <v>0</v>
      </c>
      <c r="AF137" s="253">
        <v>10000</v>
      </c>
      <c r="AG137" s="253">
        <v>0</v>
      </c>
      <c r="AH137" s="253">
        <v>0</v>
      </c>
      <c r="AI137" s="253">
        <v>0</v>
      </c>
      <c r="AJ137" s="253">
        <v>0</v>
      </c>
      <c r="AK137" s="253">
        <v>0</v>
      </c>
      <c r="AL137" s="253">
        <v>0</v>
      </c>
      <c r="AM137" s="253">
        <v>0</v>
      </c>
      <c r="AN137" s="253">
        <v>0</v>
      </c>
      <c r="AO137" s="253">
        <v>0</v>
      </c>
      <c r="AP137" s="253">
        <v>0</v>
      </c>
      <c r="AQ137" s="253">
        <v>48895.315900000001</v>
      </c>
      <c r="AR137" s="32">
        <v>1.0560604542690963E-2</v>
      </c>
      <c r="AS137" s="259"/>
    </row>
    <row r="138" spans="1:45" x14ac:dyDescent="0.25">
      <c r="A138" s="252" t="s">
        <v>828</v>
      </c>
      <c r="B138" s="253">
        <v>54567.883459999997</v>
      </c>
      <c r="C138" s="253">
        <v>15367.414419999999</v>
      </c>
      <c r="D138" s="253">
        <v>0</v>
      </c>
      <c r="E138" s="253">
        <v>0</v>
      </c>
      <c r="F138" s="253">
        <v>0</v>
      </c>
      <c r="G138" s="253">
        <v>11868</v>
      </c>
      <c r="H138" s="253">
        <v>5000</v>
      </c>
      <c r="I138" s="253">
        <v>0</v>
      </c>
      <c r="J138" s="253">
        <v>0</v>
      </c>
      <c r="K138" s="253">
        <v>0</v>
      </c>
      <c r="L138" s="253">
        <v>0</v>
      </c>
      <c r="M138" s="253">
        <v>0</v>
      </c>
      <c r="N138" s="253">
        <v>0</v>
      </c>
      <c r="O138" s="253">
        <v>0</v>
      </c>
      <c r="P138" s="253">
        <v>0</v>
      </c>
      <c r="Q138" s="253">
        <v>0</v>
      </c>
      <c r="R138" s="253">
        <v>0</v>
      </c>
      <c r="S138" s="253">
        <v>0</v>
      </c>
      <c r="T138" s="253">
        <v>0</v>
      </c>
      <c r="U138" s="253">
        <v>0</v>
      </c>
      <c r="V138" s="253">
        <v>0</v>
      </c>
      <c r="W138" s="253">
        <v>0</v>
      </c>
      <c r="X138" s="253">
        <v>0</v>
      </c>
      <c r="Y138" s="253">
        <v>0</v>
      </c>
      <c r="Z138" s="253">
        <v>3500</v>
      </c>
      <c r="AA138" s="253">
        <v>10500</v>
      </c>
      <c r="AB138" s="253">
        <v>0</v>
      </c>
      <c r="AC138" s="253">
        <v>0</v>
      </c>
      <c r="AD138" s="253">
        <v>0</v>
      </c>
      <c r="AE138" s="253">
        <v>0</v>
      </c>
      <c r="AF138" s="253">
        <v>0</v>
      </c>
      <c r="AG138" s="253">
        <v>0</v>
      </c>
      <c r="AH138" s="253">
        <v>0</v>
      </c>
      <c r="AI138" s="253">
        <v>0</v>
      </c>
      <c r="AJ138" s="253">
        <v>3730.1759999999999</v>
      </c>
      <c r="AK138" s="253">
        <v>0</v>
      </c>
      <c r="AL138" s="253">
        <v>0</v>
      </c>
      <c r="AM138" s="253">
        <v>0</v>
      </c>
      <c r="AN138" s="253">
        <v>5000</v>
      </c>
      <c r="AO138" s="253">
        <v>4000</v>
      </c>
      <c r="AP138" s="253">
        <v>0</v>
      </c>
      <c r="AQ138" s="253">
        <v>113533.47388000001</v>
      </c>
      <c r="AR138" s="32">
        <v>2.452141064916637E-2</v>
      </c>
      <c r="AS138" s="259"/>
    </row>
    <row r="139" spans="1:45" x14ac:dyDescent="0.25">
      <c r="A139" s="252" t="s">
        <v>829</v>
      </c>
      <c r="B139" s="253">
        <v>106012.47689999999</v>
      </c>
      <c r="C139" s="253">
        <v>87900.781470000016</v>
      </c>
      <c r="D139" s="253">
        <v>30848.616830000003</v>
      </c>
      <c r="E139" s="253">
        <v>6926.3097199999993</v>
      </c>
      <c r="F139" s="253">
        <v>44369.59274</v>
      </c>
      <c r="G139" s="253">
        <v>4579.3733300000004</v>
      </c>
      <c r="H139" s="253">
        <v>12492.4773</v>
      </c>
      <c r="I139" s="253">
        <v>5855.5408399999997</v>
      </c>
      <c r="J139" s="253">
        <v>14281.05085</v>
      </c>
      <c r="K139" s="253">
        <v>0</v>
      </c>
      <c r="L139" s="253">
        <v>3098.5833299999999</v>
      </c>
      <c r="M139" s="253">
        <v>0</v>
      </c>
      <c r="N139" s="253">
        <v>5783.3</v>
      </c>
      <c r="O139" s="253">
        <v>3721.4</v>
      </c>
      <c r="P139" s="253">
        <v>3593.3054999999999</v>
      </c>
      <c r="Q139" s="253">
        <v>4500</v>
      </c>
      <c r="R139" s="253">
        <v>0</v>
      </c>
      <c r="S139" s="253">
        <v>3548.54009</v>
      </c>
      <c r="T139" s="253">
        <v>0</v>
      </c>
      <c r="U139" s="253">
        <v>6335.5</v>
      </c>
      <c r="V139" s="253">
        <v>1500</v>
      </c>
      <c r="W139" s="253">
        <v>10781</v>
      </c>
      <c r="X139" s="253">
        <v>12025.712079999999</v>
      </c>
      <c r="Y139" s="253">
        <v>0</v>
      </c>
      <c r="Z139" s="253">
        <v>36426.873700000004</v>
      </c>
      <c r="AA139" s="253">
        <v>9585</v>
      </c>
      <c r="AB139" s="253">
        <v>9771.3152300000002</v>
      </c>
      <c r="AC139" s="253">
        <v>11660.305679999999</v>
      </c>
      <c r="AD139" s="253">
        <v>0</v>
      </c>
      <c r="AE139" s="253">
        <v>8543.85419</v>
      </c>
      <c r="AF139" s="253">
        <v>0</v>
      </c>
      <c r="AG139" s="253">
        <v>0</v>
      </c>
      <c r="AH139" s="253">
        <v>0</v>
      </c>
      <c r="AI139" s="253">
        <v>0</v>
      </c>
      <c r="AJ139" s="253">
        <v>10020.26542</v>
      </c>
      <c r="AK139" s="253">
        <v>0</v>
      </c>
      <c r="AL139" s="253">
        <v>0</v>
      </c>
      <c r="AM139" s="253">
        <v>0</v>
      </c>
      <c r="AN139" s="253">
        <v>1400</v>
      </c>
      <c r="AO139" s="253">
        <v>0</v>
      </c>
      <c r="AP139" s="253">
        <v>0</v>
      </c>
      <c r="AQ139" s="253">
        <v>455561.17520000006</v>
      </c>
      <c r="AR139" s="32">
        <v>9.839391213117725E-2</v>
      </c>
      <c r="AS139" s="259"/>
    </row>
    <row r="140" spans="1:45" x14ac:dyDescent="0.25">
      <c r="A140" s="252" t="s">
        <v>830</v>
      </c>
      <c r="B140" s="253">
        <v>74610.733309999996</v>
      </c>
      <c r="C140" s="253">
        <v>112487.25519</v>
      </c>
      <c r="D140" s="253">
        <v>44815.785329999999</v>
      </c>
      <c r="E140" s="253">
        <v>8354.9781999999996</v>
      </c>
      <c r="F140" s="253">
        <v>25002.619830000003</v>
      </c>
      <c r="G140" s="253">
        <v>9900.8493800000015</v>
      </c>
      <c r="H140" s="253">
        <v>21143.983580000004</v>
      </c>
      <c r="I140" s="253">
        <v>12739.026199999998</v>
      </c>
      <c r="J140" s="253">
        <v>15728.832890000001</v>
      </c>
      <c r="K140" s="253">
        <v>2552</v>
      </c>
      <c r="L140" s="253">
        <v>2000</v>
      </c>
      <c r="M140" s="253">
        <v>5700</v>
      </c>
      <c r="N140" s="253">
        <v>7972.9529000000002</v>
      </c>
      <c r="O140" s="253">
        <v>9873.6773400000002</v>
      </c>
      <c r="P140" s="253">
        <v>0</v>
      </c>
      <c r="Q140" s="253">
        <v>7392.55</v>
      </c>
      <c r="R140" s="253">
        <v>4926.1197699999993</v>
      </c>
      <c r="S140" s="253">
        <v>5477.20003</v>
      </c>
      <c r="T140" s="253">
        <v>1744.6729599999999</v>
      </c>
      <c r="U140" s="253">
        <v>12834.610650000001</v>
      </c>
      <c r="V140" s="253">
        <v>5071.6361999999999</v>
      </c>
      <c r="W140" s="253">
        <v>7326.2047000000002</v>
      </c>
      <c r="X140" s="253">
        <v>28537.836230000001</v>
      </c>
      <c r="Y140" s="253">
        <v>2313.5646699999998</v>
      </c>
      <c r="Z140" s="253">
        <v>23240.518609999999</v>
      </c>
      <c r="AA140" s="253">
        <v>10083.5</v>
      </c>
      <c r="AB140" s="253">
        <v>13650.21027</v>
      </c>
      <c r="AC140" s="253">
        <v>14553.258039999999</v>
      </c>
      <c r="AD140" s="253">
        <v>3555</v>
      </c>
      <c r="AE140" s="253">
        <v>1540</v>
      </c>
      <c r="AF140" s="253">
        <v>1850</v>
      </c>
      <c r="AG140" s="253">
        <v>2008.1111100000001</v>
      </c>
      <c r="AH140" s="253">
        <v>3850</v>
      </c>
      <c r="AI140" s="253">
        <v>0</v>
      </c>
      <c r="AJ140" s="253">
        <v>4475</v>
      </c>
      <c r="AK140" s="253">
        <v>872</v>
      </c>
      <c r="AL140" s="253">
        <v>8825.4173800000008</v>
      </c>
      <c r="AM140" s="253">
        <v>0</v>
      </c>
      <c r="AN140" s="253">
        <v>4008.4621699999998</v>
      </c>
      <c r="AO140" s="253">
        <v>5195.3305</v>
      </c>
      <c r="AP140" s="253">
        <v>700</v>
      </c>
      <c r="AQ140" s="253">
        <v>526913.89743999997</v>
      </c>
      <c r="AR140" s="32">
        <v>0.11380495649710821</v>
      </c>
      <c r="AS140" s="259"/>
    </row>
    <row r="141" spans="1:45" x14ac:dyDescent="0.25">
      <c r="A141" s="252" t="s">
        <v>831</v>
      </c>
      <c r="B141" s="253">
        <v>68882.130259999991</v>
      </c>
      <c r="C141" s="253">
        <v>82912.137259999989</v>
      </c>
      <c r="D141" s="253">
        <v>44127.157380000004</v>
      </c>
      <c r="E141" s="253">
        <v>16985.164550000001</v>
      </c>
      <c r="F141" s="253">
        <v>38428.899560000005</v>
      </c>
      <c r="G141" s="253">
        <v>17113.39057</v>
      </c>
      <c r="H141" s="253">
        <v>14865.1353</v>
      </c>
      <c r="I141" s="253">
        <v>14939.2989</v>
      </c>
      <c r="J141" s="253">
        <v>16903.723440000002</v>
      </c>
      <c r="K141" s="253">
        <v>5158.1375800000005</v>
      </c>
      <c r="L141" s="253">
        <v>2851.8928799999999</v>
      </c>
      <c r="M141" s="253">
        <v>7414.5556200000001</v>
      </c>
      <c r="N141" s="253">
        <v>17593.2215</v>
      </c>
      <c r="O141" s="253">
        <v>13542.114960000001</v>
      </c>
      <c r="P141" s="253">
        <v>2351</v>
      </c>
      <c r="Q141" s="253">
        <v>14622.924999999999</v>
      </c>
      <c r="R141" s="253">
        <v>6388.9784099999997</v>
      </c>
      <c r="S141" s="253">
        <v>14158.16057</v>
      </c>
      <c r="T141" s="253">
        <v>4099.6900800000003</v>
      </c>
      <c r="U141" s="253">
        <v>23073.963820000001</v>
      </c>
      <c r="V141" s="253">
        <v>8369.2669500000011</v>
      </c>
      <c r="W141" s="253">
        <v>4884.4938000000002</v>
      </c>
      <c r="X141" s="253">
        <v>35765.085930000001</v>
      </c>
      <c r="Y141" s="253">
        <v>4243.5662999999995</v>
      </c>
      <c r="Z141" s="253">
        <v>29588.667859999998</v>
      </c>
      <c r="AA141" s="253">
        <v>5930.8508099999999</v>
      </c>
      <c r="AB141" s="253">
        <v>21508.342410000001</v>
      </c>
      <c r="AC141" s="253">
        <v>38135.506730000001</v>
      </c>
      <c r="AD141" s="253">
        <v>8190.3973499999993</v>
      </c>
      <c r="AE141" s="253">
        <v>11391.781630000001</v>
      </c>
      <c r="AF141" s="253">
        <v>1793.4680900000001</v>
      </c>
      <c r="AG141" s="253">
        <v>6961.9206900000008</v>
      </c>
      <c r="AH141" s="253">
        <v>5598.9936799999996</v>
      </c>
      <c r="AI141" s="253">
        <v>0</v>
      </c>
      <c r="AJ141" s="253">
        <v>1562.5786699999999</v>
      </c>
      <c r="AK141" s="253">
        <v>0</v>
      </c>
      <c r="AL141" s="253">
        <v>12396.191339999999</v>
      </c>
      <c r="AM141" s="253">
        <v>3037.5442799999996</v>
      </c>
      <c r="AN141" s="253">
        <v>10161.4686</v>
      </c>
      <c r="AO141" s="253">
        <v>6707.4480300000005</v>
      </c>
      <c r="AP141" s="253">
        <v>2386</v>
      </c>
      <c r="AQ141" s="253">
        <v>645025.25078999985</v>
      </c>
      <c r="AR141" s="32">
        <v>0.13931511573776845</v>
      </c>
      <c r="AS141" s="259"/>
    </row>
    <row r="142" spans="1:45" x14ac:dyDescent="0.25">
      <c r="A142" s="252" t="s">
        <v>832</v>
      </c>
      <c r="B142" s="253">
        <v>94781.050329999998</v>
      </c>
      <c r="C142" s="253">
        <v>70538.992460000009</v>
      </c>
      <c r="D142" s="253">
        <v>43274.864240000003</v>
      </c>
      <c r="E142" s="253">
        <v>8065.3759600000003</v>
      </c>
      <c r="F142" s="253">
        <v>16422.635140000002</v>
      </c>
      <c r="G142" s="253">
        <v>14994.667299999999</v>
      </c>
      <c r="H142" s="253">
        <v>9014.0825999999997</v>
      </c>
      <c r="I142" s="253">
        <v>11469.197900000001</v>
      </c>
      <c r="J142" s="253">
        <v>13546.796189999999</v>
      </c>
      <c r="K142" s="253">
        <v>9927.7240700000002</v>
      </c>
      <c r="L142" s="253">
        <v>2425.00191</v>
      </c>
      <c r="M142" s="253">
        <v>5518.9929499999998</v>
      </c>
      <c r="N142" s="253">
        <v>15935.86607</v>
      </c>
      <c r="O142" s="253">
        <v>9806.4049900000009</v>
      </c>
      <c r="P142" s="253">
        <v>3566.9798300000002</v>
      </c>
      <c r="Q142" s="253">
        <v>3233.8249999999998</v>
      </c>
      <c r="R142" s="253">
        <v>8999.9243799999986</v>
      </c>
      <c r="S142" s="253">
        <v>20808.780589999998</v>
      </c>
      <c r="T142" s="253">
        <v>6236.0178399999995</v>
      </c>
      <c r="U142" s="253">
        <v>22242.360410000001</v>
      </c>
      <c r="V142" s="253">
        <v>10042.007089999999</v>
      </c>
      <c r="W142" s="253">
        <v>7982.6544599999997</v>
      </c>
      <c r="X142" s="253">
        <v>27579.620030000002</v>
      </c>
      <c r="Y142" s="253">
        <v>7368.9067500000001</v>
      </c>
      <c r="Z142" s="253">
        <v>18287.497670000001</v>
      </c>
      <c r="AA142" s="253">
        <v>6585.77772</v>
      </c>
      <c r="AB142" s="253">
        <v>21915.630289999997</v>
      </c>
      <c r="AC142" s="253">
        <v>24879.540519999999</v>
      </c>
      <c r="AD142" s="253">
        <v>9131.2961400000004</v>
      </c>
      <c r="AE142" s="253">
        <v>11324.74149</v>
      </c>
      <c r="AF142" s="253">
        <v>2600.1956600000003</v>
      </c>
      <c r="AG142" s="253">
        <v>5977.0386600000002</v>
      </c>
      <c r="AH142" s="253">
        <v>4662.7506399999993</v>
      </c>
      <c r="AI142" s="253">
        <v>3726.8024</v>
      </c>
      <c r="AJ142" s="253">
        <v>3384.05033</v>
      </c>
      <c r="AK142" s="253">
        <v>1438.7735700000001</v>
      </c>
      <c r="AL142" s="253">
        <v>13675.070240000003</v>
      </c>
      <c r="AM142" s="253">
        <v>2224.4749999999999</v>
      </c>
      <c r="AN142" s="253">
        <v>9637.6304199999995</v>
      </c>
      <c r="AO142" s="253">
        <v>2690.1181900000001</v>
      </c>
      <c r="AP142" s="253">
        <v>2146.2800000000002</v>
      </c>
      <c r="AQ142" s="253">
        <v>588070.39743000001</v>
      </c>
      <c r="AR142" s="32">
        <v>0.127013780281586</v>
      </c>
      <c r="AS142" s="259"/>
    </row>
    <row r="143" spans="1:45" x14ac:dyDescent="0.25">
      <c r="A143" s="252" t="s">
        <v>833</v>
      </c>
      <c r="B143" s="253">
        <v>46677.021110000001</v>
      </c>
      <c r="C143" s="253">
        <v>54501.852019999998</v>
      </c>
      <c r="D143" s="253">
        <v>32341.271380000002</v>
      </c>
      <c r="E143" s="253">
        <v>3537.9930800000002</v>
      </c>
      <c r="F143" s="253">
        <v>9273.1362100000006</v>
      </c>
      <c r="G143" s="253">
        <v>16082.86232</v>
      </c>
      <c r="H143" s="253">
        <v>13846.766530000001</v>
      </c>
      <c r="I143" s="253">
        <v>15494.19801</v>
      </c>
      <c r="J143" s="253">
        <v>11553.347049999998</v>
      </c>
      <c r="K143" s="253">
        <v>12932.31135</v>
      </c>
      <c r="L143" s="253">
        <v>5058.4335899999996</v>
      </c>
      <c r="M143" s="253">
        <v>5417.06214</v>
      </c>
      <c r="N143" s="253">
        <v>20607.847129999998</v>
      </c>
      <c r="O143" s="253">
        <v>13871.70124</v>
      </c>
      <c r="P143" s="253">
        <v>8327.0830000000005</v>
      </c>
      <c r="Q143" s="253">
        <v>3073.39</v>
      </c>
      <c r="R143" s="253">
        <v>8497.3758200000011</v>
      </c>
      <c r="S143" s="253">
        <v>19552.451659999999</v>
      </c>
      <c r="T143" s="253">
        <v>5762.8410100000001</v>
      </c>
      <c r="U143" s="253">
        <v>21595.363069999999</v>
      </c>
      <c r="V143" s="253">
        <v>12788.288500000001</v>
      </c>
      <c r="W143" s="253">
        <v>8026.5225399999999</v>
      </c>
      <c r="X143" s="253">
        <v>24274.900080000003</v>
      </c>
      <c r="Y143" s="253">
        <v>9509.3375699999997</v>
      </c>
      <c r="Z143" s="253">
        <v>18497.702759999996</v>
      </c>
      <c r="AA143" s="253">
        <v>6542.8427999999994</v>
      </c>
      <c r="AB143" s="253">
        <v>28899.473379999999</v>
      </c>
      <c r="AC143" s="253">
        <v>27460.981809999997</v>
      </c>
      <c r="AD143" s="253">
        <v>7321.1861600000002</v>
      </c>
      <c r="AE143" s="253">
        <v>16286.881879999999</v>
      </c>
      <c r="AF143" s="253">
        <v>2558.0807999999997</v>
      </c>
      <c r="AG143" s="253">
        <v>3174.6455699999997</v>
      </c>
      <c r="AH143" s="253">
        <v>5549.0934600000001</v>
      </c>
      <c r="AI143" s="253">
        <v>4058.2456899999997</v>
      </c>
      <c r="AJ143" s="253">
        <v>2895.5734500000003</v>
      </c>
      <c r="AK143" s="253">
        <v>502.5</v>
      </c>
      <c r="AL143" s="253">
        <v>14379.42396</v>
      </c>
      <c r="AM143" s="253">
        <v>2096.8659699999998</v>
      </c>
      <c r="AN143" s="253">
        <v>9987.5342200000014</v>
      </c>
      <c r="AO143" s="253">
        <v>5175.2827200000002</v>
      </c>
      <c r="AP143" s="253">
        <v>2910.6231899999998</v>
      </c>
      <c r="AQ143" s="253">
        <v>540900.29423</v>
      </c>
      <c r="AR143" s="32">
        <v>0.11682579403047105</v>
      </c>
      <c r="AS143" s="259"/>
    </row>
    <row r="144" spans="1:45" x14ac:dyDescent="0.25">
      <c r="A144" s="252" t="s">
        <v>834</v>
      </c>
      <c r="B144" s="253">
        <v>22049.797919999997</v>
      </c>
      <c r="C144" s="253">
        <v>27505.994870000002</v>
      </c>
      <c r="D144" s="253">
        <v>12432.4617</v>
      </c>
      <c r="E144" s="253">
        <v>1974.4610500000001</v>
      </c>
      <c r="F144" s="253">
        <v>6236.6690299999991</v>
      </c>
      <c r="G144" s="253">
        <v>9035.4256000000005</v>
      </c>
      <c r="H144" s="253">
        <v>7402.6637599999995</v>
      </c>
      <c r="I144" s="253">
        <v>8503.396450000002</v>
      </c>
      <c r="J144" s="253">
        <v>7369.1097900000004</v>
      </c>
      <c r="K144" s="253">
        <v>9441.8837299999996</v>
      </c>
      <c r="L144" s="253">
        <v>1748.41669</v>
      </c>
      <c r="M144" s="253">
        <v>2762.5175500000005</v>
      </c>
      <c r="N144" s="253">
        <v>9908.9696800000002</v>
      </c>
      <c r="O144" s="253">
        <v>5316.4414200000001</v>
      </c>
      <c r="P144" s="253">
        <v>2665.1499399999998</v>
      </c>
      <c r="Q144" s="253">
        <v>207.6</v>
      </c>
      <c r="R144" s="253">
        <v>4291.0366699999995</v>
      </c>
      <c r="S144" s="253">
        <v>8729.5636200000008</v>
      </c>
      <c r="T144" s="253">
        <v>2257.4482899999998</v>
      </c>
      <c r="U144" s="253">
        <v>11218.680689999999</v>
      </c>
      <c r="V144" s="253">
        <v>6930.1044900000006</v>
      </c>
      <c r="W144" s="253">
        <v>4128.9127900000003</v>
      </c>
      <c r="X144" s="253">
        <v>12644.564179999999</v>
      </c>
      <c r="Y144" s="253">
        <v>6030.2380299999995</v>
      </c>
      <c r="Z144" s="253">
        <v>6768.3313599999992</v>
      </c>
      <c r="AA144" s="253">
        <v>2453.8444199999999</v>
      </c>
      <c r="AB144" s="253">
        <v>11300.009390000001</v>
      </c>
      <c r="AC144" s="253">
        <v>11599.896839999999</v>
      </c>
      <c r="AD144" s="253">
        <v>2884.2335400000002</v>
      </c>
      <c r="AE144" s="253">
        <v>15505.220029999999</v>
      </c>
      <c r="AF144" s="253">
        <v>1296.1302000000001</v>
      </c>
      <c r="AG144" s="253">
        <v>2104.0989299999997</v>
      </c>
      <c r="AH144" s="253">
        <v>2776.8101299999998</v>
      </c>
      <c r="AI144" s="253">
        <v>461.08037999999999</v>
      </c>
      <c r="AJ144" s="253">
        <v>2650.8130300000003</v>
      </c>
      <c r="AK144" s="253">
        <v>229.34275</v>
      </c>
      <c r="AL144" s="253">
        <v>9064.0743799999982</v>
      </c>
      <c r="AM144" s="253">
        <v>1375.67785</v>
      </c>
      <c r="AN144" s="253">
        <v>5654.4447799999998</v>
      </c>
      <c r="AO144" s="253">
        <v>1230.9629</v>
      </c>
      <c r="AP144" s="253">
        <v>1450.0550000000001</v>
      </c>
      <c r="AQ144" s="253">
        <v>269596.53385000001</v>
      </c>
      <c r="AR144" s="32">
        <v>5.822853023166679E-2</v>
      </c>
      <c r="AS144" s="259"/>
    </row>
    <row r="145" spans="1:45" x14ac:dyDescent="0.25">
      <c r="A145" s="252" t="s">
        <v>835</v>
      </c>
      <c r="B145" s="253">
        <v>38846.212570000003</v>
      </c>
      <c r="C145" s="253">
        <v>37105.079230000003</v>
      </c>
      <c r="D145" s="253">
        <v>19114.724899999997</v>
      </c>
      <c r="E145" s="253">
        <v>4076.0676100000005</v>
      </c>
      <c r="F145" s="253">
        <v>10770.37556</v>
      </c>
      <c r="G145" s="253">
        <v>23271.04436</v>
      </c>
      <c r="H145" s="253">
        <v>14165.253040000001</v>
      </c>
      <c r="I145" s="253">
        <v>19101.953120000002</v>
      </c>
      <c r="J145" s="253">
        <v>15307.90243</v>
      </c>
      <c r="K145" s="253">
        <v>15552.08171</v>
      </c>
      <c r="L145" s="253">
        <v>7718.0168099999992</v>
      </c>
      <c r="M145" s="253">
        <v>6338.8819800000001</v>
      </c>
      <c r="N145" s="253">
        <v>18503.720929999999</v>
      </c>
      <c r="O145" s="253">
        <v>14887.743710000001</v>
      </c>
      <c r="P145" s="253">
        <v>10620.033240000001</v>
      </c>
      <c r="Q145" s="253">
        <v>723.13980000000004</v>
      </c>
      <c r="R145" s="253">
        <v>10201.9452</v>
      </c>
      <c r="S145" s="253">
        <v>20227.572919999999</v>
      </c>
      <c r="T145" s="253">
        <v>7755.0198899999996</v>
      </c>
      <c r="U145" s="253">
        <v>25360.037690000001</v>
      </c>
      <c r="V145" s="253">
        <v>23792.01742</v>
      </c>
      <c r="W145" s="253">
        <v>7148.6870399999998</v>
      </c>
      <c r="X145" s="253">
        <v>25568.420170000001</v>
      </c>
      <c r="Y145" s="253">
        <v>12331.851480000001</v>
      </c>
      <c r="Z145" s="253">
        <v>13296.51319</v>
      </c>
      <c r="AA145" s="253">
        <v>6251.6135700000004</v>
      </c>
      <c r="AB145" s="253">
        <v>36372.525990000002</v>
      </c>
      <c r="AC145" s="253">
        <v>23126.457420000002</v>
      </c>
      <c r="AD145" s="253">
        <v>8911.7643800000005</v>
      </c>
      <c r="AE145" s="253">
        <v>35012.861979999994</v>
      </c>
      <c r="AF145" s="253">
        <v>1404.8056999999999</v>
      </c>
      <c r="AG145" s="253">
        <v>7983.7263499999999</v>
      </c>
      <c r="AH145" s="253">
        <v>6131.5301899999995</v>
      </c>
      <c r="AI145" s="253">
        <v>3595.2667700000002</v>
      </c>
      <c r="AJ145" s="253">
        <v>3733.1625400000003</v>
      </c>
      <c r="AK145" s="253">
        <v>581.125</v>
      </c>
      <c r="AL145" s="253">
        <v>14826.859469999999</v>
      </c>
      <c r="AM145" s="253">
        <v>3406.3467400000004</v>
      </c>
      <c r="AN145" s="253">
        <v>11084.353570000001</v>
      </c>
      <c r="AO145" s="253">
        <v>3319.8470000000002</v>
      </c>
      <c r="AP145" s="253">
        <v>2543.2199999999998</v>
      </c>
      <c r="AQ145" s="253">
        <v>570069.76267000008</v>
      </c>
      <c r="AR145" s="32">
        <v>0.12312593168671115</v>
      </c>
      <c r="AS145" s="259"/>
    </row>
    <row r="146" spans="1:45" x14ac:dyDescent="0.25">
      <c r="A146" s="252" t="s">
        <v>836</v>
      </c>
      <c r="B146" s="253">
        <v>35402.29378</v>
      </c>
      <c r="C146" s="253">
        <v>29153.772479999996</v>
      </c>
      <c r="D146" s="253">
        <v>15428.980170000001</v>
      </c>
      <c r="E146" s="253">
        <v>4043.9950699999999</v>
      </c>
      <c r="F146" s="253">
        <v>10385.24525</v>
      </c>
      <c r="G146" s="253">
        <v>20896.465250000001</v>
      </c>
      <c r="H146" s="253">
        <v>13156.7531</v>
      </c>
      <c r="I146" s="253">
        <v>19671.832269999999</v>
      </c>
      <c r="J146" s="253">
        <v>13616.94333</v>
      </c>
      <c r="K146" s="253">
        <v>15483.091210000001</v>
      </c>
      <c r="L146" s="253">
        <v>9012.1847900000012</v>
      </c>
      <c r="M146" s="253">
        <v>4084.53242</v>
      </c>
      <c r="N146" s="253">
        <v>19174.699519999998</v>
      </c>
      <c r="O146" s="253">
        <v>11869.89264</v>
      </c>
      <c r="P146" s="253">
        <v>8683.48819</v>
      </c>
      <c r="Q146" s="253">
        <v>663.47176999999999</v>
      </c>
      <c r="R146" s="253">
        <v>10283.237560000001</v>
      </c>
      <c r="S146" s="253">
        <v>15011.388809999999</v>
      </c>
      <c r="T146" s="253">
        <v>7007.4136200000003</v>
      </c>
      <c r="U146" s="253">
        <v>21039.648550000002</v>
      </c>
      <c r="V146" s="253">
        <v>27545.06078</v>
      </c>
      <c r="W146" s="253">
        <v>6337.8718699999999</v>
      </c>
      <c r="X146" s="253">
        <v>19935.7382</v>
      </c>
      <c r="Y146" s="253">
        <v>13620.124970000001</v>
      </c>
      <c r="Z146" s="253">
        <v>15333.845940000001</v>
      </c>
      <c r="AA146" s="253">
        <v>6662.9997199999998</v>
      </c>
      <c r="AB146" s="253">
        <v>23075.971730000001</v>
      </c>
      <c r="AC146" s="253">
        <v>18134.48186</v>
      </c>
      <c r="AD146" s="253">
        <v>7270.4022800000002</v>
      </c>
      <c r="AE146" s="253">
        <v>28217.500619999999</v>
      </c>
      <c r="AF146" s="253">
        <v>1770.4508800000001</v>
      </c>
      <c r="AG146" s="253">
        <v>7862.5235899999998</v>
      </c>
      <c r="AH146" s="253">
        <v>3686.18649</v>
      </c>
      <c r="AI146" s="253">
        <v>1409.6169299999999</v>
      </c>
      <c r="AJ146" s="253">
        <v>2642.4711499999999</v>
      </c>
      <c r="AK146" s="253">
        <v>219.30275</v>
      </c>
      <c r="AL146" s="253">
        <v>15136.535599999999</v>
      </c>
      <c r="AM146" s="253">
        <v>3724.5067799999997</v>
      </c>
      <c r="AN146" s="253">
        <v>9258.7140600000002</v>
      </c>
      <c r="AO146" s="253">
        <v>3682.2636299999999</v>
      </c>
      <c r="AP146" s="253">
        <v>2063.8806599999998</v>
      </c>
      <c r="AQ146" s="253">
        <v>501659.7802700001</v>
      </c>
      <c r="AR146" s="32">
        <v>0.10835047196013133</v>
      </c>
      <c r="AS146" s="259"/>
    </row>
    <row r="147" spans="1:45" x14ac:dyDescent="0.25">
      <c r="A147" s="252" t="s">
        <v>837</v>
      </c>
      <c r="B147" s="253">
        <v>23688.352189999998</v>
      </c>
      <c r="C147" s="253">
        <v>16575.257600000001</v>
      </c>
      <c r="D147" s="253">
        <v>6825.9873100000004</v>
      </c>
      <c r="E147" s="253">
        <v>1776.9346099999998</v>
      </c>
      <c r="F147" s="253">
        <v>5035.3501500000002</v>
      </c>
      <c r="G147" s="253">
        <v>13252.905449999998</v>
      </c>
      <c r="H147" s="253">
        <v>8901.6254799999988</v>
      </c>
      <c r="I147" s="253">
        <v>11667.16481</v>
      </c>
      <c r="J147" s="253">
        <v>10251.263510000001</v>
      </c>
      <c r="K147" s="253">
        <v>8642.9324500000002</v>
      </c>
      <c r="L147" s="253">
        <v>8292.5043999999998</v>
      </c>
      <c r="M147" s="253">
        <v>3360.01199</v>
      </c>
      <c r="N147" s="253">
        <v>15644.993390000001</v>
      </c>
      <c r="O147" s="253">
        <v>9340.0892800000001</v>
      </c>
      <c r="P147" s="253">
        <v>6307.5698499999999</v>
      </c>
      <c r="Q147" s="253">
        <v>936.94391000000007</v>
      </c>
      <c r="R147" s="253">
        <v>5190.6172699999997</v>
      </c>
      <c r="S147" s="253">
        <v>11394.78873</v>
      </c>
      <c r="T147" s="253">
        <v>4576.8893699999999</v>
      </c>
      <c r="U147" s="253">
        <v>14665.889149999999</v>
      </c>
      <c r="V147" s="253">
        <v>33365.86666</v>
      </c>
      <c r="W147" s="253">
        <v>3929.4474499999997</v>
      </c>
      <c r="X147" s="253">
        <v>13761.18302</v>
      </c>
      <c r="Y147" s="253">
        <v>8211.8200400000005</v>
      </c>
      <c r="Z147" s="253">
        <v>5216.2506399999993</v>
      </c>
      <c r="AA147" s="253">
        <v>4866.1476700000012</v>
      </c>
      <c r="AB147" s="253">
        <v>26630.214880000003</v>
      </c>
      <c r="AC147" s="253">
        <v>12421.91416</v>
      </c>
      <c r="AD147" s="253">
        <v>4506.3900400000002</v>
      </c>
      <c r="AE147" s="253">
        <v>15505.657660000001</v>
      </c>
      <c r="AF147" s="253">
        <v>2742.4672599999999</v>
      </c>
      <c r="AG147" s="253">
        <v>5321.6854599999997</v>
      </c>
      <c r="AH147" s="253">
        <v>2905.2787600000001</v>
      </c>
      <c r="AI147" s="253">
        <v>460.50072999999998</v>
      </c>
      <c r="AJ147" s="253">
        <v>1453.1100800000002</v>
      </c>
      <c r="AK147" s="253">
        <v>55.957129999999999</v>
      </c>
      <c r="AL147" s="253">
        <v>8945.7528899999998</v>
      </c>
      <c r="AM147" s="253">
        <v>2048.8135200000002</v>
      </c>
      <c r="AN147" s="253">
        <v>6404.158010000001</v>
      </c>
      <c r="AO147" s="253">
        <v>2450.89543</v>
      </c>
      <c r="AP147" s="253">
        <v>1286.92013</v>
      </c>
      <c r="AQ147" s="253">
        <v>348818.5025200001</v>
      </c>
      <c r="AR147" s="32">
        <v>7.5339205698584558E-2</v>
      </c>
      <c r="AS147" s="259"/>
    </row>
    <row r="148" spans="1:45" x14ac:dyDescent="0.25">
      <c r="A148" s="252" t="s">
        <v>838</v>
      </c>
      <c r="B148" s="253">
        <v>1320.99521</v>
      </c>
      <c r="C148" s="253">
        <v>1421.0722900000001</v>
      </c>
      <c r="D148" s="253">
        <v>248.80471</v>
      </c>
      <c r="E148" s="253">
        <v>128.30019000000001</v>
      </c>
      <c r="F148" s="253">
        <v>175.59335999999999</v>
      </c>
      <c r="G148" s="253">
        <v>607.89450999999985</v>
      </c>
      <c r="H148" s="253">
        <v>297.80628000000002</v>
      </c>
      <c r="I148" s="253">
        <v>429.24205999999998</v>
      </c>
      <c r="J148" s="253">
        <v>629.38659999999993</v>
      </c>
      <c r="K148" s="253">
        <v>198.64295999999999</v>
      </c>
      <c r="L148" s="253">
        <v>705.06004000000007</v>
      </c>
      <c r="M148" s="253">
        <v>31.399729999999998</v>
      </c>
      <c r="N148" s="253">
        <v>753.20872000000008</v>
      </c>
      <c r="O148" s="253">
        <v>317.27927</v>
      </c>
      <c r="P148" s="253">
        <v>370.46931000000001</v>
      </c>
      <c r="Q148" s="253">
        <v>28</v>
      </c>
      <c r="R148" s="253">
        <v>216.62898000000001</v>
      </c>
      <c r="S148" s="253">
        <v>383.17138</v>
      </c>
      <c r="T148" s="253">
        <v>278.36597999999998</v>
      </c>
      <c r="U148" s="253">
        <v>640.37985000000003</v>
      </c>
      <c r="V148" s="253">
        <v>671.45220999999992</v>
      </c>
      <c r="W148" s="253">
        <v>140.55589000000001</v>
      </c>
      <c r="X148" s="253">
        <v>644.93436999999994</v>
      </c>
      <c r="Y148" s="253">
        <v>223.56327999999999</v>
      </c>
      <c r="Z148" s="253">
        <v>122.20914</v>
      </c>
      <c r="AA148" s="253">
        <v>158.42198000000002</v>
      </c>
      <c r="AB148" s="253">
        <v>2111.1649600000001</v>
      </c>
      <c r="AC148" s="253">
        <v>545.88274000000001</v>
      </c>
      <c r="AD148" s="253">
        <v>336.10917999999998</v>
      </c>
      <c r="AE148" s="253">
        <v>416.70939000000004</v>
      </c>
      <c r="AF148" s="253">
        <v>197.07028</v>
      </c>
      <c r="AG148" s="253">
        <v>289.20356999999996</v>
      </c>
      <c r="AH148" s="253">
        <v>107.75113999999999</v>
      </c>
      <c r="AI148" s="253">
        <v>11.64151</v>
      </c>
      <c r="AJ148" s="253">
        <v>24.52589</v>
      </c>
      <c r="AK148" s="253">
        <v>0</v>
      </c>
      <c r="AL148" s="253">
        <v>335.81056999999998</v>
      </c>
      <c r="AM148" s="253">
        <v>93.731059999999999</v>
      </c>
      <c r="AN148" s="253">
        <v>402.46100999999999</v>
      </c>
      <c r="AO148" s="253">
        <v>168.09782999999999</v>
      </c>
      <c r="AP148" s="253">
        <v>45.588800000000006</v>
      </c>
      <c r="AQ148" s="253">
        <v>16228.586229999997</v>
      </c>
      <c r="AR148" s="32">
        <v>3.505114514701192E-3</v>
      </c>
      <c r="AS148" s="259"/>
    </row>
    <row r="149" spans="1:45" ht="15.75" thickBot="1" x14ac:dyDescent="0.3">
      <c r="A149" s="252" t="s">
        <v>839</v>
      </c>
      <c r="B149" s="253">
        <v>145.21163000000001</v>
      </c>
      <c r="C149" s="253">
        <v>225.70464999999999</v>
      </c>
      <c r="D149" s="253">
        <v>40.482140000000001</v>
      </c>
      <c r="E149" s="253">
        <v>0</v>
      </c>
      <c r="F149" s="253">
        <v>104.51048</v>
      </c>
      <c r="G149" s="253">
        <v>197.31709000000001</v>
      </c>
      <c r="H149" s="253">
        <v>149.08795999999998</v>
      </c>
      <c r="I149" s="253">
        <v>182.53210999999999</v>
      </c>
      <c r="J149" s="253">
        <v>192.76732000000001</v>
      </c>
      <c r="K149" s="253">
        <v>59.591180000000001</v>
      </c>
      <c r="L149" s="253">
        <v>528.23446999999999</v>
      </c>
      <c r="M149" s="253">
        <v>9.4928999999999988</v>
      </c>
      <c r="N149" s="253">
        <v>159.81801000000002</v>
      </c>
      <c r="O149" s="253">
        <v>108.63784</v>
      </c>
      <c r="P149" s="253">
        <v>246.73281</v>
      </c>
      <c r="Q149" s="253">
        <v>188.45001000000002</v>
      </c>
      <c r="R149" s="253">
        <v>45.151949999999999</v>
      </c>
      <c r="S149" s="253">
        <v>125.61488</v>
      </c>
      <c r="T149" s="253">
        <v>175.16683</v>
      </c>
      <c r="U149" s="253">
        <v>305.76938000000001</v>
      </c>
      <c r="V149" s="253">
        <v>0</v>
      </c>
      <c r="W149" s="253">
        <v>0</v>
      </c>
      <c r="X149" s="253">
        <v>159.84192999999999</v>
      </c>
      <c r="Y149" s="253">
        <v>36.072580000000002</v>
      </c>
      <c r="Z149" s="253">
        <v>43.704620000000006</v>
      </c>
      <c r="AA149" s="253">
        <v>18.276959999999999</v>
      </c>
      <c r="AB149" s="253">
        <v>634.14146000000005</v>
      </c>
      <c r="AC149" s="253">
        <v>130.59961000000001</v>
      </c>
      <c r="AD149" s="253">
        <v>76.548410000000004</v>
      </c>
      <c r="AE149" s="253">
        <v>99.894279999999995</v>
      </c>
      <c r="AF149" s="253">
        <v>90.416499999999999</v>
      </c>
      <c r="AG149" s="253">
        <v>18.309999999999999</v>
      </c>
      <c r="AH149" s="253">
        <v>19.433070000000001</v>
      </c>
      <c r="AI149" s="253">
        <v>0</v>
      </c>
      <c r="AJ149" s="253">
        <v>35.153309999999998</v>
      </c>
      <c r="AK149" s="253">
        <v>0</v>
      </c>
      <c r="AL149" s="253">
        <v>88.250360000000001</v>
      </c>
      <c r="AM149" s="253">
        <v>35.144660000000002</v>
      </c>
      <c r="AN149" s="253">
        <v>14.25793</v>
      </c>
      <c r="AO149" s="253">
        <v>2.4</v>
      </c>
      <c r="AP149" s="253">
        <v>7.5</v>
      </c>
      <c r="AQ149" s="253">
        <v>4700.2193200000011</v>
      </c>
      <c r="AR149" s="32">
        <v>1.0151720382368128E-3</v>
      </c>
      <c r="AS149" s="259"/>
    </row>
    <row r="150" spans="1:45" ht="16.5" thickTop="1" thickBot="1" x14ac:dyDescent="0.3">
      <c r="A150" s="249" t="s">
        <v>726</v>
      </c>
      <c r="B150" s="254">
        <v>590879.47456999996</v>
      </c>
      <c r="C150" s="254">
        <v>535695.31393999991</v>
      </c>
      <c r="D150" s="254">
        <v>249499.13608999999</v>
      </c>
      <c r="E150" s="254">
        <v>55869.580039999993</v>
      </c>
      <c r="F150" s="254">
        <v>166204.62731000004</v>
      </c>
      <c r="G150" s="254">
        <v>141800.19516</v>
      </c>
      <c r="H150" s="254">
        <v>120435.63493000001</v>
      </c>
      <c r="I150" s="254">
        <v>120053.38267000001</v>
      </c>
      <c r="J150" s="254">
        <v>119381.12340000001</v>
      </c>
      <c r="K150" s="254">
        <v>79948.396239999987</v>
      </c>
      <c r="L150" s="254">
        <v>43438.328909999997</v>
      </c>
      <c r="M150" s="254">
        <v>40637.44728</v>
      </c>
      <c r="N150" s="254">
        <v>132038.59784999996</v>
      </c>
      <c r="O150" s="254">
        <v>92655.382690000013</v>
      </c>
      <c r="P150" s="254">
        <v>46731.811670000003</v>
      </c>
      <c r="Q150" s="254">
        <v>35570.295489999997</v>
      </c>
      <c r="R150" s="254">
        <v>59041.016010000007</v>
      </c>
      <c r="S150" s="254">
        <v>119417.23328000001</v>
      </c>
      <c r="T150" s="254">
        <v>39893.525870000005</v>
      </c>
      <c r="U150" s="254">
        <v>167312.20326000001</v>
      </c>
      <c r="V150" s="254">
        <v>130075.7003</v>
      </c>
      <c r="W150" s="254">
        <v>60686.350540000007</v>
      </c>
      <c r="X150" s="254">
        <v>200897.83622</v>
      </c>
      <c r="Y150" s="254">
        <v>63889.045670000007</v>
      </c>
      <c r="Z150" s="254">
        <v>177322.11549</v>
      </c>
      <c r="AA150" s="254">
        <v>69639.275650000011</v>
      </c>
      <c r="AB150" s="254">
        <v>195868.99999000001</v>
      </c>
      <c r="AC150" s="254">
        <v>182648.82540999999</v>
      </c>
      <c r="AD150" s="254">
        <v>52183.32748</v>
      </c>
      <c r="AE150" s="254">
        <v>143845.10315000001</v>
      </c>
      <c r="AF150" s="254">
        <v>26303.085370000001</v>
      </c>
      <c r="AG150" s="254">
        <v>41701.263929999994</v>
      </c>
      <c r="AH150" s="254">
        <v>35287.827559999998</v>
      </c>
      <c r="AI150" s="254">
        <v>13723.154409999999</v>
      </c>
      <c r="AJ150" s="254">
        <v>36606.879869999997</v>
      </c>
      <c r="AK150" s="254">
        <v>3899.0011999999997</v>
      </c>
      <c r="AL150" s="254">
        <v>97673.386190000019</v>
      </c>
      <c r="AM150" s="254">
        <v>18043.10586</v>
      </c>
      <c r="AN150" s="254">
        <v>73013.48477000001</v>
      </c>
      <c r="AO150" s="254">
        <v>34622.646229999998</v>
      </c>
      <c r="AP150" s="254">
        <v>15540.067780000001</v>
      </c>
      <c r="AQ150" s="254">
        <v>4629973.1897299998</v>
      </c>
      <c r="AR150" s="255">
        <v>1</v>
      </c>
      <c r="AS150" s="259"/>
    </row>
    <row r="151" spans="1:45" ht="16.5" thickTop="1" thickBot="1" x14ac:dyDescent="0.3">
      <c r="A151" s="256" t="s">
        <v>840</v>
      </c>
      <c r="B151" s="32">
        <v>0.12762049592007627</v>
      </c>
      <c r="C151" s="32">
        <v>0.11570160171299812</v>
      </c>
      <c r="D151" s="32">
        <v>5.3887814435605773E-2</v>
      </c>
      <c r="E151" s="32">
        <v>1.206693381376968E-2</v>
      </c>
      <c r="F151" s="32">
        <v>3.5897535579399842E-2</v>
      </c>
      <c r="G151" s="32">
        <v>3.0626569388033365E-2</v>
      </c>
      <c r="H151" s="32">
        <v>2.6012166808469857E-2</v>
      </c>
      <c r="I151" s="32">
        <v>2.5929606447030205E-2</v>
      </c>
      <c r="J151" s="32">
        <v>2.5784409219648592E-2</v>
      </c>
      <c r="K151" s="32">
        <v>1.7267572178892517E-2</v>
      </c>
      <c r="L151" s="32">
        <v>9.3819828171689979E-3</v>
      </c>
      <c r="M151" s="32">
        <v>8.7770372774814715E-3</v>
      </c>
      <c r="N151" s="32">
        <v>2.8518220827473063E-2</v>
      </c>
      <c r="O151" s="32">
        <v>2.0012077585141109E-2</v>
      </c>
      <c r="P151" s="32">
        <v>1.0093322305549938E-2</v>
      </c>
      <c r="Q151" s="32">
        <v>7.6826137069001699E-3</v>
      </c>
      <c r="R151" s="32">
        <v>1.2751913151670544E-2</v>
      </c>
      <c r="S151" s="32">
        <v>2.5792208374961219E-2</v>
      </c>
      <c r="T151" s="32">
        <v>8.6163621764571013E-3</v>
      </c>
      <c r="U151" s="32">
        <v>3.6136754232427196E-2</v>
      </c>
      <c r="V151" s="32">
        <v>2.809426641789808E-2</v>
      </c>
      <c r="W151" s="32">
        <v>1.3107279038809936E-2</v>
      </c>
      <c r="X151" s="32">
        <v>4.3390712642920402E-2</v>
      </c>
      <c r="Y151" s="32">
        <v>1.3799009854250525E-2</v>
      </c>
      <c r="Z151" s="32">
        <v>3.829873483572821E-2</v>
      </c>
      <c r="AA151" s="32">
        <v>1.5040967365528325E-2</v>
      </c>
      <c r="AB151" s="32">
        <v>4.2304564619179197E-2</v>
      </c>
      <c r="AC151" s="32">
        <v>3.9449218802204616E-2</v>
      </c>
      <c r="AD151" s="32">
        <v>1.1270762343883703E-2</v>
      </c>
      <c r="AE151" s="32">
        <v>3.1068236738189068E-2</v>
      </c>
      <c r="AF151" s="32">
        <v>5.681044855366405E-3</v>
      </c>
      <c r="AG151" s="32">
        <v>9.0068046230807296E-3</v>
      </c>
      <c r="AH151" s="32">
        <v>7.621605161402205E-3</v>
      </c>
      <c r="AI151" s="32">
        <v>2.9639813985186973E-3</v>
      </c>
      <c r="AJ151" s="32">
        <v>7.906499318656909E-3</v>
      </c>
      <c r="AK151" s="32">
        <v>8.4212176620127965E-4</v>
      </c>
      <c r="AL151" s="32">
        <v>2.1095885912828776E-2</v>
      </c>
      <c r="AM151" s="32">
        <v>3.8970216717501547E-3</v>
      </c>
      <c r="AN151" s="32">
        <v>1.576974245379115E-2</v>
      </c>
      <c r="AO151" s="32">
        <v>7.477936655615719E-3</v>
      </c>
      <c r="AP151" s="32">
        <v>3.3564055650409136E-3</v>
      </c>
      <c r="AQ151" s="32">
        <v>0.99999999999999967</v>
      </c>
      <c r="AR151" s="257"/>
    </row>
    <row r="152" spans="1:45" ht="27.75" thickTop="1" thickBot="1" x14ac:dyDescent="0.3">
      <c r="A152" s="250" t="s">
        <v>844</v>
      </c>
      <c r="B152" s="250" t="s">
        <v>891</v>
      </c>
      <c r="C152" s="250" t="s">
        <v>893</v>
      </c>
      <c r="D152" s="250" t="s">
        <v>892</v>
      </c>
      <c r="E152" s="250" t="s">
        <v>901</v>
      </c>
      <c r="F152" s="250" t="s">
        <v>898</v>
      </c>
      <c r="G152" s="250" t="s">
        <v>894</v>
      </c>
      <c r="H152" s="250" t="s">
        <v>899</v>
      </c>
      <c r="I152" s="250" t="s">
        <v>895</v>
      </c>
      <c r="J152" s="250" t="s">
        <v>896</v>
      </c>
      <c r="K152" s="250" t="s">
        <v>897</v>
      </c>
      <c r="L152" s="250" t="s">
        <v>909</v>
      </c>
      <c r="M152" s="250" t="s">
        <v>907</v>
      </c>
      <c r="N152" s="250" t="s">
        <v>900</v>
      </c>
      <c r="O152" s="250" t="s">
        <v>905</v>
      </c>
      <c r="P152" s="250" t="s">
        <v>908</v>
      </c>
      <c r="Q152" s="250" t="s">
        <v>906</v>
      </c>
      <c r="R152" s="250" t="s">
        <v>912</v>
      </c>
      <c r="S152" s="250" t="s">
        <v>910</v>
      </c>
      <c r="T152" s="250" t="s">
        <v>911</v>
      </c>
      <c r="U152" s="250" t="s">
        <v>902</v>
      </c>
      <c r="V152" s="250" t="s">
        <v>903</v>
      </c>
      <c r="W152" s="250" t="s">
        <v>904</v>
      </c>
      <c r="X152" s="250" t="s">
        <v>913</v>
      </c>
      <c r="Y152" s="250" t="s">
        <v>914</v>
      </c>
      <c r="Z152" s="250" t="s">
        <v>915</v>
      </c>
      <c r="AA152" s="250" t="s">
        <v>916</v>
      </c>
      <c r="AB152" s="250" t="s">
        <v>917</v>
      </c>
      <c r="AC152" s="250" t="s">
        <v>918</v>
      </c>
      <c r="AD152" s="250" t="s">
        <v>919</v>
      </c>
      <c r="AE152" s="250" t="s">
        <v>920</v>
      </c>
      <c r="AF152" s="250" t="s">
        <v>921</v>
      </c>
      <c r="AG152" s="250" t="s">
        <v>922</v>
      </c>
      <c r="AH152" s="250" t="s">
        <v>923</v>
      </c>
      <c r="AI152" s="250" t="s">
        <v>924</v>
      </c>
      <c r="AJ152" s="250" t="s">
        <v>925</v>
      </c>
      <c r="AK152" s="250" t="s">
        <v>926</v>
      </c>
      <c r="AL152" s="250" t="s">
        <v>927</v>
      </c>
      <c r="AM152" s="250" t="s">
        <v>928</v>
      </c>
      <c r="AN152" s="250" t="s">
        <v>929</v>
      </c>
      <c r="AO152" s="250" t="s">
        <v>930</v>
      </c>
      <c r="AP152" s="250" t="s">
        <v>931</v>
      </c>
      <c r="AQ152" s="251" t="s">
        <v>8</v>
      </c>
      <c r="AR152" s="275" t="s">
        <v>701</v>
      </c>
    </row>
    <row r="153" spans="1:45" ht="15.75" thickTop="1" x14ac:dyDescent="0.25">
      <c r="A153" s="252" t="s">
        <v>826</v>
      </c>
      <c r="B153" s="253">
        <v>0</v>
      </c>
      <c r="C153" s="253">
        <v>0</v>
      </c>
      <c r="D153" s="253">
        <v>0</v>
      </c>
      <c r="E153" s="253">
        <v>0</v>
      </c>
      <c r="F153" s="253">
        <v>0</v>
      </c>
      <c r="G153" s="253">
        <v>0</v>
      </c>
      <c r="H153" s="253">
        <v>0</v>
      </c>
      <c r="I153" s="253">
        <v>0</v>
      </c>
      <c r="J153" s="253">
        <v>0</v>
      </c>
      <c r="K153" s="253">
        <v>0</v>
      </c>
      <c r="L153" s="253">
        <v>0</v>
      </c>
      <c r="M153" s="253">
        <v>0</v>
      </c>
      <c r="N153" s="253">
        <v>0</v>
      </c>
      <c r="O153" s="253">
        <v>0</v>
      </c>
      <c r="P153" s="253">
        <v>0</v>
      </c>
      <c r="Q153" s="253">
        <v>0</v>
      </c>
      <c r="R153" s="253">
        <v>0</v>
      </c>
      <c r="S153" s="253">
        <v>0</v>
      </c>
      <c r="T153" s="253">
        <v>0</v>
      </c>
      <c r="U153" s="253">
        <v>0</v>
      </c>
      <c r="V153" s="253">
        <v>0</v>
      </c>
      <c r="W153" s="253">
        <v>0</v>
      </c>
      <c r="X153" s="253">
        <v>0</v>
      </c>
      <c r="Y153" s="253">
        <v>0</v>
      </c>
      <c r="Z153" s="253">
        <v>0</v>
      </c>
      <c r="AA153" s="253">
        <v>0</v>
      </c>
      <c r="AB153" s="253">
        <v>0</v>
      </c>
      <c r="AC153" s="253">
        <v>0</v>
      </c>
      <c r="AD153" s="253">
        <v>0</v>
      </c>
      <c r="AE153" s="253">
        <v>0</v>
      </c>
      <c r="AF153" s="253">
        <v>0</v>
      </c>
      <c r="AG153" s="253">
        <v>0</v>
      </c>
      <c r="AH153" s="253">
        <v>0</v>
      </c>
      <c r="AI153" s="253">
        <v>0</v>
      </c>
      <c r="AJ153" s="253">
        <v>0</v>
      </c>
      <c r="AK153" s="253">
        <v>0</v>
      </c>
      <c r="AL153" s="253">
        <v>0</v>
      </c>
      <c r="AM153" s="253">
        <v>0</v>
      </c>
      <c r="AN153" s="253">
        <v>0</v>
      </c>
      <c r="AO153" s="253">
        <v>0</v>
      </c>
      <c r="AP153" s="253">
        <v>0</v>
      </c>
      <c r="AQ153" s="253">
        <v>0</v>
      </c>
      <c r="AR153" s="32">
        <v>0</v>
      </c>
      <c r="AS153" s="259"/>
    </row>
    <row r="154" spans="1:45" x14ac:dyDescent="0.25">
      <c r="A154" s="252" t="s">
        <v>827</v>
      </c>
      <c r="B154" s="253">
        <v>2</v>
      </c>
      <c r="C154" s="253">
        <v>0</v>
      </c>
      <c r="D154" s="253">
        <v>0</v>
      </c>
      <c r="E154" s="253">
        <v>0</v>
      </c>
      <c r="F154" s="253">
        <v>0</v>
      </c>
      <c r="G154" s="253">
        <v>0</v>
      </c>
      <c r="H154" s="253">
        <v>0</v>
      </c>
      <c r="I154" s="253">
        <v>0</v>
      </c>
      <c r="J154" s="253">
        <v>0</v>
      </c>
      <c r="K154" s="253">
        <v>0</v>
      </c>
      <c r="L154" s="253">
        <v>0</v>
      </c>
      <c r="M154" s="253">
        <v>0</v>
      </c>
      <c r="N154" s="253">
        <v>0</v>
      </c>
      <c r="O154" s="253">
        <v>0</v>
      </c>
      <c r="P154" s="253">
        <v>0</v>
      </c>
      <c r="Q154" s="253">
        <v>0</v>
      </c>
      <c r="R154" s="253">
        <v>0</v>
      </c>
      <c r="S154" s="253">
        <v>0</v>
      </c>
      <c r="T154" s="253">
        <v>0</v>
      </c>
      <c r="U154" s="253">
        <v>0</v>
      </c>
      <c r="V154" s="253">
        <v>0</v>
      </c>
      <c r="W154" s="253">
        <v>0</v>
      </c>
      <c r="X154" s="253">
        <v>0</v>
      </c>
      <c r="Y154" s="253">
        <v>0</v>
      </c>
      <c r="Z154" s="253">
        <v>1</v>
      </c>
      <c r="AA154" s="253">
        <v>0</v>
      </c>
      <c r="AB154" s="253">
        <v>0</v>
      </c>
      <c r="AC154" s="253">
        <v>0</v>
      </c>
      <c r="AD154" s="253">
        <v>0</v>
      </c>
      <c r="AE154" s="253">
        <v>0</v>
      </c>
      <c r="AF154" s="253">
        <v>1</v>
      </c>
      <c r="AG154" s="253">
        <v>0</v>
      </c>
      <c r="AH154" s="253">
        <v>0</v>
      </c>
      <c r="AI154" s="253">
        <v>0</v>
      </c>
      <c r="AJ154" s="253">
        <v>0</v>
      </c>
      <c r="AK154" s="253">
        <v>0</v>
      </c>
      <c r="AL154" s="253">
        <v>0</v>
      </c>
      <c r="AM154" s="253">
        <v>0</v>
      </c>
      <c r="AN154" s="253">
        <v>0</v>
      </c>
      <c r="AO154" s="253">
        <v>0</v>
      </c>
      <c r="AP154" s="253">
        <v>0</v>
      </c>
      <c r="AQ154" s="253">
        <v>4</v>
      </c>
      <c r="AR154" s="32">
        <v>7.7144124510616964E-5</v>
      </c>
      <c r="AS154" s="259"/>
    </row>
    <row r="155" spans="1:45" x14ac:dyDescent="0.25">
      <c r="A155" s="252" t="s">
        <v>828</v>
      </c>
      <c r="B155" s="253">
        <v>13</v>
      </c>
      <c r="C155" s="253">
        <v>3</v>
      </c>
      <c r="D155" s="253">
        <v>0</v>
      </c>
      <c r="E155" s="253">
        <v>0</v>
      </c>
      <c r="F155" s="253">
        <v>0</v>
      </c>
      <c r="G155" s="253">
        <v>2</v>
      </c>
      <c r="H155" s="253">
        <v>1</v>
      </c>
      <c r="I155" s="253">
        <v>0</v>
      </c>
      <c r="J155" s="253">
        <v>0</v>
      </c>
      <c r="K155" s="253">
        <v>0</v>
      </c>
      <c r="L155" s="253">
        <v>0</v>
      </c>
      <c r="M155" s="253">
        <v>0</v>
      </c>
      <c r="N155" s="253">
        <v>0</v>
      </c>
      <c r="O155" s="253">
        <v>0</v>
      </c>
      <c r="P155" s="253">
        <v>0</v>
      </c>
      <c r="Q155" s="253">
        <v>0</v>
      </c>
      <c r="R155" s="253">
        <v>0</v>
      </c>
      <c r="S155" s="253">
        <v>0</v>
      </c>
      <c r="T155" s="253">
        <v>0</v>
      </c>
      <c r="U155" s="253">
        <v>0</v>
      </c>
      <c r="V155" s="253">
        <v>0</v>
      </c>
      <c r="W155" s="253">
        <v>0</v>
      </c>
      <c r="X155" s="253">
        <v>0</v>
      </c>
      <c r="Y155" s="253">
        <v>0</v>
      </c>
      <c r="Z155" s="253">
        <v>1</v>
      </c>
      <c r="AA155" s="253">
        <v>2</v>
      </c>
      <c r="AB155" s="253">
        <v>0</v>
      </c>
      <c r="AC155" s="253">
        <v>0</v>
      </c>
      <c r="AD155" s="253">
        <v>0</v>
      </c>
      <c r="AE155" s="253">
        <v>0</v>
      </c>
      <c r="AF155" s="253">
        <v>0</v>
      </c>
      <c r="AG155" s="253">
        <v>0</v>
      </c>
      <c r="AH155" s="253">
        <v>0</v>
      </c>
      <c r="AI155" s="253">
        <v>0</v>
      </c>
      <c r="AJ155" s="253">
        <v>1</v>
      </c>
      <c r="AK155" s="253">
        <v>0</v>
      </c>
      <c r="AL155" s="253">
        <v>0</v>
      </c>
      <c r="AM155" s="253">
        <v>0</v>
      </c>
      <c r="AN155" s="253">
        <v>1</v>
      </c>
      <c r="AO155" s="253">
        <v>1</v>
      </c>
      <c r="AP155" s="253">
        <v>0</v>
      </c>
      <c r="AQ155" s="253">
        <v>25</v>
      </c>
      <c r="AR155" s="32">
        <v>4.8215077819135601E-4</v>
      </c>
      <c r="AS155" s="259"/>
    </row>
    <row r="156" spans="1:45" x14ac:dyDescent="0.25">
      <c r="A156" s="252" t="s">
        <v>829</v>
      </c>
      <c r="B156" s="253">
        <v>50</v>
      </c>
      <c r="C156" s="253">
        <v>49</v>
      </c>
      <c r="D156" s="253">
        <v>16</v>
      </c>
      <c r="E156" s="253">
        <v>3</v>
      </c>
      <c r="F156" s="253">
        <v>18</v>
      </c>
      <c r="G156" s="253">
        <v>3</v>
      </c>
      <c r="H156" s="253">
        <v>6</v>
      </c>
      <c r="I156" s="253">
        <v>3</v>
      </c>
      <c r="J156" s="253">
        <v>8</v>
      </c>
      <c r="K156" s="253">
        <v>0</v>
      </c>
      <c r="L156" s="253">
        <v>1</v>
      </c>
      <c r="M156" s="253">
        <v>0</v>
      </c>
      <c r="N156" s="253">
        <v>3</v>
      </c>
      <c r="O156" s="253">
        <v>2</v>
      </c>
      <c r="P156" s="253">
        <v>1</v>
      </c>
      <c r="Q156" s="253">
        <v>2</v>
      </c>
      <c r="R156" s="253">
        <v>0</v>
      </c>
      <c r="S156" s="253">
        <v>2</v>
      </c>
      <c r="T156" s="253">
        <v>0</v>
      </c>
      <c r="U156" s="253">
        <v>2</v>
      </c>
      <c r="V156" s="253">
        <v>1</v>
      </c>
      <c r="W156" s="253">
        <v>5</v>
      </c>
      <c r="X156" s="253">
        <v>7</v>
      </c>
      <c r="Y156" s="253">
        <v>0</v>
      </c>
      <c r="Z156" s="253">
        <v>20</v>
      </c>
      <c r="AA156" s="253">
        <v>5</v>
      </c>
      <c r="AB156" s="253">
        <v>4</v>
      </c>
      <c r="AC156" s="253">
        <v>6</v>
      </c>
      <c r="AD156" s="253">
        <v>0</v>
      </c>
      <c r="AE156" s="253">
        <v>4</v>
      </c>
      <c r="AF156" s="253">
        <v>0</v>
      </c>
      <c r="AG156" s="253">
        <v>0</v>
      </c>
      <c r="AH156" s="253">
        <v>0</v>
      </c>
      <c r="AI156" s="253">
        <v>0</v>
      </c>
      <c r="AJ156" s="253">
        <v>6</v>
      </c>
      <c r="AK156" s="253">
        <v>0</v>
      </c>
      <c r="AL156" s="253">
        <v>0</v>
      </c>
      <c r="AM156" s="253">
        <v>0</v>
      </c>
      <c r="AN156" s="253">
        <v>1</v>
      </c>
      <c r="AO156" s="253">
        <v>0</v>
      </c>
      <c r="AP156" s="253">
        <v>0</v>
      </c>
      <c r="AQ156" s="253">
        <v>228</v>
      </c>
      <c r="AR156" s="32">
        <v>4.3972150971051671E-3</v>
      </c>
      <c r="AS156" s="259"/>
    </row>
    <row r="157" spans="1:45" x14ac:dyDescent="0.25">
      <c r="A157" s="252" t="s">
        <v>830</v>
      </c>
      <c r="B157" s="253">
        <v>81</v>
      </c>
      <c r="C157" s="253">
        <v>120</v>
      </c>
      <c r="D157" s="253">
        <v>46</v>
      </c>
      <c r="E157" s="253">
        <v>11</v>
      </c>
      <c r="F157" s="253">
        <v>28</v>
      </c>
      <c r="G157" s="253">
        <v>12</v>
      </c>
      <c r="H157" s="253">
        <v>23</v>
      </c>
      <c r="I157" s="253">
        <v>12</v>
      </c>
      <c r="J157" s="253">
        <v>20</v>
      </c>
      <c r="K157" s="253">
        <v>3</v>
      </c>
      <c r="L157" s="253">
        <v>2</v>
      </c>
      <c r="M157" s="253">
        <v>6</v>
      </c>
      <c r="N157" s="253">
        <v>9</v>
      </c>
      <c r="O157" s="253">
        <v>12</v>
      </c>
      <c r="P157" s="253">
        <v>1</v>
      </c>
      <c r="Q157" s="253">
        <v>8</v>
      </c>
      <c r="R157" s="253">
        <v>6</v>
      </c>
      <c r="S157" s="253">
        <v>5</v>
      </c>
      <c r="T157" s="253">
        <v>2</v>
      </c>
      <c r="U157" s="253">
        <v>14</v>
      </c>
      <c r="V157" s="253">
        <v>6</v>
      </c>
      <c r="W157" s="253">
        <v>10</v>
      </c>
      <c r="X157" s="253">
        <v>29</v>
      </c>
      <c r="Y157" s="253">
        <v>3</v>
      </c>
      <c r="Z157" s="253">
        <v>26</v>
      </c>
      <c r="AA157" s="253">
        <v>10</v>
      </c>
      <c r="AB157" s="253">
        <v>15</v>
      </c>
      <c r="AC157" s="253">
        <v>18</v>
      </c>
      <c r="AD157" s="253">
        <v>4</v>
      </c>
      <c r="AE157" s="253">
        <v>2</v>
      </c>
      <c r="AF157" s="253">
        <v>2</v>
      </c>
      <c r="AG157" s="253">
        <v>2</v>
      </c>
      <c r="AH157" s="253">
        <v>4</v>
      </c>
      <c r="AI157" s="253">
        <v>0</v>
      </c>
      <c r="AJ157" s="253">
        <v>5</v>
      </c>
      <c r="AK157" s="253">
        <v>1</v>
      </c>
      <c r="AL157" s="253">
        <v>10</v>
      </c>
      <c r="AM157" s="253">
        <v>0</v>
      </c>
      <c r="AN157" s="253">
        <v>4</v>
      </c>
      <c r="AO157" s="253">
        <v>6</v>
      </c>
      <c r="AP157" s="253">
        <v>1</v>
      </c>
      <c r="AQ157" s="253">
        <v>579</v>
      </c>
      <c r="AR157" s="32">
        <v>1.1166612022911806E-2</v>
      </c>
      <c r="AS157" s="259"/>
    </row>
    <row r="158" spans="1:45" x14ac:dyDescent="0.25">
      <c r="A158" s="252" t="s">
        <v>831</v>
      </c>
      <c r="B158" s="253">
        <v>150</v>
      </c>
      <c r="C158" s="253">
        <v>187</v>
      </c>
      <c r="D158" s="253">
        <v>88</v>
      </c>
      <c r="E158" s="253">
        <v>35</v>
      </c>
      <c r="F158" s="253">
        <v>76</v>
      </c>
      <c r="G158" s="253">
        <v>37</v>
      </c>
      <c r="H158" s="253">
        <v>30</v>
      </c>
      <c r="I158" s="253">
        <v>31</v>
      </c>
      <c r="J158" s="253">
        <v>43</v>
      </c>
      <c r="K158" s="253">
        <v>13</v>
      </c>
      <c r="L158" s="253">
        <v>6</v>
      </c>
      <c r="M158" s="253">
        <v>17</v>
      </c>
      <c r="N158" s="253">
        <v>39</v>
      </c>
      <c r="O158" s="253">
        <v>29</v>
      </c>
      <c r="P158" s="253">
        <v>6</v>
      </c>
      <c r="Q158" s="253">
        <v>32</v>
      </c>
      <c r="R158" s="253">
        <v>13</v>
      </c>
      <c r="S158" s="253">
        <v>34</v>
      </c>
      <c r="T158" s="253">
        <v>10</v>
      </c>
      <c r="U158" s="253">
        <v>50</v>
      </c>
      <c r="V158" s="253">
        <v>19</v>
      </c>
      <c r="W158" s="253">
        <v>12</v>
      </c>
      <c r="X158" s="253">
        <v>78</v>
      </c>
      <c r="Y158" s="253">
        <v>10</v>
      </c>
      <c r="Z158" s="253">
        <v>62</v>
      </c>
      <c r="AA158" s="253">
        <v>13</v>
      </c>
      <c r="AB158" s="253">
        <v>44</v>
      </c>
      <c r="AC158" s="253">
        <v>81</v>
      </c>
      <c r="AD158" s="253">
        <v>18</v>
      </c>
      <c r="AE158" s="253">
        <v>22</v>
      </c>
      <c r="AF158" s="253">
        <v>6</v>
      </c>
      <c r="AG158" s="253">
        <v>17</v>
      </c>
      <c r="AH158" s="253">
        <v>12</v>
      </c>
      <c r="AI158" s="253">
        <v>0</v>
      </c>
      <c r="AJ158" s="253">
        <v>2</v>
      </c>
      <c r="AK158" s="253">
        <v>0</v>
      </c>
      <c r="AL158" s="253">
        <v>27</v>
      </c>
      <c r="AM158" s="253">
        <v>7</v>
      </c>
      <c r="AN158" s="253">
        <v>22</v>
      </c>
      <c r="AO158" s="253">
        <v>17</v>
      </c>
      <c r="AP158" s="253">
        <v>4</v>
      </c>
      <c r="AQ158" s="253">
        <v>1399</v>
      </c>
      <c r="AR158" s="32">
        <v>2.6981157547588282E-2</v>
      </c>
      <c r="AS158" s="259"/>
    </row>
    <row r="159" spans="1:45" x14ac:dyDescent="0.25">
      <c r="A159" s="252" t="s">
        <v>832</v>
      </c>
      <c r="B159" s="253">
        <v>320</v>
      </c>
      <c r="C159" s="253">
        <v>264</v>
      </c>
      <c r="D159" s="253">
        <v>162</v>
      </c>
      <c r="E159" s="253">
        <v>27</v>
      </c>
      <c r="F159" s="253">
        <v>61</v>
      </c>
      <c r="G159" s="253">
        <v>57</v>
      </c>
      <c r="H159" s="253">
        <v>35</v>
      </c>
      <c r="I159" s="253">
        <v>43</v>
      </c>
      <c r="J159" s="253">
        <v>50</v>
      </c>
      <c r="K159" s="253">
        <v>41</v>
      </c>
      <c r="L159" s="253">
        <v>10</v>
      </c>
      <c r="M159" s="253">
        <v>21</v>
      </c>
      <c r="N159" s="253">
        <v>59</v>
      </c>
      <c r="O159" s="253">
        <v>36</v>
      </c>
      <c r="P159" s="253">
        <v>13</v>
      </c>
      <c r="Q159" s="253">
        <v>13</v>
      </c>
      <c r="R159" s="253">
        <v>35</v>
      </c>
      <c r="S159" s="253">
        <v>75</v>
      </c>
      <c r="T159" s="253">
        <v>21</v>
      </c>
      <c r="U159" s="253">
        <v>87</v>
      </c>
      <c r="V159" s="253">
        <v>40</v>
      </c>
      <c r="W159" s="253">
        <v>33</v>
      </c>
      <c r="X159" s="253">
        <v>97</v>
      </c>
      <c r="Y159" s="253">
        <v>32</v>
      </c>
      <c r="Z159" s="253">
        <v>72</v>
      </c>
      <c r="AA159" s="253">
        <v>27</v>
      </c>
      <c r="AB159" s="253">
        <v>85</v>
      </c>
      <c r="AC159" s="253">
        <v>96</v>
      </c>
      <c r="AD159" s="253">
        <v>34</v>
      </c>
      <c r="AE159" s="253">
        <v>42</v>
      </c>
      <c r="AF159" s="253">
        <v>10</v>
      </c>
      <c r="AG159" s="253">
        <v>21</v>
      </c>
      <c r="AH159" s="253">
        <v>19</v>
      </c>
      <c r="AI159" s="253">
        <v>13</v>
      </c>
      <c r="AJ159" s="253">
        <v>12</v>
      </c>
      <c r="AK159" s="253">
        <v>6</v>
      </c>
      <c r="AL159" s="253">
        <v>52</v>
      </c>
      <c r="AM159" s="253">
        <v>8</v>
      </c>
      <c r="AN159" s="253">
        <v>39</v>
      </c>
      <c r="AO159" s="253">
        <v>11</v>
      </c>
      <c r="AP159" s="253">
        <v>6</v>
      </c>
      <c r="AQ159" s="253">
        <v>2185</v>
      </c>
      <c r="AR159" s="32">
        <v>4.2139978013924516E-2</v>
      </c>
      <c r="AS159" s="259"/>
    </row>
    <row r="160" spans="1:45" x14ac:dyDescent="0.25">
      <c r="A160" s="252" t="s">
        <v>833</v>
      </c>
      <c r="B160" s="253">
        <v>273</v>
      </c>
      <c r="C160" s="253">
        <v>315</v>
      </c>
      <c r="D160" s="253">
        <v>179</v>
      </c>
      <c r="E160" s="253">
        <v>22</v>
      </c>
      <c r="F160" s="253">
        <v>54</v>
      </c>
      <c r="G160" s="253">
        <v>98</v>
      </c>
      <c r="H160" s="253">
        <v>86</v>
      </c>
      <c r="I160" s="253">
        <v>100</v>
      </c>
      <c r="J160" s="253">
        <v>67</v>
      </c>
      <c r="K160" s="253">
        <v>75</v>
      </c>
      <c r="L160" s="253">
        <v>29</v>
      </c>
      <c r="M160" s="253">
        <v>27</v>
      </c>
      <c r="N160" s="253">
        <v>134</v>
      </c>
      <c r="O160" s="253">
        <v>87</v>
      </c>
      <c r="P160" s="253">
        <v>49</v>
      </c>
      <c r="Q160" s="253">
        <v>19</v>
      </c>
      <c r="R160" s="253">
        <v>48</v>
      </c>
      <c r="S160" s="253">
        <v>122</v>
      </c>
      <c r="T160" s="253">
        <v>32</v>
      </c>
      <c r="U160" s="253">
        <v>129</v>
      </c>
      <c r="V160" s="253">
        <v>80</v>
      </c>
      <c r="W160" s="253">
        <v>49</v>
      </c>
      <c r="X160" s="253">
        <v>135</v>
      </c>
      <c r="Y160" s="253">
        <v>61</v>
      </c>
      <c r="Z160" s="253">
        <v>113</v>
      </c>
      <c r="AA160" s="253">
        <v>36</v>
      </c>
      <c r="AB160" s="253">
        <v>174</v>
      </c>
      <c r="AC160" s="253">
        <v>160</v>
      </c>
      <c r="AD160" s="253">
        <v>44</v>
      </c>
      <c r="AE160" s="253">
        <v>107</v>
      </c>
      <c r="AF160" s="253">
        <v>16</v>
      </c>
      <c r="AG160" s="253">
        <v>19</v>
      </c>
      <c r="AH160" s="253">
        <v>32</v>
      </c>
      <c r="AI160" s="253">
        <v>23</v>
      </c>
      <c r="AJ160" s="253">
        <v>16</v>
      </c>
      <c r="AK160" s="253">
        <v>3</v>
      </c>
      <c r="AL160" s="253">
        <v>87</v>
      </c>
      <c r="AM160" s="253">
        <v>13</v>
      </c>
      <c r="AN160" s="253">
        <v>60</v>
      </c>
      <c r="AO160" s="253">
        <v>27</v>
      </c>
      <c r="AP160" s="253">
        <v>15</v>
      </c>
      <c r="AQ160" s="253">
        <v>3215</v>
      </c>
      <c r="AR160" s="32">
        <v>6.2004590075408379E-2</v>
      </c>
      <c r="AS160" s="259"/>
    </row>
    <row r="161" spans="1:45" x14ac:dyDescent="0.25">
      <c r="A161" s="252" t="s">
        <v>834</v>
      </c>
      <c r="B161" s="253">
        <v>185</v>
      </c>
      <c r="C161" s="253">
        <v>222</v>
      </c>
      <c r="D161" s="253">
        <v>116</v>
      </c>
      <c r="E161" s="253">
        <v>16</v>
      </c>
      <c r="F161" s="253">
        <v>51</v>
      </c>
      <c r="G161" s="253">
        <v>80</v>
      </c>
      <c r="H161" s="253">
        <v>59</v>
      </c>
      <c r="I161" s="253">
        <v>73</v>
      </c>
      <c r="J161" s="253">
        <v>55</v>
      </c>
      <c r="K161" s="253">
        <v>78</v>
      </c>
      <c r="L161" s="253">
        <v>19</v>
      </c>
      <c r="M161" s="253">
        <v>26</v>
      </c>
      <c r="N161" s="253">
        <v>84</v>
      </c>
      <c r="O161" s="253">
        <v>47</v>
      </c>
      <c r="P161" s="253">
        <v>20</v>
      </c>
      <c r="Q161" s="253">
        <v>2</v>
      </c>
      <c r="R161" s="253">
        <v>34</v>
      </c>
      <c r="S161" s="253">
        <v>80</v>
      </c>
      <c r="T161" s="253">
        <v>19</v>
      </c>
      <c r="U161" s="253">
        <v>108</v>
      </c>
      <c r="V161" s="253">
        <v>60</v>
      </c>
      <c r="W161" s="253">
        <v>37</v>
      </c>
      <c r="X161" s="253">
        <v>108</v>
      </c>
      <c r="Y161" s="253">
        <v>50</v>
      </c>
      <c r="Z161" s="253">
        <v>59</v>
      </c>
      <c r="AA161" s="253">
        <v>25</v>
      </c>
      <c r="AB161" s="253">
        <v>95</v>
      </c>
      <c r="AC161" s="253">
        <v>100</v>
      </c>
      <c r="AD161" s="253">
        <v>19</v>
      </c>
      <c r="AE161" s="253">
        <v>147</v>
      </c>
      <c r="AF161" s="253">
        <v>12</v>
      </c>
      <c r="AG161" s="253">
        <v>21</v>
      </c>
      <c r="AH161" s="253">
        <v>22</v>
      </c>
      <c r="AI161" s="253">
        <v>6</v>
      </c>
      <c r="AJ161" s="253">
        <v>24</v>
      </c>
      <c r="AK161" s="253">
        <v>2</v>
      </c>
      <c r="AL161" s="253">
        <v>80</v>
      </c>
      <c r="AM161" s="253">
        <v>10</v>
      </c>
      <c r="AN161" s="253">
        <v>50</v>
      </c>
      <c r="AO161" s="253">
        <v>13</v>
      </c>
      <c r="AP161" s="253">
        <v>12</v>
      </c>
      <c r="AQ161" s="253">
        <v>2326</v>
      </c>
      <c r="AR161" s="32">
        <v>4.4859308402923764E-2</v>
      </c>
      <c r="AS161" s="259"/>
    </row>
    <row r="162" spans="1:45" x14ac:dyDescent="0.25">
      <c r="A162" s="252" t="s">
        <v>835</v>
      </c>
      <c r="B162" s="253">
        <v>447</v>
      </c>
      <c r="C162" s="253">
        <v>439</v>
      </c>
      <c r="D162" s="253">
        <v>223</v>
      </c>
      <c r="E162" s="253">
        <v>47</v>
      </c>
      <c r="F162" s="253">
        <v>129</v>
      </c>
      <c r="G162" s="253">
        <v>275</v>
      </c>
      <c r="H162" s="253">
        <v>167</v>
      </c>
      <c r="I162" s="253">
        <v>216</v>
      </c>
      <c r="J162" s="253">
        <v>184</v>
      </c>
      <c r="K162" s="253">
        <v>185</v>
      </c>
      <c r="L162" s="253">
        <v>87</v>
      </c>
      <c r="M162" s="253">
        <v>71</v>
      </c>
      <c r="N162" s="253">
        <v>224</v>
      </c>
      <c r="O162" s="253">
        <v>170</v>
      </c>
      <c r="P162" s="253">
        <v>121</v>
      </c>
      <c r="Q162" s="253">
        <v>8</v>
      </c>
      <c r="R162" s="253">
        <v>123</v>
      </c>
      <c r="S162" s="253">
        <v>226</v>
      </c>
      <c r="T162" s="253">
        <v>91</v>
      </c>
      <c r="U162" s="253">
        <v>297</v>
      </c>
      <c r="V162" s="253">
        <v>284</v>
      </c>
      <c r="W162" s="253">
        <v>82</v>
      </c>
      <c r="X162" s="253">
        <v>293</v>
      </c>
      <c r="Y162" s="253">
        <v>149</v>
      </c>
      <c r="Z162" s="253">
        <v>157</v>
      </c>
      <c r="AA162" s="253">
        <v>73</v>
      </c>
      <c r="AB162" s="253">
        <v>458</v>
      </c>
      <c r="AC162" s="253">
        <v>266</v>
      </c>
      <c r="AD162" s="253">
        <v>104</v>
      </c>
      <c r="AE162" s="253">
        <v>414</v>
      </c>
      <c r="AF162" s="253">
        <v>18</v>
      </c>
      <c r="AG162" s="253">
        <v>81</v>
      </c>
      <c r="AH162" s="253">
        <v>66</v>
      </c>
      <c r="AI162" s="253">
        <v>38</v>
      </c>
      <c r="AJ162" s="253">
        <v>44</v>
      </c>
      <c r="AK162" s="253">
        <v>6</v>
      </c>
      <c r="AL162" s="253">
        <v>174</v>
      </c>
      <c r="AM162" s="253">
        <v>43</v>
      </c>
      <c r="AN162" s="253">
        <v>128</v>
      </c>
      <c r="AO162" s="253">
        <v>41</v>
      </c>
      <c r="AP162" s="253">
        <v>27</v>
      </c>
      <c r="AQ162" s="253">
        <v>6676</v>
      </c>
      <c r="AR162" s="32">
        <v>0.12875354380821971</v>
      </c>
      <c r="AS162" s="259"/>
    </row>
    <row r="163" spans="1:45" x14ac:dyDescent="0.25">
      <c r="A163" s="252" t="s">
        <v>836</v>
      </c>
      <c r="B163" s="253">
        <v>694</v>
      </c>
      <c r="C163" s="253">
        <v>579</v>
      </c>
      <c r="D163" s="253">
        <v>308</v>
      </c>
      <c r="E163" s="253">
        <v>76</v>
      </c>
      <c r="F163" s="253">
        <v>209</v>
      </c>
      <c r="G163" s="253">
        <v>436</v>
      </c>
      <c r="H163" s="253">
        <v>271</v>
      </c>
      <c r="I163" s="253">
        <v>413</v>
      </c>
      <c r="J163" s="253">
        <v>284</v>
      </c>
      <c r="K163" s="253">
        <v>311</v>
      </c>
      <c r="L163" s="253">
        <v>195</v>
      </c>
      <c r="M163" s="253">
        <v>86</v>
      </c>
      <c r="N163" s="253">
        <v>404</v>
      </c>
      <c r="O163" s="253">
        <v>246</v>
      </c>
      <c r="P163" s="253">
        <v>177</v>
      </c>
      <c r="Q163" s="253">
        <v>13</v>
      </c>
      <c r="R163" s="253">
        <v>214</v>
      </c>
      <c r="S163" s="253">
        <v>306</v>
      </c>
      <c r="T163" s="253">
        <v>142</v>
      </c>
      <c r="U163" s="253">
        <v>414</v>
      </c>
      <c r="V163" s="253">
        <v>593</v>
      </c>
      <c r="W163" s="253">
        <v>150</v>
      </c>
      <c r="X163" s="253">
        <v>406</v>
      </c>
      <c r="Y163" s="253">
        <v>282</v>
      </c>
      <c r="Z163" s="253">
        <v>301</v>
      </c>
      <c r="AA163" s="253">
        <v>138</v>
      </c>
      <c r="AB163" s="253">
        <v>480</v>
      </c>
      <c r="AC163" s="253">
        <v>376</v>
      </c>
      <c r="AD163" s="253">
        <v>175</v>
      </c>
      <c r="AE163" s="253">
        <v>545</v>
      </c>
      <c r="AF163" s="253">
        <v>41</v>
      </c>
      <c r="AG163" s="253">
        <v>160</v>
      </c>
      <c r="AH163" s="253">
        <v>72</v>
      </c>
      <c r="AI163" s="253">
        <v>30</v>
      </c>
      <c r="AJ163" s="253">
        <v>55</v>
      </c>
      <c r="AK163" s="253">
        <v>6</v>
      </c>
      <c r="AL163" s="253">
        <v>321</v>
      </c>
      <c r="AM163" s="253">
        <v>78</v>
      </c>
      <c r="AN163" s="253">
        <v>191</v>
      </c>
      <c r="AO163" s="253">
        <v>74</v>
      </c>
      <c r="AP163" s="253">
        <v>39</v>
      </c>
      <c r="AQ163" s="253">
        <v>10291</v>
      </c>
      <c r="AR163" s="32">
        <v>0.19847254633468978</v>
      </c>
      <c r="AS163" s="259"/>
    </row>
    <row r="164" spans="1:45" x14ac:dyDescent="0.25">
      <c r="A164" s="252" t="s">
        <v>837</v>
      </c>
      <c r="B164" s="253">
        <v>1265</v>
      </c>
      <c r="C164" s="253">
        <v>896</v>
      </c>
      <c r="D164" s="253">
        <v>347</v>
      </c>
      <c r="E164" s="253">
        <v>94</v>
      </c>
      <c r="F164" s="253">
        <v>273</v>
      </c>
      <c r="G164" s="253">
        <v>734</v>
      </c>
      <c r="H164" s="253">
        <v>478</v>
      </c>
      <c r="I164" s="253">
        <v>628</v>
      </c>
      <c r="J164" s="253">
        <v>535</v>
      </c>
      <c r="K164" s="253">
        <v>448</v>
      </c>
      <c r="L164" s="253">
        <v>510</v>
      </c>
      <c r="M164" s="253">
        <v>190</v>
      </c>
      <c r="N164" s="253">
        <v>895</v>
      </c>
      <c r="O164" s="253">
        <v>510</v>
      </c>
      <c r="P164" s="253">
        <v>357</v>
      </c>
      <c r="Q164" s="253">
        <v>42</v>
      </c>
      <c r="R164" s="253">
        <v>274</v>
      </c>
      <c r="S164" s="253">
        <v>620</v>
      </c>
      <c r="T164" s="253">
        <v>282</v>
      </c>
      <c r="U164" s="253">
        <v>846</v>
      </c>
      <c r="V164" s="253">
        <v>2030</v>
      </c>
      <c r="W164" s="253">
        <v>217</v>
      </c>
      <c r="X164" s="253">
        <v>722</v>
      </c>
      <c r="Y164" s="253">
        <v>455</v>
      </c>
      <c r="Z164" s="253">
        <v>293</v>
      </c>
      <c r="AA164" s="253">
        <v>261</v>
      </c>
      <c r="AB164" s="253">
        <v>1576</v>
      </c>
      <c r="AC164" s="253">
        <v>690</v>
      </c>
      <c r="AD164" s="253">
        <v>244</v>
      </c>
      <c r="AE164" s="253">
        <v>761</v>
      </c>
      <c r="AF164" s="253">
        <v>169</v>
      </c>
      <c r="AG164" s="253">
        <v>301</v>
      </c>
      <c r="AH164" s="253">
        <v>155</v>
      </c>
      <c r="AI164" s="253">
        <v>23</v>
      </c>
      <c r="AJ164" s="253">
        <v>71</v>
      </c>
      <c r="AK164" s="253">
        <v>2</v>
      </c>
      <c r="AL164" s="253">
        <v>483</v>
      </c>
      <c r="AM164" s="253">
        <v>127</v>
      </c>
      <c r="AN164" s="253">
        <v>370</v>
      </c>
      <c r="AO164" s="253">
        <v>132</v>
      </c>
      <c r="AP164" s="253">
        <v>68</v>
      </c>
      <c r="AQ164" s="253">
        <v>19374</v>
      </c>
      <c r="AR164" s="32">
        <v>0.37364756706717323</v>
      </c>
      <c r="AS164" s="259"/>
    </row>
    <row r="165" spans="1:45" x14ac:dyDescent="0.25">
      <c r="A165" s="252" t="s">
        <v>838</v>
      </c>
      <c r="B165" s="253">
        <v>271</v>
      </c>
      <c r="C165" s="253">
        <v>151</v>
      </c>
      <c r="D165" s="253">
        <v>48</v>
      </c>
      <c r="E165" s="253">
        <v>18</v>
      </c>
      <c r="F165" s="253">
        <v>37</v>
      </c>
      <c r="G165" s="253">
        <v>120</v>
      </c>
      <c r="H165" s="253">
        <v>64</v>
      </c>
      <c r="I165" s="253">
        <v>79</v>
      </c>
      <c r="J165" s="253">
        <v>121</v>
      </c>
      <c r="K165" s="253">
        <v>37</v>
      </c>
      <c r="L165" s="253">
        <v>149</v>
      </c>
      <c r="M165" s="253">
        <v>7</v>
      </c>
      <c r="N165" s="253">
        <v>154</v>
      </c>
      <c r="O165" s="253">
        <v>69</v>
      </c>
      <c r="P165" s="253">
        <v>82</v>
      </c>
      <c r="Q165" s="253">
        <v>6</v>
      </c>
      <c r="R165" s="253">
        <v>43</v>
      </c>
      <c r="S165" s="253">
        <v>83</v>
      </c>
      <c r="T165" s="253">
        <v>62</v>
      </c>
      <c r="U165" s="253">
        <v>114</v>
      </c>
      <c r="V165" s="253">
        <v>146</v>
      </c>
      <c r="W165" s="253">
        <v>29</v>
      </c>
      <c r="X165" s="253">
        <v>112</v>
      </c>
      <c r="Y165" s="253">
        <v>42</v>
      </c>
      <c r="Z165" s="253">
        <v>24</v>
      </c>
      <c r="AA165" s="253">
        <v>33</v>
      </c>
      <c r="AB165" s="253">
        <v>437</v>
      </c>
      <c r="AC165" s="253">
        <v>108</v>
      </c>
      <c r="AD165" s="253">
        <v>65</v>
      </c>
      <c r="AE165" s="253">
        <v>81</v>
      </c>
      <c r="AF165" s="253">
        <v>39</v>
      </c>
      <c r="AG165" s="253">
        <v>54</v>
      </c>
      <c r="AH165" s="253">
        <v>19</v>
      </c>
      <c r="AI165" s="253">
        <v>3</v>
      </c>
      <c r="AJ165" s="253">
        <v>9</v>
      </c>
      <c r="AK165" s="253">
        <v>0</v>
      </c>
      <c r="AL165" s="253">
        <v>70</v>
      </c>
      <c r="AM165" s="253">
        <v>21</v>
      </c>
      <c r="AN165" s="253">
        <v>79</v>
      </c>
      <c r="AO165" s="253">
        <v>32</v>
      </c>
      <c r="AP165" s="253">
        <v>8</v>
      </c>
      <c r="AQ165" s="253">
        <v>3126</v>
      </c>
      <c r="AR165" s="32">
        <v>6.0288133305047155E-2</v>
      </c>
      <c r="AS165" s="259"/>
    </row>
    <row r="166" spans="1:45" ht="15.75" thickBot="1" x14ac:dyDescent="0.3">
      <c r="A166" s="252" t="s">
        <v>839</v>
      </c>
      <c r="B166" s="253">
        <v>68</v>
      </c>
      <c r="C166" s="253">
        <v>117</v>
      </c>
      <c r="D166" s="253">
        <v>17</v>
      </c>
      <c r="E166" s="253">
        <v>0</v>
      </c>
      <c r="F166" s="253">
        <v>53</v>
      </c>
      <c r="G166" s="253">
        <v>97</v>
      </c>
      <c r="H166" s="253">
        <v>63</v>
      </c>
      <c r="I166" s="253">
        <v>78</v>
      </c>
      <c r="J166" s="253">
        <v>121</v>
      </c>
      <c r="K166" s="253">
        <v>28</v>
      </c>
      <c r="L166" s="253">
        <v>298</v>
      </c>
      <c r="M166" s="253">
        <v>4</v>
      </c>
      <c r="N166" s="253">
        <v>82</v>
      </c>
      <c r="O166" s="253">
        <v>46</v>
      </c>
      <c r="P166" s="253">
        <v>176</v>
      </c>
      <c r="Q166" s="253">
        <v>224</v>
      </c>
      <c r="R166" s="253">
        <v>20</v>
      </c>
      <c r="S166" s="253">
        <v>58</v>
      </c>
      <c r="T166" s="253">
        <v>88</v>
      </c>
      <c r="U166" s="253">
        <v>150</v>
      </c>
      <c r="V166" s="253">
        <v>0</v>
      </c>
      <c r="W166" s="253">
        <v>0</v>
      </c>
      <c r="X166" s="253">
        <v>53</v>
      </c>
      <c r="Y166" s="253">
        <v>18</v>
      </c>
      <c r="Z166" s="253">
        <v>18</v>
      </c>
      <c r="AA166" s="253">
        <v>6</v>
      </c>
      <c r="AB166" s="253">
        <v>269</v>
      </c>
      <c r="AC166" s="253">
        <v>60</v>
      </c>
      <c r="AD166" s="253">
        <v>40</v>
      </c>
      <c r="AE166" s="253">
        <v>33</v>
      </c>
      <c r="AF166" s="253">
        <v>49</v>
      </c>
      <c r="AG166" s="253">
        <v>6</v>
      </c>
      <c r="AH166" s="253">
        <v>9</v>
      </c>
      <c r="AI166" s="253">
        <v>0</v>
      </c>
      <c r="AJ166" s="253">
        <v>13</v>
      </c>
      <c r="AK166" s="253">
        <v>0</v>
      </c>
      <c r="AL166" s="253">
        <v>33</v>
      </c>
      <c r="AM166" s="253">
        <v>19</v>
      </c>
      <c r="AN166" s="253">
        <v>5</v>
      </c>
      <c r="AO166" s="253">
        <v>2</v>
      </c>
      <c r="AP166" s="253">
        <v>2</v>
      </c>
      <c r="AQ166" s="253">
        <v>2423</v>
      </c>
      <c r="AR166" s="32">
        <v>4.6730053422306225E-2</v>
      </c>
      <c r="AS166" s="259"/>
    </row>
    <row r="167" spans="1:45" ht="16.5" thickTop="1" thickBot="1" x14ac:dyDescent="0.3">
      <c r="A167" s="249" t="s">
        <v>726</v>
      </c>
      <c r="B167" s="254">
        <v>3819</v>
      </c>
      <c r="C167" s="254">
        <v>3342</v>
      </c>
      <c r="D167" s="254">
        <v>1550</v>
      </c>
      <c r="E167" s="254">
        <v>349</v>
      </c>
      <c r="F167" s="254">
        <v>989</v>
      </c>
      <c r="G167" s="254">
        <v>1951</v>
      </c>
      <c r="H167" s="254">
        <v>1283</v>
      </c>
      <c r="I167" s="254">
        <v>1676</v>
      </c>
      <c r="J167" s="254">
        <v>1488</v>
      </c>
      <c r="K167" s="254">
        <v>1219</v>
      </c>
      <c r="L167" s="254">
        <v>1306</v>
      </c>
      <c r="M167" s="254">
        <v>455</v>
      </c>
      <c r="N167" s="254">
        <v>2087</v>
      </c>
      <c r="O167" s="254">
        <v>1254</v>
      </c>
      <c r="P167" s="254">
        <v>1003</v>
      </c>
      <c r="Q167" s="254">
        <v>369</v>
      </c>
      <c r="R167" s="254">
        <v>810</v>
      </c>
      <c r="S167" s="254">
        <v>1611</v>
      </c>
      <c r="T167" s="254">
        <v>749</v>
      </c>
      <c r="U167" s="254">
        <v>2211</v>
      </c>
      <c r="V167" s="254">
        <v>3259</v>
      </c>
      <c r="W167" s="254">
        <v>624</v>
      </c>
      <c r="X167" s="254">
        <v>2040</v>
      </c>
      <c r="Y167" s="254">
        <v>1102</v>
      </c>
      <c r="Z167" s="254">
        <v>1147</v>
      </c>
      <c r="AA167" s="254">
        <v>629</v>
      </c>
      <c r="AB167" s="254">
        <v>3637</v>
      </c>
      <c r="AC167" s="254">
        <v>1961</v>
      </c>
      <c r="AD167" s="254">
        <v>747</v>
      </c>
      <c r="AE167" s="254">
        <v>2158</v>
      </c>
      <c r="AF167" s="254">
        <v>363</v>
      </c>
      <c r="AG167" s="254">
        <v>682</v>
      </c>
      <c r="AH167" s="254">
        <v>410</v>
      </c>
      <c r="AI167" s="254">
        <v>136</v>
      </c>
      <c r="AJ167" s="254">
        <v>258</v>
      </c>
      <c r="AK167" s="254">
        <v>26</v>
      </c>
      <c r="AL167" s="254">
        <v>1337</v>
      </c>
      <c r="AM167" s="254">
        <v>326</v>
      </c>
      <c r="AN167" s="254">
        <v>950</v>
      </c>
      <c r="AO167" s="254">
        <v>356</v>
      </c>
      <c r="AP167" s="254">
        <v>182</v>
      </c>
      <c r="AQ167" s="254">
        <v>51851</v>
      </c>
      <c r="AR167" s="255">
        <v>0.99999999999999989</v>
      </c>
      <c r="AS167" s="259"/>
    </row>
    <row r="168" spans="1:45" ht="15.75" thickTop="1" x14ac:dyDescent="0.25">
      <c r="A168" s="256" t="s">
        <v>840</v>
      </c>
      <c r="B168" s="32">
        <v>7.3653352876511549E-2</v>
      </c>
      <c r="C168" s="32">
        <v>6.4453916028620467E-2</v>
      </c>
      <c r="D168" s="32">
        <v>2.9893348247864073E-2</v>
      </c>
      <c r="E168" s="32">
        <v>6.7308248635513301E-3</v>
      </c>
      <c r="F168" s="32">
        <v>1.9073884785250045E-2</v>
      </c>
      <c r="G168" s="32">
        <v>3.7627046730053425E-2</v>
      </c>
      <c r="H168" s="32">
        <v>2.474397793678039E-2</v>
      </c>
      <c r="I168" s="32">
        <v>3.2323388169948508E-2</v>
      </c>
      <c r="J168" s="32">
        <v>2.869761431794951E-2</v>
      </c>
      <c r="K168" s="32">
        <v>2.3509671944610518E-2</v>
      </c>
      <c r="L168" s="32">
        <v>2.5187556652716436E-2</v>
      </c>
      <c r="M168" s="32">
        <v>8.7751441630826797E-3</v>
      </c>
      <c r="N168" s="32">
        <v>4.0249946963414399E-2</v>
      </c>
      <c r="O168" s="32">
        <v>2.4184683034078416E-2</v>
      </c>
      <c r="P168" s="32">
        <v>1.9343889221037202E-2</v>
      </c>
      <c r="Q168" s="32">
        <v>7.1165454861044147E-3</v>
      </c>
      <c r="R168" s="32">
        <v>1.5621685213399935E-2</v>
      </c>
      <c r="S168" s="32">
        <v>3.106979614665098E-2</v>
      </c>
      <c r="T168" s="32">
        <v>1.4445237314613026E-2</v>
      </c>
      <c r="U168" s="32">
        <v>4.2641414823243524E-2</v>
      </c>
      <c r="V168" s="32">
        <v>6.2853175445025167E-2</v>
      </c>
      <c r="W168" s="32">
        <v>1.2034483423656246E-2</v>
      </c>
      <c r="X168" s="32">
        <v>3.9343503500414649E-2</v>
      </c>
      <c r="Y168" s="32">
        <v>2.1253206302674972E-2</v>
      </c>
      <c r="Z168" s="32">
        <v>2.2121077703419412E-2</v>
      </c>
      <c r="AA168" s="32">
        <v>1.2130913579294517E-2</v>
      </c>
      <c r="AB168" s="32">
        <v>7.0143295211278475E-2</v>
      </c>
      <c r="AC168" s="32">
        <v>3.7819907041329967E-2</v>
      </c>
      <c r="AD168" s="32">
        <v>1.4406665252357717E-2</v>
      </c>
      <c r="AE168" s="32">
        <v>4.1619255173477851E-2</v>
      </c>
      <c r="AF168" s="32">
        <v>7.000829299338489E-3</v>
      </c>
      <c r="AG168" s="32">
        <v>1.3153073229060192E-2</v>
      </c>
      <c r="AH168" s="32">
        <v>7.9072727623382376E-3</v>
      </c>
      <c r="AI168" s="32">
        <v>2.6229002333609764E-3</v>
      </c>
      <c r="AJ168" s="32">
        <v>4.975796030934794E-3</v>
      </c>
      <c r="AK168" s="32">
        <v>5.0143680931901021E-4</v>
      </c>
      <c r="AL168" s="32">
        <v>2.5785423617673719E-2</v>
      </c>
      <c r="AM168" s="32">
        <v>6.2872461476152827E-3</v>
      </c>
      <c r="AN168" s="32">
        <v>1.8321729571271528E-2</v>
      </c>
      <c r="AO168" s="32">
        <v>6.8658270814449095E-3</v>
      </c>
      <c r="AP168" s="32">
        <v>3.5100576652330718E-3</v>
      </c>
      <c r="AQ168" s="32">
        <v>1.0000000000000002</v>
      </c>
      <c r="AR168" s="257"/>
    </row>
    <row r="169" spans="1:45" ht="16.5" thickBot="1" x14ac:dyDescent="0.3">
      <c r="A169" s="261"/>
      <c r="B169" s="262"/>
      <c r="C169" s="263"/>
      <c r="D169" s="263"/>
      <c r="E169" s="263"/>
      <c r="F169" s="263"/>
      <c r="G169" s="263"/>
      <c r="H169" s="262"/>
      <c r="I169" s="262"/>
      <c r="J169" s="262"/>
      <c r="K169" s="262"/>
      <c r="L169" s="262"/>
      <c r="M169" s="262"/>
      <c r="N169" s="262"/>
      <c r="O169" s="262"/>
      <c r="P169" s="262"/>
      <c r="Q169" s="262"/>
      <c r="R169" s="262"/>
      <c r="S169" s="262"/>
      <c r="T169" s="262"/>
      <c r="U169" s="262"/>
      <c r="V169" s="262"/>
      <c r="W169" s="262"/>
      <c r="X169" s="262"/>
      <c r="Y169" s="262"/>
      <c r="Z169" s="262"/>
      <c r="AA169" s="262"/>
      <c r="AB169" s="262"/>
      <c r="AC169" s="262"/>
      <c r="AD169" s="262"/>
      <c r="AE169" s="262"/>
      <c r="AF169" s="262"/>
      <c r="AG169" s="262"/>
      <c r="AH169" s="262"/>
      <c r="AI169" s="262"/>
      <c r="AJ169" s="262"/>
      <c r="AK169" s="262"/>
      <c r="AL169" s="262"/>
      <c r="AM169" s="262"/>
      <c r="AN169" s="262"/>
      <c r="AO169" s="262"/>
      <c r="AP169" s="262"/>
      <c r="AQ169" s="264"/>
      <c r="AR169" s="264"/>
    </row>
    <row r="170" spans="1:45" ht="15.75" thickTop="1" x14ac:dyDescent="0.25">
      <c r="A170" s="276" t="s">
        <v>849</v>
      </c>
      <c r="B170" s="266"/>
      <c r="C170" s="267"/>
      <c r="D170" s="267"/>
      <c r="E170" s="267"/>
      <c r="F170" s="267"/>
      <c r="G170" s="267"/>
      <c r="H170" s="266"/>
      <c r="I170" s="266"/>
      <c r="J170" s="266"/>
      <c r="K170" s="266"/>
      <c r="L170" s="266"/>
      <c r="M170" s="266"/>
      <c r="N170" s="266"/>
      <c r="O170" s="266"/>
      <c r="P170" s="266"/>
      <c r="Q170" s="266"/>
      <c r="R170" s="266"/>
      <c r="S170" s="266"/>
      <c r="T170" s="266"/>
      <c r="U170" s="266"/>
      <c r="V170" s="266"/>
      <c r="W170" s="266"/>
      <c r="X170" s="266"/>
      <c r="Y170" s="266"/>
      <c r="Z170" s="266"/>
      <c r="AA170" s="266"/>
      <c r="AB170" s="266"/>
      <c r="AC170" s="266"/>
      <c r="AD170" s="266"/>
      <c r="AE170" s="266"/>
      <c r="AF170" s="266"/>
      <c r="AG170" s="266"/>
      <c r="AH170" s="266"/>
      <c r="AI170" s="266"/>
      <c r="AJ170" s="266"/>
      <c r="AK170" s="266"/>
      <c r="AL170" s="266"/>
      <c r="AM170" s="266"/>
      <c r="AN170" s="266"/>
      <c r="AO170" s="266"/>
      <c r="AP170" s="266"/>
      <c r="AQ170" s="268"/>
      <c r="AR170" s="277"/>
    </row>
    <row r="171" spans="1:45" x14ac:dyDescent="0.25">
      <c r="A171" s="265"/>
      <c r="B171" s="266"/>
      <c r="C171" s="267"/>
      <c r="D171" s="267"/>
      <c r="E171" s="267"/>
      <c r="F171" s="267"/>
      <c r="G171" s="267"/>
      <c r="H171" s="266"/>
      <c r="I171" s="266"/>
      <c r="J171" s="266"/>
      <c r="K171" s="266"/>
      <c r="L171" s="266"/>
      <c r="M171" s="266"/>
      <c r="N171" s="266"/>
      <c r="O171" s="266"/>
      <c r="P171" s="266"/>
      <c r="Q171" s="266"/>
      <c r="R171" s="266"/>
      <c r="S171" s="266"/>
      <c r="T171" s="266"/>
      <c r="U171" s="266"/>
      <c r="V171" s="266"/>
      <c r="W171" s="266"/>
      <c r="X171" s="266"/>
      <c r="Y171" s="266"/>
      <c r="Z171" s="266"/>
      <c r="AA171" s="266"/>
      <c r="AB171" s="266"/>
      <c r="AC171" s="266"/>
      <c r="AD171" s="266"/>
      <c r="AE171" s="266"/>
      <c r="AF171" s="266"/>
      <c r="AG171" s="266"/>
      <c r="AH171" s="266"/>
      <c r="AI171" s="266"/>
      <c r="AJ171" s="266"/>
      <c r="AK171" s="266"/>
      <c r="AL171" s="266"/>
      <c r="AM171" s="266"/>
      <c r="AN171" s="266"/>
      <c r="AO171" s="266"/>
      <c r="AP171" s="266"/>
      <c r="AQ171" s="268"/>
      <c r="AR171" s="277"/>
    </row>
    <row r="172" spans="1:45" x14ac:dyDescent="0.25">
      <c r="A172" s="265"/>
      <c r="B172" s="266"/>
      <c r="C172" s="267"/>
      <c r="D172" s="267"/>
      <c r="E172" s="267"/>
      <c r="F172" s="267"/>
      <c r="G172" s="267"/>
      <c r="H172" s="266"/>
      <c r="I172" s="266"/>
      <c r="J172" s="266"/>
      <c r="K172" s="266"/>
      <c r="L172" s="266"/>
      <c r="M172" s="266"/>
      <c r="N172" s="266"/>
      <c r="O172" s="266"/>
      <c r="P172" s="266"/>
      <c r="Q172" s="266"/>
      <c r="R172" s="266"/>
      <c r="S172" s="266"/>
      <c r="T172" s="266"/>
      <c r="U172" s="266"/>
      <c r="V172" s="266"/>
      <c r="W172" s="266"/>
      <c r="X172" s="266"/>
      <c r="Y172" s="266"/>
      <c r="Z172" s="266"/>
      <c r="AA172" s="266"/>
      <c r="AB172" s="266"/>
      <c r="AC172" s="266"/>
      <c r="AD172" s="266"/>
      <c r="AE172" s="266"/>
      <c r="AF172" s="266"/>
      <c r="AG172" s="266"/>
      <c r="AH172" s="266"/>
      <c r="AI172" s="266"/>
      <c r="AJ172" s="266"/>
      <c r="AK172" s="266"/>
      <c r="AL172" s="266"/>
      <c r="AM172" s="266"/>
      <c r="AN172" s="266"/>
      <c r="AO172" s="266"/>
      <c r="AP172" s="266"/>
      <c r="AQ172" s="268"/>
      <c r="AR172" s="277"/>
    </row>
    <row r="173" spans="1:45" ht="18" x14ac:dyDescent="0.25">
      <c r="A173" s="278"/>
      <c r="B173" s="279"/>
      <c r="C173" s="279"/>
      <c r="D173" s="279"/>
      <c r="E173" s="279"/>
      <c r="F173" s="279"/>
      <c r="G173" s="279"/>
      <c r="H173" s="279"/>
      <c r="I173" s="279"/>
      <c r="J173" s="279"/>
      <c r="K173" s="279"/>
      <c r="L173" s="279"/>
      <c r="M173" s="279"/>
      <c r="N173" s="279"/>
      <c r="O173" s="279"/>
      <c r="P173" s="279"/>
      <c r="Q173" s="279"/>
      <c r="R173" s="279"/>
      <c r="S173" s="279"/>
      <c r="T173" s="279"/>
      <c r="U173" s="279"/>
      <c r="V173" s="279"/>
      <c r="W173" s="279"/>
      <c r="X173" s="279"/>
      <c r="Y173" s="279"/>
      <c r="Z173" s="279"/>
      <c r="AA173" s="279"/>
      <c r="AB173" s="279"/>
      <c r="AC173" s="279"/>
      <c r="AD173" s="279"/>
      <c r="AE173" s="279"/>
      <c r="AF173" s="279"/>
      <c r="AG173" s="279"/>
      <c r="AH173" s="279"/>
      <c r="AI173" s="279"/>
      <c r="AJ173" s="279"/>
      <c r="AK173" s="279"/>
      <c r="AL173" s="279"/>
      <c r="AM173" s="279"/>
      <c r="AN173" s="279"/>
      <c r="AO173" s="279"/>
      <c r="AP173" s="279"/>
      <c r="AQ173" s="279"/>
      <c r="AR173" s="279"/>
    </row>
    <row r="174" spans="1:45" ht="18" x14ac:dyDescent="0.25">
      <c r="A174" s="670" t="s">
        <v>890</v>
      </c>
      <c r="B174" s="670"/>
      <c r="C174" s="670"/>
      <c r="D174" s="670"/>
      <c r="E174" s="670"/>
      <c r="F174" s="670"/>
      <c r="G174" s="670"/>
      <c r="H174" s="670"/>
      <c r="I174" s="670"/>
      <c r="J174" s="670"/>
      <c r="K174" s="670"/>
      <c r="L174" s="670"/>
      <c r="M174" s="670"/>
      <c r="N174" s="670"/>
      <c r="O174" s="670"/>
      <c r="P174" s="670"/>
      <c r="Q174" s="670"/>
      <c r="R174" s="670"/>
      <c r="S174" s="670"/>
      <c r="T174" s="670"/>
      <c r="U174" s="670"/>
      <c r="V174" s="670"/>
      <c r="W174" s="670"/>
      <c r="X174" s="670"/>
      <c r="Y174" s="670"/>
      <c r="Z174" s="670"/>
      <c r="AA174" s="670"/>
      <c r="AB174" s="670"/>
      <c r="AC174" s="670"/>
      <c r="AD174" s="670"/>
      <c r="AE174" s="670"/>
      <c r="AF174" s="670"/>
      <c r="AG174" s="670"/>
      <c r="AH174" s="670"/>
      <c r="AI174" s="670"/>
      <c r="AJ174" s="670"/>
      <c r="AK174" s="670"/>
      <c r="AL174" s="670"/>
      <c r="AM174" s="670"/>
      <c r="AN174" s="670"/>
      <c r="AO174" s="670"/>
      <c r="AP174" s="670"/>
      <c r="AQ174" s="670"/>
      <c r="AR174" s="670"/>
    </row>
    <row r="175" spans="1:45" ht="18" x14ac:dyDescent="0.25">
      <c r="A175" s="670" t="s">
        <v>850</v>
      </c>
      <c r="B175" s="670"/>
      <c r="C175" s="670"/>
      <c r="D175" s="670"/>
      <c r="E175" s="670"/>
      <c r="F175" s="670"/>
      <c r="G175" s="670"/>
      <c r="H175" s="670"/>
      <c r="I175" s="670"/>
      <c r="J175" s="670"/>
      <c r="K175" s="670"/>
      <c r="L175" s="670"/>
      <c r="M175" s="670"/>
      <c r="N175" s="670"/>
      <c r="O175" s="670"/>
      <c r="P175" s="670"/>
      <c r="Q175" s="670"/>
      <c r="R175" s="670"/>
      <c r="S175" s="670"/>
      <c r="T175" s="670"/>
      <c r="U175" s="670"/>
      <c r="V175" s="670"/>
      <c r="W175" s="670"/>
      <c r="X175" s="670"/>
      <c r="Y175" s="670"/>
      <c r="Z175" s="670"/>
      <c r="AA175" s="670"/>
      <c r="AB175" s="670"/>
      <c r="AC175" s="670"/>
      <c r="AD175" s="670"/>
      <c r="AE175" s="670"/>
      <c r="AF175" s="670"/>
      <c r="AG175" s="670"/>
      <c r="AH175" s="670"/>
      <c r="AI175" s="670"/>
      <c r="AJ175" s="670"/>
      <c r="AK175" s="670"/>
      <c r="AL175" s="670"/>
      <c r="AM175" s="670"/>
      <c r="AN175" s="670"/>
      <c r="AO175" s="670"/>
      <c r="AP175" s="670"/>
      <c r="AQ175" s="670"/>
      <c r="AR175" s="670"/>
    </row>
    <row r="176" spans="1:45" ht="18" x14ac:dyDescent="0.25">
      <c r="A176" s="670" t="s">
        <v>2</v>
      </c>
      <c r="B176" s="670"/>
      <c r="C176" s="670"/>
      <c r="D176" s="670"/>
      <c r="E176" s="670"/>
      <c r="F176" s="670"/>
      <c r="G176" s="670"/>
      <c r="H176" s="670"/>
      <c r="I176" s="670"/>
      <c r="J176" s="670"/>
      <c r="K176" s="670"/>
      <c r="L176" s="670"/>
      <c r="M176" s="670"/>
      <c r="N176" s="670"/>
      <c r="O176" s="670"/>
      <c r="P176" s="670"/>
      <c r="Q176" s="670"/>
      <c r="R176" s="670"/>
      <c r="S176" s="670"/>
      <c r="T176" s="670"/>
      <c r="U176" s="670"/>
      <c r="V176" s="670"/>
      <c r="W176" s="670"/>
      <c r="X176" s="670"/>
      <c r="Y176" s="670"/>
      <c r="Z176" s="670"/>
      <c r="AA176" s="670"/>
      <c r="AB176" s="670"/>
      <c r="AC176" s="670"/>
      <c r="AD176" s="670"/>
      <c r="AE176" s="670"/>
      <c r="AF176" s="670"/>
      <c r="AG176" s="670"/>
      <c r="AH176" s="670"/>
      <c r="AI176" s="670"/>
      <c r="AJ176" s="670"/>
      <c r="AK176" s="670"/>
      <c r="AL176" s="670"/>
      <c r="AM176" s="670"/>
      <c r="AN176" s="670"/>
      <c r="AO176" s="670"/>
      <c r="AP176" s="670"/>
      <c r="AQ176" s="670"/>
      <c r="AR176" s="670"/>
    </row>
    <row r="177" spans="1:45" ht="18" x14ac:dyDescent="0.25">
      <c r="A177" s="671" t="s">
        <v>3</v>
      </c>
      <c r="B177" s="671"/>
      <c r="C177" s="671"/>
      <c r="D177" s="671"/>
      <c r="E177" s="671"/>
      <c r="F177" s="671"/>
      <c r="G177" s="671"/>
      <c r="H177" s="671"/>
      <c r="I177" s="671"/>
      <c r="J177" s="671"/>
      <c r="K177" s="671"/>
      <c r="L177" s="671"/>
      <c r="M177" s="671"/>
      <c r="N177" s="671"/>
      <c r="O177" s="671"/>
      <c r="P177" s="671"/>
      <c r="Q177" s="671"/>
      <c r="R177" s="671"/>
      <c r="S177" s="671"/>
      <c r="T177" s="671"/>
      <c r="U177" s="671"/>
      <c r="V177" s="671"/>
      <c r="W177" s="671"/>
      <c r="X177" s="671"/>
      <c r="Y177" s="671"/>
      <c r="Z177" s="671"/>
      <c r="AA177" s="671"/>
      <c r="AB177" s="671"/>
      <c r="AC177" s="671"/>
      <c r="AD177" s="671"/>
      <c r="AE177" s="671"/>
      <c r="AF177" s="671"/>
      <c r="AG177" s="671"/>
      <c r="AH177" s="671"/>
      <c r="AI177" s="671"/>
      <c r="AJ177" s="671"/>
      <c r="AK177" s="671"/>
      <c r="AL177" s="671"/>
      <c r="AM177" s="671"/>
      <c r="AN177" s="671"/>
      <c r="AO177" s="671"/>
      <c r="AP177" s="671"/>
      <c r="AQ177" s="671"/>
      <c r="AR177" s="671"/>
    </row>
    <row r="178" spans="1:45" ht="15.75" thickBot="1" x14ac:dyDescent="0.3">
      <c r="A178" s="270"/>
      <c r="B178" s="271"/>
      <c r="C178" s="272"/>
      <c r="D178" s="271"/>
      <c r="E178" s="271"/>
      <c r="F178" s="271"/>
      <c r="G178" s="271"/>
      <c r="H178" s="271"/>
      <c r="I178" s="271"/>
      <c r="J178" s="271"/>
      <c r="K178" s="271"/>
      <c r="L178" s="271"/>
      <c r="M178" s="271"/>
      <c r="N178" s="271"/>
      <c r="O178" s="271"/>
      <c r="P178" s="271"/>
      <c r="Q178" s="271"/>
      <c r="R178" s="271"/>
      <c r="S178" s="271"/>
      <c r="T178" s="271"/>
      <c r="U178" s="271"/>
      <c r="V178" s="271"/>
      <c r="W178" s="271"/>
      <c r="X178" s="271"/>
      <c r="Y178" s="271"/>
      <c r="Z178" s="271"/>
      <c r="AA178" s="271"/>
      <c r="AB178" s="271"/>
      <c r="AC178" s="271"/>
      <c r="AD178" s="271"/>
      <c r="AE178" s="271"/>
      <c r="AF178" s="271"/>
      <c r="AG178" s="271"/>
      <c r="AH178" s="271"/>
      <c r="AI178" s="271"/>
      <c r="AJ178" s="271"/>
      <c r="AK178" s="271"/>
      <c r="AL178" s="271"/>
      <c r="AM178" s="271"/>
      <c r="AN178" s="271"/>
      <c r="AO178" s="271"/>
      <c r="AP178" s="271"/>
      <c r="AQ178" s="271"/>
      <c r="AR178" s="248"/>
    </row>
    <row r="179" spans="1:45" ht="27.75" thickTop="1" thickBot="1" x14ac:dyDescent="0.3">
      <c r="A179" s="250" t="s">
        <v>824</v>
      </c>
      <c r="B179" s="250" t="s">
        <v>891</v>
      </c>
      <c r="C179" s="250" t="s">
        <v>893</v>
      </c>
      <c r="D179" s="250" t="s">
        <v>892</v>
      </c>
      <c r="E179" s="250" t="s">
        <v>901</v>
      </c>
      <c r="F179" s="250" t="s">
        <v>898</v>
      </c>
      <c r="G179" s="250" t="s">
        <v>894</v>
      </c>
      <c r="H179" s="250" t="s">
        <v>899</v>
      </c>
      <c r="I179" s="250" t="s">
        <v>895</v>
      </c>
      <c r="J179" s="250" t="s">
        <v>896</v>
      </c>
      <c r="K179" s="250" t="s">
        <v>897</v>
      </c>
      <c r="L179" s="250" t="s">
        <v>909</v>
      </c>
      <c r="M179" s="250" t="s">
        <v>907</v>
      </c>
      <c r="N179" s="250" t="s">
        <v>900</v>
      </c>
      <c r="O179" s="250" t="s">
        <v>905</v>
      </c>
      <c r="P179" s="250" t="s">
        <v>908</v>
      </c>
      <c r="Q179" s="250" t="s">
        <v>906</v>
      </c>
      <c r="R179" s="250" t="s">
        <v>912</v>
      </c>
      <c r="S179" s="250" t="s">
        <v>910</v>
      </c>
      <c r="T179" s="250" t="s">
        <v>911</v>
      </c>
      <c r="U179" s="250" t="s">
        <v>902</v>
      </c>
      <c r="V179" s="250" t="s">
        <v>903</v>
      </c>
      <c r="W179" s="250" t="s">
        <v>904</v>
      </c>
      <c r="X179" s="250" t="s">
        <v>913</v>
      </c>
      <c r="Y179" s="250" t="s">
        <v>914</v>
      </c>
      <c r="Z179" s="250" t="s">
        <v>915</v>
      </c>
      <c r="AA179" s="250" t="s">
        <v>916</v>
      </c>
      <c r="AB179" s="250" t="s">
        <v>917</v>
      </c>
      <c r="AC179" s="250" t="s">
        <v>918</v>
      </c>
      <c r="AD179" s="250" t="s">
        <v>919</v>
      </c>
      <c r="AE179" s="250" t="s">
        <v>920</v>
      </c>
      <c r="AF179" s="250" t="s">
        <v>921</v>
      </c>
      <c r="AG179" s="250" t="s">
        <v>922</v>
      </c>
      <c r="AH179" s="250" t="s">
        <v>923</v>
      </c>
      <c r="AI179" s="250" t="s">
        <v>924</v>
      </c>
      <c r="AJ179" s="250" t="s">
        <v>925</v>
      </c>
      <c r="AK179" s="250" t="s">
        <v>926</v>
      </c>
      <c r="AL179" s="250" t="s">
        <v>927</v>
      </c>
      <c r="AM179" s="250" t="s">
        <v>928</v>
      </c>
      <c r="AN179" s="250" t="s">
        <v>929</v>
      </c>
      <c r="AO179" s="250" t="s">
        <v>930</v>
      </c>
      <c r="AP179" s="250" t="s">
        <v>931</v>
      </c>
      <c r="AQ179" s="251" t="s">
        <v>8</v>
      </c>
      <c r="AR179" s="250" t="s">
        <v>825</v>
      </c>
    </row>
    <row r="180" spans="1:45" ht="15.75" thickTop="1" x14ac:dyDescent="0.25">
      <c r="A180" s="252" t="s">
        <v>826</v>
      </c>
      <c r="B180" s="253">
        <v>0</v>
      </c>
      <c r="C180" s="253">
        <v>0</v>
      </c>
      <c r="D180" s="253">
        <v>0</v>
      </c>
      <c r="E180" s="253">
        <v>0</v>
      </c>
      <c r="F180" s="253">
        <v>0</v>
      </c>
      <c r="G180" s="253">
        <v>0</v>
      </c>
      <c r="H180" s="253">
        <v>0</v>
      </c>
      <c r="I180" s="253">
        <v>0</v>
      </c>
      <c r="J180" s="253">
        <v>0</v>
      </c>
      <c r="K180" s="253">
        <v>0</v>
      </c>
      <c r="L180" s="253">
        <v>0</v>
      </c>
      <c r="M180" s="253">
        <v>0</v>
      </c>
      <c r="N180" s="253">
        <v>0</v>
      </c>
      <c r="O180" s="253">
        <v>0</v>
      </c>
      <c r="P180" s="253">
        <v>0</v>
      </c>
      <c r="Q180" s="253">
        <v>0</v>
      </c>
      <c r="R180" s="253">
        <v>0</v>
      </c>
      <c r="S180" s="253">
        <v>0</v>
      </c>
      <c r="T180" s="253">
        <v>0</v>
      </c>
      <c r="U180" s="253">
        <v>0</v>
      </c>
      <c r="V180" s="253">
        <v>0</v>
      </c>
      <c r="W180" s="253">
        <v>0</v>
      </c>
      <c r="X180" s="253">
        <v>0</v>
      </c>
      <c r="Y180" s="253">
        <v>0</v>
      </c>
      <c r="Z180" s="253">
        <v>0</v>
      </c>
      <c r="AA180" s="253">
        <v>0</v>
      </c>
      <c r="AB180" s="253">
        <v>0</v>
      </c>
      <c r="AC180" s="253">
        <v>0</v>
      </c>
      <c r="AD180" s="253">
        <v>0</v>
      </c>
      <c r="AE180" s="253">
        <v>0</v>
      </c>
      <c r="AF180" s="253">
        <v>0</v>
      </c>
      <c r="AG180" s="253">
        <v>0</v>
      </c>
      <c r="AH180" s="253">
        <v>0</v>
      </c>
      <c r="AI180" s="253">
        <v>0</v>
      </c>
      <c r="AJ180" s="253">
        <v>0</v>
      </c>
      <c r="AK180" s="253">
        <v>0</v>
      </c>
      <c r="AL180" s="253">
        <v>0</v>
      </c>
      <c r="AM180" s="253">
        <v>0</v>
      </c>
      <c r="AN180" s="253">
        <v>0</v>
      </c>
      <c r="AO180" s="253">
        <v>0</v>
      </c>
      <c r="AP180" s="253">
        <v>0</v>
      </c>
      <c r="AQ180" s="253">
        <v>0</v>
      </c>
      <c r="AR180" s="32">
        <v>0</v>
      </c>
      <c r="AS180" s="259"/>
    </row>
    <row r="181" spans="1:45" x14ac:dyDescent="0.25">
      <c r="A181" s="252" t="s">
        <v>827</v>
      </c>
      <c r="B181" s="253">
        <v>7734.2244700000001</v>
      </c>
      <c r="C181" s="253">
        <v>0</v>
      </c>
      <c r="D181" s="253">
        <v>0</v>
      </c>
      <c r="E181" s="253">
        <v>0</v>
      </c>
      <c r="F181" s="253">
        <v>0</v>
      </c>
      <c r="G181" s="253">
        <v>0</v>
      </c>
      <c r="H181" s="253">
        <v>0</v>
      </c>
      <c r="I181" s="253">
        <v>0</v>
      </c>
      <c r="J181" s="253">
        <v>0</v>
      </c>
      <c r="K181" s="253">
        <v>0</v>
      </c>
      <c r="L181" s="253">
        <v>0</v>
      </c>
      <c r="M181" s="253">
        <v>0</v>
      </c>
      <c r="N181" s="253">
        <v>0</v>
      </c>
      <c r="O181" s="253">
        <v>0</v>
      </c>
      <c r="P181" s="253">
        <v>0</v>
      </c>
      <c r="Q181" s="253">
        <v>0</v>
      </c>
      <c r="R181" s="253">
        <v>0</v>
      </c>
      <c r="S181" s="253">
        <v>0</v>
      </c>
      <c r="T181" s="253">
        <v>0</v>
      </c>
      <c r="U181" s="253">
        <v>0</v>
      </c>
      <c r="V181" s="253">
        <v>0</v>
      </c>
      <c r="W181" s="253">
        <v>0</v>
      </c>
      <c r="X181" s="253">
        <v>0</v>
      </c>
      <c r="Y181" s="253">
        <v>0</v>
      </c>
      <c r="Z181" s="253">
        <v>0</v>
      </c>
      <c r="AA181" s="253">
        <v>0</v>
      </c>
      <c r="AB181" s="253">
        <v>0</v>
      </c>
      <c r="AC181" s="253">
        <v>0</v>
      </c>
      <c r="AD181" s="253">
        <v>0</v>
      </c>
      <c r="AE181" s="253">
        <v>0</v>
      </c>
      <c r="AF181" s="253">
        <v>0</v>
      </c>
      <c r="AG181" s="253">
        <v>0</v>
      </c>
      <c r="AH181" s="253">
        <v>0</v>
      </c>
      <c r="AI181" s="253">
        <v>0</v>
      </c>
      <c r="AJ181" s="253">
        <v>0</v>
      </c>
      <c r="AK181" s="253">
        <v>0</v>
      </c>
      <c r="AL181" s="253">
        <v>0</v>
      </c>
      <c r="AM181" s="253">
        <v>0</v>
      </c>
      <c r="AN181" s="253">
        <v>0</v>
      </c>
      <c r="AO181" s="253">
        <v>0</v>
      </c>
      <c r="AP181" s="253">
        <v>0</v>
      </c>
      <c r="AQ181" s="253">
        <v>7734.2244700000001</v>
      </c>
      <c r="AR181" s="32">
        <v>2.9316204294733396E-2</v>
      </c>
      <c r="AS181" s="259"/>
    </row>
    <row r="182" spans="1:45" x14ac:dyDescent="0.25">
      <c r="A182" s="252" t="s">
        <v>828</v>
      </c>
      <c r="B182" s="253">
        <v>0</v>
      </c>
      <c r="C182" s="253">
        <v>3500</v>
      </c>
      <c r="D182" s="253">
        <v>0</v>
      </c>
      <c r="E182" s="253">
        <v>0</v>
      </c>
      <c r="F182" s="253">
        <v>0</v>
      </c>
      <c r="G182" s="253">
        <v>0</v>
      </c>
      <c r="H182" s="253">
        <v>0</v>
      </c>
      <c r="I182" s="253">
        <v>0</v>
      </c>
      <c r="J182" s="253">
        <v>0</v>
      </c>
      <c r="K182" s="253">
        <v>0</v>
      </c>
      <c r="L182" s="253">
        <v>0</v>
      </c>
      <c r="M182" s="253">
        <v>0</v>
      </c>
      <c r="N182" s="253">
        <v>0</v>
      </c>
      <c r="O182" s="253">
        <v>0</v>
      </c>
      <c r="P182" s="253">
        <v>0</v>
      </c>
      <c r="Q182" s="253">
        <v>0</v>
      </c>
      <c r="R182" s="253">
        <v>0</v>
      </c>
      <c r="S182" s="253">
        <v>0</v>
      </c>
      <c r="T182" s="253">
        <v>0</v>
      </c>
      <c r="U182" s="253">
        <v>0</v>
      </c>
      <c r="V182" s="253">
        <v>0</v>
      </c>
      <c r="W182" s="253">
        <v>0</v>
      </c>
      <c r="X182" s="253">
        <v>0</v>
      </c>
      <c r="Y182" s="253">
        <v>0</v>
      </c>
      <c r="Z182" s="253">
        <v>0</v>
      </c>
      <c r="AA182" s="253">
        <v>0</v>
      </c>
      <c r="AB182" s="253">
        <v>0</v>
      </c>
      <c r="AC182" s="253">
        <v>0</v>
      </c>
      <c r="AD182" s="253">
        <v>0</v>
      </c>
      <c r="AE182" s="253">
        <v>0</v>
      </c>
      <c r="AF182" s="253">
        <v>0</v>
      </c>
      <c r="AG182" s="253">
        <v>0</v>
      </c>
      <c r="AH182" s="253">
        <v>0</v>
      </c>
      <c r="AI182" s="253">
        <v>0</v>
      </c>
      <c r="AJ182" s="253">
        <v>0</v>
      </c>
      <c r="AK182" s="253">
        <v>0</v>
      </c>
      <c r="AL182" s="253">
        <v>0</v>
      </c>
      <c r="AM182" s="253">
        <v>0</v>
      </c>
      <c r="AN182" s="253">
        <v>0</v>
      </c>
      <c r="AO182" s="253">
        <v>0</v>
      </c>
      <c r="AP182" s="253">
        <v>0</v>
      </c>
      <c r="AQ182" s="253">
        <v>3500</v>
      </c>
      <c r="AR182" s="32">
        <v>1.3266580951918879E-2</v>
      </c>
      <c r="AS182" s="259"/>
    </row>
    <row r="183" spans="1:45" x14ac:dyDescent="0.25">
      <c r="A183" s="252" t="s">
        <v>829</v>
      </c>
      <c r="B183" s="253">
        <v>8742.5380000000005</v>
      </c>
      <c r="C183" s="253">
        <v>7392</v>
      </c>
      <c r="D183" s="253">
        <v>0</v>
      </c>
      <c r="E183" s="253">
        <v>0</v>
      </c>
      <c r="F183" s="253">
        <v>0</v>
      </c>
      <c r="G183" s="253">
        <v>0</v>
      </c>
      <c r="H183" s="253">
        <v>0</v>
      </c>
      <c r="I183" s="253">
        <v>0</v>
      </c>
      <c r="J183" s="253">
        <v>0</v>
      </c>
      <c r="K183" s="253">
        <v>0</v>
      </c>
      <c r="L183" s="253">
        <v>0</v>
      </c>
      <c r="M183" s="253">
        <v>0</v>
      </c>
      <c r="N183" s="253">
        <v>0</v>
      </c>
      <c r="O183" s="253">
        <v>0</v>
      </c>
      <c r="P183" s="253">
        <v>0</v>
      </c>
      <c r="Q183" s="253">
        <v>0</v>
      </c>
      <c r="R183" s="253">
        <v>0</v>
      </c>
      <c r="S183" s="253">
        <v>0</v>
      </c>
      <c r="T183" s="253">
        <v>0</v>
      </c>
      <c r="U183" s="253">
        <v>0</v>
      </c>
      <c r="V183" s="253">
        <v>0</v>
      </c>
      <c r="W183" s="253">
        <v>0</v>
      </c>
      <c r="X183" s="253">
        <v>1540</v>
      </c>
      <c r="Y183" s="253">
        <v>0</v>
      </c>
      <c r="Z183" s="253">
        <v>3088.6040099999996</v>
      </c>
      <c r="AA183" s="253">
        <v>0</v>
      </c>
      <c r="AB183" s="253">
        <v>1682</v>
      </c>
      <c r="AC183" s="253">
        <v>0</v>
      </c>
      <c r="AD183" s="253">
        <v>0</v>
      </c>
      <c r="AE183" s="253">
        <v>0</v>
      </c>
      <c r="AF183" s="253">
        <v>0</v>
      </c>
      <c r="AG183" s="253">
        <v>0</v>
      </c>
      <c r="AH183" s="253">
        <v>0</v>
      </c>
      <c r="AI183" s="253">
        <v>0</v>
      </c>
      <c r="AJ183" s="253">
        <v>0</v>
      </c>
      <c r="AK183" s="253">
        <v>0</v>
      </c>
      <c r="AL183" s="253">
        <v>0</v>
      </c>
      <c r="AM183" s="253">
        <v>0</v>
      </c>
      <c r="AN183" s="253">
        <v>2000</v>
      </c>
      <c r="AO183" s="253">
        <v>0</v>
      </c>
      <c r="AP183" s="253">
        <v>0</v>
      </c>
      <c r="AQ183" s="253">
        <v>24445.14201</v>
      </c>
      <c r="AR183" s="32">
        <v>9.2658130101947997E-2</v>
      </c>
      <c r="AS183" s="259"/>
    </row>
    <row r="184" spans="1:45" x14ac:dyDescent="0.25">
      <c r="A184" s="252" t="s">
        <v>830</v>
      </c>
      <c r="B184" s="253">
        <v>4323.8027000000002</v>
      </c>
      <c r="C184" s="253">
        <v>10663.948</v>
      </c>
      <c r="D184" s="253">
        <v>0</v>
      </c>
      <c r="E184" s="253">
        <v>0</v>
      </c>
      <c r="F184" s="253">
        <v>693</v>
      </c>
      <c r="G184" s="253">
        <v>1680</v>
      </c>
      <c r="H184" s="253">
        <v>0</v>
      </c>
      <c r="I184" s="253">
        <v>0</v>
      </c>
      <c r="J184" s="253">
        <v>0</v>
      </c>
      <c r="K184" s="253">
        <v>0</v>
      </c>
      <c r="L184" s="253">
        <v>0</v>
      </c>
      <c r="M184" s="253">
        <v>1000</v>
      </c>
      <c r="N184" s="253">
        <v>1293.7</v>
      </c>
      <c r="O184" s="253">
        <v>0</v>
      </c>
      <c r="P184" s="253">
        <v>0</v>
      </c>
      <c r="Q184" s="253">
        <v>0</v>
      </c>
      <c r="R184" s="253">
        <v>0</v>
      </c>
      <c r="S184" s="253">
        <v>0</v>
      </c>
      <c r="T184" s="253">
        <v>0</v>
      </c>
      <c r="U184" s="253">
        <v>0</v>
      </c>
      <c r="V184" s="253">
        <v>0</v>
      </c>
      <c r="W184" s="253">
        <v>0</v>
      </c>
      <c r="X184" s="253">
        <v>0</v>
      </c>
      <c r="Y184" s="253">
        <v>0</v>
      </c>
      <c r="Z184" s="253">
        <v>6393.7065899999998</v>
      </c>
      <c r="AA184" s="253">
        <v>694</v>
      </c>
      <c r="AB184" s="253">
        <v>0</v>
      </c>
      <c r="AC184" s="253">
        <v>2000</v>
      </c>
      <c r="AD184" s="253">
        <v>4000</v>
      </c>
      <c r="AE184" s="253">
        <v>0</v>
      </c>
      <c r="AF184" s="253">
        <v>0</v>
      </c>
      <c r="AG184" s="253">
        <v>0</v>
      </c>
      <c r="AH184" s="253">
        <v>0</v>
      </c>
      <c r="AI184" s="253">
        <v>0</v>
      </c>
      <c r="AJ184" s="253">
        <v>0</v>
      </c>
      <c r="AK184" s="253">
        <v>0</v>
      </c>
      <c r="AL184" s="253">
        <v>0</v>
      </c>
      <c r="AM184" s="253">
        <v>0</v>
      </c>
      <c r="AN184" s="253">
        <v>0</v>
      </c>
      <c r="AO184" s="253">
        <v>0</v>
      </c>
      <c r="AP184" s="253">
        <v>0</v>
      </c>
      <c r="AQ184" s="253">
        <v>32742.157290000003</v>
      </c>
      <c r="AR184" s="32">
        <v>0.12410756577949883</v>
      </c>
      <c r="AS184" s="259"/>
    </row>
    <row r="185" spans="1:45" x14ac:dyDescent="0.25">
      <c r="A185" s="252" t="s">
        <v>831</v>
      </c>
      <c r="B185" s="253">
        <v>8489.0472100000006</v>
      </c>
      <c r="C185" s="253">
        <v>9583.3195099999994</v>
      </c>
      <c r="D185" s="253">
        <v>1350.4623700000002</v>
      </c>
      <c r="E185" s="253">
        <v>0</v>
      </c>
      <c r="F185" s="253">
        <v>438.57986</v>
      </c>
      <c r="G185" s="253">
        <v>618.72295999999994</v>
      </c>
      <c r="H185" s="253">
        <v>500</v>
      </c>
      <c r="I185" s="253">
        <v>350</v>
      </c>
      <c r="J185" s="253">
        <v>0</v>
      </c>
      <c r="K185" s="253">
        <v>0</v>
      </c>
      <c r="L185" s="253">
        <v>0</v>
      </c>
      <c r="M185" s="253">
        <v>1313.78</v>
      </c>
      <c r="N185" s="253">
        <v>2390.8288600000001</v>
      </c>
      <c r="O185" s="253">
        <v>0</v>
      </c>
      <c r="P185" s="253">
        <v>0</v>
      </c>
      <c r="Q185" s="253">
        <v>555.20000000000005</v>
      </c>
      <c r="R185" s="253">
        <v>0</v>
      </c>
      <c r="S185" s="253">
        <v>0</v>
      </c>
      <c r="T185" s="253">
        <v>403.15899999999999</v>
      </c>
      <c r="U185" s="253">
        <v>670</v>
      </c>
      <c r="V185" s="253">
        <v>0</v>
      </c>
      <c r="W185" s="253">
        <v>1104.5999999999999</v>
      </c>
      <c r="X185" s="253">
        <v>500</v>
      </c>
      <c r="Y185" s="253">
        <v>902</v>
      </c>
      <c r="Z185" s="253">
        <v>702.01259000000005</v>
      </c>
      <c r="AA185" s="253">
        <v>345</v>
      </c>
      <c r="AB185" s="253">
        <v>1642.4</v>
      </c>
      <c r="AC185" s="253">
        <v>353.1</v>
      </c>
      <c r="AD185" s="253">
        <v>600</v>
      </c>
      <c r="AE185" s="253">
        <v>0</v>
      </c>
      <c r="AF185" s="253">
        <v>0</v>
      </c>
      <c r="AG185" s="253">
        <v>0</v>
      </c>
      <c r="AH185" s="253">
        <v>917</v>
      </c>
      <c r="AI185" s="253">
        <v>0</v>
      </c>
      <c r="AJ185" s="253">
        <v>0</v>
      </c>
      <c r="AK185" s="253">
        <v>0</v>
      </c>
      <c r="AL185" s="253">
        <v>0</v>
      </c>
      <c r="AM185" s="253">
        <v>0</v>
      </c>
      <c r="AN185" s="253">
        <v>0</v>
      </c>
      <c r="AO185" s="253">
        <v>0</v>
      </c>
      <c r="AP185" s="253">
        <v>0</v>
      </c>
      <c r="AQ185" s="253">
        <v>33729.212359999998</v>
      </c>
      <c r="AR185" s="32">
        <v>0.12784895034811508</v>
      </c>
      <c r="AS185" s="259"/>
    </row>
    <row r="186" spans="1:45" x14ac:dyDescent="0.25">
      <c r="A186" s="252" t="s">
        <v>832</v>
      </c>
      <c r="B186" s="253">
        <v>7289.2314200000001</v>
      </c>
      <c r="C186" s="253">
        <v>6982.7992800000002</v>
      </c>
      <c r="D186" s="253">
        <v>1618.96</v>
      </c>
      <c r="E186" s="253">
        <v>0</v>
      </c>
      <c r="F186" s="253">
        <v>540.6</v>
      </c>
      <c r="G186" s="253">
        <v>723</v>
      </c>
      <c r="H186" s="253">
        <v>717</v>
      </c>
      <c r="I186" s="253">
        <v>1083.03882</v>
      </c>
      <c r="J186" s="253">
        <v>281.68</v>
      </c>
      <c r="K186" s="253">
        <v>0</v>
      </c>
      <c r="L186" s="253">
        <v>0</v>
      </c>
      <c r="M186" s="253">
        <v>0</v>
      </c>
      <c r="N186" s="253">
        <v>2266.4503199999999</v>
      </c>
      <c r="O186" s="253">
        <v>0</v>
      </c>
      <c r="P186" s="253">
        <v>229</v>
      </c>
      <c r="Q186" s="253">
        <v>0</v>
      </c>
      <c r="R186" s="253">
        <v>243</v>
      </c>
      <c r="S186" s="253">
        <v>1347.2639999999999</v>
      </c>
      <c r="T186" s="253">
        <v>537.49308999999994</v>
      </c>
      <c r="U186" s="253">
        <v>254.48075</v>
      </c>
      <c r="V186" s="253">
        <v>0</v>
      </c>
      <c r="W186" s="253">
        <v>827.13795999999991</v>
      </c>
      <c r="X186" s="253">
        <v>843.11</v>
      </c>
      <c r="Y186" s="253">
        <v>960</v>
      </c>
      <c r="Z186" s="253">
        <v>1582.8622</v>
      </c>
      <c r="AA186" s="253">
        <v>0</v>
      </c>
      <c r="AB186" s="253">
        <v>1211.5</v>
      </c>
      <c r="AC186" s="253">
        <v>805</v>
      </c>
      <c r="AD186" s="253">
        <v>0</v>
      </c>
      <c r="AE186" s="253">
        <v>0</v>
      </c>
      <c r="AF186" s="253">
        <v>0</v>
      </c>
      <c r="AG186" s="253">
        <v>0</v>
      </c>
      <c r="AH186" s="253">
        <v>975</v>
      </c>
      <c r="AI186" s="253">
        <v>0</v>
      </c>
      <c r="AJ186" s="253">
        <v>0</v>
      </c>
      <c r="AK186" s="253">
        <v>303.32884999999999</v>
      </c>
      <c r="AL186" s="253">
        <v>222</v>
      </c>
      <c r="AM186" s="253">
        <v>0</v>
      </c>
      <c r="AN186" s="253">
        <v>278</v>
      </c>
      <c r="AO186" s="253">
        <v>0</v>
      </c>
      <c r="AP186" s="253">
        <v>0</v>
      </c>
      <c r="AQ186" s="253">
        <v>32121.936689999999</v>
      </c>
      <c r="AR186" s="32">
        <v>0.12175664955151376</v>
      </c>
      <c r="AS186" s="259"/>
    </row>
    <row r="187" spans="1:45" x14ac:dyDescent="0.25">
      <c r="A187" s="252" t="s">
        <v>833</v>
      </c>
      <c r="B187" s="253">
        <v>8837.5149299999994</v>
      </c>
      <c r="C187" s="253">
        <v>6756.4142199999997</v>
      </c>
      <c r="D187" s="253">
        <v>514.90572999999995</v>
      </c>
      <c r="E187" s="253">
        <v>0</v>
      </c>
      <c r="F187" s="253">
        <v>347.43644</v>
      </c>
      <c r="G187" s="253">
        <v>654.625</v>
      </c>
      <c r="H187" s="253">
        <v>996.58</v>
      </c>
      <c r="I187" s="253">
        <v>490</v>
      </c>
      <c r="J187" s="253">
        <v>495</v>
      </c>
      <c r="K187" s="253">
        <v>359</v>
      </c>
      <c r="L187" s="253">
        <v>0</v>
      </c>
      <c r="M187" s="253">
        <v>1243</v>
      </c>
      <c r="N187" s="253">
        <v>2502</v>
      </c>
      <c r="O187" s="253">
        <v>480</v>
      </c>
      <c r="P187" s="253">
        <v>350</v>
      </c>
      <c r="Q187" s="253">
        <v>0</v>
      </c>
      <c r="R187" s="253">
        <v>370</v>
      </c>
      <c r="S187" s="253">
        <v>361.08598999999998</v>
      </c>
      <c r="T187" s="253">
        <v>825</v>
      </c>
      <c r="U187" s="253">
        <v>299.26239000000004</v>
      </c>
      <c r="V187" s="253">
        <v>0</v>
      </c>
      <c r="W187" s="253">
        <v>380</v>
      </c>
      <c r="X187" s="253">
        <v>1132.95478</v>
      </c>
      <c r="Y187" s="253">
        <v>630</v>
      </c>
      <c r="Z187" s="253">
        <v>345.5</v>
      </c>
      <c r="AA187" s="253">
        <v>760</v>
      </c>
      <c r="AB187" s="253">
        <v>1616.1692700000001</v>
      </c>
      <c r="AC187" s="253">
        <v>1064.9615800000001</v>
      </c>
      <c r="AD187" s="253">
        <v>0</v>
      </c>
      <c r="AE187" s="253">
        <v>0</v>
      </c>
      <c r="AF187" s="253">
        <v>0</v>
      </c>
      <c r="AG187" s="253">
        <v>0</v>
      </c>
      <c r="AH187" s="253">
        <v>1368.4639999999999</v>
      </c>
      <c r="AI187" s="253">
        <v>0</v>
      </c>
      <c r="AJ187" s="253">
        <v>961</v>
      </c>
      <c r="AK187" s="253">
        <v>0</v>
      </c>
      <c r="AL187" s="253">
        <v>310</v>
      </c>
      <c r="AM187" s="253">
        <v>0</v>
      </c>
      <c r="AN187" s="253">
        <v>360.22</v>
      </c>
      <c r="AO187" s="253">
        <v>0</v>
      </c>
      <c r="AP187" s="253">
        <v>0</v>
      </c>
      <c r="AQ187" s="253">
        <v>34811.09433</v>
      </c>
      <c r="AR187" s="32">
        <v>0.13194977170109409</v>
      </c>
      <c r="AS187" s="259"/>
    </row>
    <row r="188" spans="1:45" x14ac:dyDescent="0.25">
      <c r="A188" s="252" t="s">
        <v>834</v>
      </c>
      <c r="B188" s="253">
        <v>4815.7205100000001</v>
      </c>
      <c r="C188" s="253">
        <v>2485.78899</v>
      </c>
      <c r="D188" s="253">
        <v>531.6</v>
      </c>
      <c r="E188" s="253">
        <v>0</v>
      </c>
      <c r="F188" s="253">
        <v>451.47202000000004</v>
      </c>
      <c r="G188" s="253">
        <v>105</v>
      </c>
      <c r="H188" s="253">
        <v>373.94722999999999</v>
      </c>
      <c r="I188" s="253">
        <v>225</v>
      </c>
      <c r="J188" s="253">
        <v>116</v>
      </c>
      <c r="K188" s="253">
        <v>130</v>
      </c>
      <c r="L188" s="253">
        <v>0</v>
      </c>
      <c r="M188" s="253">
        <v>573.64</v>
      </c>
      <c r="N188" s="253">
        <v>363.06291999999996</v>
      </c>
      <c r="O188" s="253">
        <v>238</v>
      </c>
      <c r="P188" s="253">
        <v>0</v>
      </c>
      <c r="Q188" s="253">
        <v>0</v>
      </c>
      <c r="R188" s="253">
        <v>237.97464000000002</v>
      </c>
      <c r="S188" s="253">
        <v>110</v>
      </c>
      <c r="T188" s="253">
        <v>686.44905000000006</v>
      </c>
      <c r="U188" s="253">
        <v>217.91092</v>
      </c>
      <c r="V188" s="253">
        <v>0</v>
      </c>
      <c r="W188" s="253">
        <v>461.74083000000002</v>
      </c>
      <c r="X188" s="253">
        <v>446.14400000000001</v>
      </c>
      <c r="Y188" s="253">
        <v>240</v>
      </c>
      <c r="Z188" s="253">
        <v>137.19999999999999</v>
      </c>
      <c r="AA188" s="253">
        <v>117.56</v>
      </c>
      <c r="AB188" s="253">
        <v>899.64525000000003</v>
      </c>
      <c r="AC188" s="253">
        <v>235.27635999999998</v>
      </c>
      <c r="AD188" s="253">
        <v>125.5</v>
      </c>
      <c r="AE188" s="253">
        <v>241.55341000000001</v>
      </c>
      <c r="AF188" s="253">
        <v>0</v>
      </c>
      <c r="AG188" s="253">
        <v>0</v>
      </c>
      <c r="AH188" s="253">
        <v>120</v>
      </c>
      <c r="AI188" s="253">
        <v>105</v>
      </c>
      <c r="AJ188" s="253">
        <v>110</v>
      </c>
      <c r="AK188" s="253">
        <v>0</v>
      </c>
      <c r="AL188" s="253">
        <v>117</v>
      </c>
      <c r="AM188" s="253">
        <v>0</v>
      </c>
      <c r="AN188" s="253">
        <v>0</v>
      </c>
      <c r="AO188" s="253">
        <v>0</v>
      </c>
      <c r="AP188" s="253">
        <v>0</v>
      </c>
      <c r="AQ188" s="253">
        <v>15018.18613</v>
      </c>
      <c r="AR188" s="32">
        <v>5.6925709155608656E-2</v>
      </c>
      <c r="AS188" s="259"/>
    </row>
    <row r="189" spans="1:45" x14ac:dyDescent="0.25">
      <c r="A189" s="252" t="s">
        <v>835</v>
      </c>
      <c r="B189" s="253">
        <v>7214.2387600000002</v>
      </c>
      <c r="C189" s="253">
        <v>6217.8921399999999</v>
      </c>
      <c r="D189" s="253">
        <v>661.15743000000009</v>
      </c>
      <c r="E189" s="253">
        <v>95</v>
      </c>
      <c r="F189" s="253">
        <v>418.25276000000002</v>
      </c>
      <c r="G189" s="253">
        <v>992.22616000000005</v>
      </c>
      <c r="H189" s="253">
        <v>942.62023999999997</v>
      </c>
      <c r="I189" s="253">
        <v>706.2</v>
      </c>
      <c r="J189" s="253">
        <v>475.79199</v>
      </c>
      <c r="K189" s="253">
        <v>100</v>
      </c>
      <c r="L189" s="253">
        <v>70</v>
      </c>
      <c r="M189" s="253">
        <v>300</v>
      </c>
      <c r="N189" s="253">
        <v>1578.3083300000001</v>
      </c>
      <c r="O189" s="253">
        <v>828.60183999999992</v>
      </c>
      <c r="P189" s="253">
        <v>340</v>
      </c>
      <c r="Q189" s="253">
        <v>0</v>
      </c>
      <c r="R189" s="253">
        <v>275.53818999999999</v>
      </c>
      <c r="S189" s="253">
        <v>70</v>
      </c>
      <c r="T189" s="253">
        <v>1663.6332600000001</v>
      </c>
      <c r="U189" s="253">
        <v>835.78556000000003</v>
      </c>
      <c r="V189" s="253">
        <v>145.72926999999999</v>
      </c>
      <c r="W189" s="253">
        <v>607.46708000000012</v>
      </c>
      <c r="X189" s="253">
        <v>535.67999999999995</v>
      </c>
      <c r="Y189" s="253">
        <v>421.13928000000004</v>
      </c>
      <c r="Z189" s="253">
        <v>519.91831000000002</v>
      </c>
      <c r="AA189" s="253">
        <v>258</v>
      </c>
      <c r="AB189" s="253">
        <v>2672.9779100000001</v>
      </c>
      <c r="AC189" s="253">
        <v>484</v>
      </c>
      <c r="AD189" s="253">
        <v>0</v>
      </c>
      <c r="AE189" s="253">
        <v>1387</v>
      </c>
      <c r="AF189" s="253">
        <v>0</v>
      </c>
      <c r="AG189" s="253">
        <v>0</v>
      </c>
      <c r="AH189" s="253">
        <v>1186</v>
      </c>
      <c r="AI189" s="253">
        <v>148.0762</v>
      </c>
      <c r="AJ189" s="253">
        <v>165</v>
      </c>
      <c r="AK189" s="253">
        <v>0</v>
      </c>
      <c r="AL189" s="253">
        <v>272.55746000000005</v>
      </c>
      <c r="AM189" s="253">
        <v>0</v>
      </c>
      <c r="AN189" s="253">
        <v>430</v>
      </c>
      <c r="AO189" s="253">
        <v>0</v>
      </c>
      <c r="AP189" s="253">
        <v>0</v>
      </c>
      <c r="AQ189" s="253">
        <v>33018.792170000001</v>
      </c>
      <c r="AR189" s="32">
        <v>0.12515613693082578</v>
      </c>
      <c r="AS189" s="259"/>
    </row>
    <row r="190" spans="1:45" x14ac:dyDescent="0.25">
      <c r="A190" s="252" t="s">
        <v>836</v>
      </c>
      <c r="B190" s="253">
        <v>7347.1739600000001</v>
      </c>
      <c r="C190" s="253">
        <v>4519.4187899999997</v>
      </c>
      <c r="D190" s="253">
        <v>365.61347999999998</v>
      </c>
      <c r="E190" s="253">
        <v>79.626019999999983</v>
      </c>
      <c r="F190" s="253">
        <v>390.75504999999998</v>
      </c>
      <c r="G190" s="253">
        <v>680.19735000000003</v>
      </c>
      <c r="H190" s="253">
        <v>1146.3037099999999</v>
      </c>
      <c r="I190" s="253">
        <v>1445.2602400000001</v>
      </c>
      <c r="J190" s="253">
        <v>335</v>
      </c>
      <c r="K190" s="253">
        <v>102</v>
      </c>
      <c r="L190" s="253">
        <v>49.619120000000002</v>
      </c>
      <c r="M190" s="253">
        <v>618.78700000000003</v>
      </c>
      <c r="N190" s="253">
        <v>2423.6544900000004</v>
      </c>
      <c r="O190" s="253">
        <v>519.65127000000007</v>
      </c>
      <c r="P190" s="253">
        <v>442.00042999999999</v>
      </c>
      <c r="Q190" s="253">
        <v>0</v>
      </c>
      <c r="R190" s="253">
        <v>750.25186999999994</v>
      </c>
      <c r="S190" s="253">
        <v>169.23358999999999</v>
      </c>
      <c r="T190" s="253">
        <v>1133.44606</v>
      </c>
      <c r="U190" s="253">
        <v>843.94544999999994</v>
      </c>
      <c r="V190" s="253">
        <v>40</v>
      </c>
      <c r="W190" s="253">
        <v>829.83942000000002</v>
      </c>
      <c r="X190" s="253">
        <v>110.658</v>
      </c>
      <c r="Y190" s="253">
        <v>703.32600000000002</v>
      </c>
      <c r="Z190" s="253">
        <v>552.38549</v>
      </c>
      <c r="AA190" s="253">
        <v>146.35560999999998</v>
      </c>
      <c r="AB190" s="253">
        <v>1423.5483700000002</v>
      </c>
      <c r="AC190" s="253">
        <v>772.99063999999998</v>
      </c>
      <c r="AD190" s="253">
        <v>0</v>
      </c>
      <c r="AE190" s="253">
        <v>490.31614000000002</v>
      </c>
      <c r="AF190" s="253">
        <v>0</v>
      </c>
      <c r="AG190" s="253">
        <v>0</v>
      </c>
      <c r="AH190" s="253">
        <v>487</v>
      </c>
      <c r="AI190" s="253">
        <v>200</v>
      </c>
      <c r="AJ190" s="253">
        <v>80</v>
      </c>
      <c r="AK190" s="253">
        <v>0</v>
      </c>
      <c r="AL190" s="253">
        <v>488.46002000000004</v>
      </c>
      <c r="AM190" s="253">
        <v>0</v>
      </c>
      <c r="AN190" s="253">
        <v>194</v>
      </c>
      <c r="AO190" s="253">
        <v>0</v>
      </c>
      <c r="AP190" s="253">
        <v>145</v>
      </c>
      <c r="AQ190" s="253">
        <v>30025.817569999992</v>
      </c>
      <c r="AR190" s="32">
        <v>0.11381141126855802</v>
      </c>
      <c r="AS190" s="259"/>
    </row>
    <row r="191" spans="1:45" x14ac:dyDescent="0.25">
      <c r="A191" s="252" t="s">
        <v>837</v>
      </c>
      <c r="B191" s="253">
        <v>3795.3435600000003</v>
      </c>
      <c r="C191" s="253">
        <v>3274.7602099999999</v>
      </c>
      <c r="D191" s="253">
        <v>210.81480999999999</v>
      </c>
      <c r="E191" s="253">
        <v>40</v>
      </c>
      <c r="F191" s="253">
        <v>110.9404</v>
      </c>
      <c r="G191" s="253">
        <v>197.58285000000001</v>
      </c>
      <c r="H191" s="253">
        <v>590.94740000000002</v>
      </c>
      <c r="I191" s="253">
        <v>495.55471999999997</v>
      </c>
      <c r="J191" s="253">
        <v>83.951999999999998</v>
      </c>
      <c r="K191" s="253">
        <v>156.24543</v>
      </c>
      <c r="L191" s="253">
        <v>137.04031000000001</v>
      </c>
      <c r="M191" s="253">
        <v>457.63229999999999</v>
      </c>
      <c r="N191" s="253">
        <v>768.2</v>
      </c>
      <c r="O191" s="253">
        <v>383.43584000000004</v>
      </c>
      <c r="P191" s="253">
        <v>190.5</v>
      </c>
      <c r="Q191" s="253">
        <v>43.839580000000005</v>
      </c>
      <c r="R191" s="253">
        <v>534.77657000000011</v>
      </c>
      <c r="S191" s="253">
        <v>99.667839999999998</v>
      </c>
      <c r="T191" s="253">
        <v>848.67426999999998</v>
      </c>
      <c r="U191" s="253">
        <v>212.60472000000001</v>
      </c>
      <c r="V191" s="253">
        <v>7</v>
      </c>
      <c r="W191" s="253">
        <v>428.58484000000004</v>
      </c>
      <c r="X191" s="253">
        <v>285.10000000000002</v>
      </c>
      <c r="Y191" s="253">
        <v>259.86405999999999</v>
      </c>
      <c r="Z191" s="253">
        <v>117.95274999999999</v>
      </c>
      <c r="AA191" s="253">
        <v>32</v>
      </c>
      <c r="AB191" s="253">
        <v>980.44150999999999</v>
      </c>
      <c r="AC191" s="253">
        <v>389.58528000000001</v>
      </c>
      <c r="AD191" s="253">
        <v>47</v>
      </c>
      <c r="AE191" s="253">
        <v>292.93197999999995</v>
      </c>
      <c r="AF191" s="253">
        <v>16.00095</v>
      </c>
      <c r="AG191" s="253">
        <v>0</v>
      </c>
      <c r="AH191" s="253">
        <v>321.95779999999996</v>
      </c>
      <c r="AI191" s="253">
        <v>9.1451200000000004</v>
      </c>
      <c r="AJ191" s="253">
        <v>104</v>
      </c>
      <c r="AK191" s="253">
        <v>0</v>
      </c>
      <c r="AL191" s="253">
        <v>100.94750000000001</v>
      </c>
      <c r="AM191" s="253">
        <v>0</v>
      </c>
      <c r="AN191" s="253">
        <v>103.12398000000002</v>
      </c>
      <c r="AO191" s="253">
        <v>0</v>
      </c>
      <c r="AP191" s="253">
        <v>0</v>
      </c>
      <c r="AQ191" s="253">
        <v>16128.148579999999</v>
      </c>
      <c r="AR191" s="32">
        <v>6.1132968211755859E-2</v>
      </c>
      <c r="AS191" s="259"/>
    </row>
    <row r="192" spans="1:45" x14ac:dyDescent="0.25">
      <c r="A192" s="252" t="s">
        <v>838</v>
      </c>
      <c r="B192" s="253">
        <v>180.92831000000001</v>
      </c>
      <c r="C192" s="253">
        <v>115.76357</v>
      </c>
      <c r="D192" s="253">
        <v>0</v>
      </c>
      <c r="E192" s="253">
        <v>0</v>
      </c>
      <c r="F192" s="253">
        <v>5</v>
      </c>
      <c r="G192" s="253">
        <v>11.86</v>
      </c>
      <c r="H192" s="253">
        <v>11.558549999999999</v>
      </c>
      <c r="I192" s="253">
        <v>22.134030000000003</v>
      </c>
      <c r="J192" s="253">
        <v>6</v>
      </c>
      <c r="K192" s="253">
        <v>0</v>
      </c>
      <c r="L192" s="253">
        <v>0</v>
      </c>
      <c r="M192" s="253">
        <v>0</v>
      </c>
      <c r="N192" s="253">
        <v>12.9</v>
      </c>
      <c r="O192" s="253">
        <v>5.4818599999999993</v>
      </c>
      <c r="P192" s="253">
        <v>6</v>
      </c>
      <c r="Q192" s="253">
        <v>13.72</v>
      </c>
      <c r="R192" s="253">
        <v>6</v>
      </c>
      <c r="S192" s="253">
        <v>0</v>
      </c>
      <c r="T192" s="253">
        <v>17</v>
      </c>
      <c r="U192" s="253">
        <v>10</v>
      </c>
      <c r="V192" s="253">
        <v>0</v>
      </c>
      <c r="W192" s="253">
        <v>9.622440000000001</v>
      </c>
      <c r="X192" s="253">
        <v>0</v>
      </c>
      <c r="Y192" s="253">
        <v>6</v>
      </c>
      <c r="Z192" s="253">
        <v>0</v>
      </c>
      <c r="AA192" s="253">
        <v>0</v>
      </c>
      <c r="AB192" s="253">
        <v>10.038440000000001</v>
      </c>
      <c r="AC192" s="253">
        <v>15</v>
      </c>
      <c r="AD192" s="253">
        <v>0</v>
      </c>
      <c r="AE192" s="253">
        <v>0</v>
      </c>
      <c r="AF192" s="253">
        <v>0</v>
      </c>
      <c r="AG192" s="253">
        <v>0</v>
      </c>
      <c r="AH192" s="253">
        <v>12</v>
      </c>
      <c r="AI192" s="253">
        <v>0</v>
      </c>
      <c r="AJ192" s="253">
        <v>0</v>
      </c>
      <c r="AK192" s="253">
        <v>0</v>
      </c>
      <c r="AL192" s="253">
        <v>0</v>
      </c>
      <c r="AM192" s="253">
        <v>0</v>
      </c>
      <c r="AN192" s="253">
        <v>0</v>
      </c>
      <c r="AO192" s="253">
        <v>0</v>
      </c>
      <c r="AP192" s="253">
        <v>0</v>
      </c>
      <c r="AQ192" s="253">
        <v>477.00720000000001</v>
      </c>
      <c r="AR192" s="32">
        <v>1.8080727524137597E-3</v>
      </c>
      <c r="AS192" s="259"/>
    </row>
    <row r="193" spans="1:45" ht="15.75" thickBot="1" x14ac:dyDescent="0.3">
      <c r="A193" s="252" t="s">
        <v>839</v>
      </c>
      <c r="B193" s="253">
        <v>32.6</v>
      </c>
      <c r="C193" s="253">
        <v>13.135429999999999</v>
      </c>
      <c r="D193" s="253">
        <v>0</v>
      </c>
      <c r="E193" s="253">
        <v>0</v>
      </c>
      <c r="F193" s="253">
        <v>0</v>
      </c>
      <c r="G193" s="253">
        <v>0</v>
      </c>
      <c r="H193" s="253">
        <v>3.1</v>
      </c>
      <c r="I193" s="253">
        <v>0</v>
      </c>
      <c r="J193" s="253">
        <v>0</v>
      </c>
      <c r="K193" s="253">
        <v>0</v>
      </c>
      <c r="L193" s="253">
        <v>0</v>
      </c>
      <c r="M193" s="253">
        <v>3</v>
      </c>
      <c r="N193" s="253">
        <v>0</v>
      </c>
      <c r="O193" s="253">
        <v>0</v>
      </c>
      <c r="P193" s="253">
        <v>0</v>
      </c>
      <c r="Q193" s="253">
        <v>0</v>
      </c>
      <c r="R193" s="253">
        <v>0</v>
      </c>
      <c r="S193" s="253">
        <v>2.1671399999999998</v>
      </c>
      <c r="T193" s="253">
        <v>2.1886300000000003</v>
      </c>
      <c r="U193" s="253">
        <v>0</v>
      </c>
      <c r="V193" s="253">
        <v>0</v>
      </c>
      <c r="W193" s="253">
        <v>10.29</v>
      </c>
      <c r="X193" s="253">
        <v>2.6</v>
      </c>
      <c r="Y193" s="253">
        <v>0</v>
      </c>
      <c r="Z193" s="253">
        <v>0</v>
      </c>
      <c r="AA193" s="253">
        <v>0</v>
      </c>
      <c r="AB193" s="253">
        <v>0</v>
      </c>
      <c r="AC193" s="253">
        <v>0</v>
      </c>
      <c r="AD193" s="253">
        <v>0</v>
      </c>
      <c r="AE193" s="253">
        <v>0</v>
      </c>
      <c r="AF193" s="253">
        <v>0</v>
      </c>
      <c r="AG193" s="253">
        <v>0</v>
      </c>
      <c r="AH193" s="253">
        <v>0</v>
      </c>
      <c r="AI193" s="253">
        <v>0</v>
      </c>
      <c r="AJ193" s="253">
        <v>0</v>
      </c>
      <c r="AK193" s="253">
        <v>0</v>
      </c>
      <c r="AL193" s="253">
        <v>0</v>
      </c>
      <c r="AM193" s="253">
        <v>0</v>
      </c>
      <c r="AN193" s="253">
        <v>0</v>
      </c>
      <c r="AO193" s="253">
        <v>0</v>
      </c>
      <c r="AP193" s="253">
        <v>0</v>
      </c>
      <c r="AQ193" s="253">
        <v>69.081199999999995</v>
      </c>
      <c r="AR193" s="32">
        <v>2.6184895201591382E-4</v>
      </c>
      <c r="AS193" s="259"/>
    </row>
    <row r="194" spans="1:45" ht="16.5" thickTop="1" thickBot="1" x14ac:dyDescent="0.3">
      <c r="A194" s="249" t="s">
        <v>726</v>
      </c>
      <c r="B194" s="254">
        <v>68802.363830000002</v>
      </c>
      <c r="C194" s="254">
        <v>61505.240140000002</v>
      </c>
      <c r="D194" s="254">
        <v>5253.5138200000001</v>
      </c>
      <c r="E194" s="254">
        <v>214.62601999999998</v>
      </c>
      <c r="F194" s="254">
        <v>3396.0365299999999</v>
      </c>
      <c r="G194" s="254">
        <v>5663.21432</v>
      </c>
      <c r="H194" s="254">
        <v>5282.0571300000001</v>
      </c>
      <c r="I194" s="254">
        <v>4817.1878100000004</v>
      </c>
      <c r="J194" s="254">
        <v>1793.42399</v>
      </c>
      <c r="K194" s="254">
        <v>847.24542999999994</v>
      </c>
      <c r="L194" s="254">
        <v>256.65943000000004</v>
      </c>
      <c r="M194" s="254">
        <v>5509.8393000000005</v>
      </c>
      <c r="N194" s="254">
        <v>13599.104920000002</v>
      </c>
      <c r="O194" s="254">
        <v>2455.1708099999996</v>
      </c>
      <c r="P194" s="254">
        <v>1557.5004300000001</v>
      </c>
      <c r="Q194" s="254">
        <v>612.75958000000003</v>
      </c>
      <c r="R194" s="254">
        <v>2417.5412700000002</v>
      </c>
      <c r="S194" s="254">
        <v>2159.4185600000001</v>
      </c>
      <c r="T194" s="254">
        <v>6117.0433600000006</v>
      </c>
      <c r="U194" s="254">
        <v>3343.9897900000001</v>
      </c>
      <c r="V194" s="254">
        <v>192.72926999999999</v>
      </c>
      <c r="W194" s="254">
        <v>4659.2825700000012</v>
      </c>
      <c r="X194" s="254">
        <v>5396.2467800000013</v>
      </c>
      <c r="Y194" s="254">
        <v>4122.3293400000002</v>
      </c>
      <c r="Z194" s="254">
        <v>13440.141940000001</v>
      </c>
      <c r="AA194" s="254">
        <v>2352.91561</v>
      </c>
      <c r="AB194" s="254">
        <v>12138.72075</v>
      </c>
      <c r="AC194" s="254">
        <v>6119.9138599999997</v>
      </c>
      <c r="AD194" s="254">
        <v>4772.5</v>
      </c>
      <c r="AE194" s="254">
        <v>2411.8015299999997</v>
      </c>
      <c r="AF194" s="254">
        <v>16.00095</v>
      </c>
      <c r="AG194" s="254">
        <v>0</v>
      </c>
      <c r="AH194" s="254">
        <v>5387.4218000000001</v>
      </c>
      <c r="AI194" s="254">
        <v>462.22131999999999</v>
      </c>
      <c r="AJ194" s="254">
        <v>1420</v>
      </c>
      <c r="AK194" s="254">
        <v>303.32884999999999</v>
      </c>
      <c r="AL194" s="254">
        <v>1510.96498</v>
      </c>
      <c r="AM194" s="254">
        <v>0</v>
      </c>
      <c r="AN194" s="254">
        <v>3365.3439800000001</v>
      </c>
      <c r="AO194" s="254">
        <v>0</v>
      </c>
      <c r="AP194" s="254">
        <v>145</v>
      </c>
      <c r="AQ194" s="254">
        <v>263820.79999999999</v>
      </c>
      <c r="AR194" s="255">
        <v>1.0000000000000002</v>
      </c>
      <c r="AS194" s="259"/>
    </row>
    <row r="195" spans="1:45" ht="16.5" thickTop="1" thickBot="1" x14ac:dyDescent="0.3">
      <c r="A195" s="256" t="s">
        <v>840</v>
      </c>
      <c r="B195" s="32">
        <v>0.26079203698116299</v>
      </c>
      <c r="C195" s="32">
        <v>0.23313264208129156</v>
      </c>
      <c r="D195" s="32">
        <v>1.9913190392872739E-2</v>
      </c>
      <c r="E195" s="32">
        <v>8.1352956249090293E-4</v>
      </c>
      <c r="F195" s="32">
        <v>1.2872512440262482E-2</v>
      </c>
      <c r="G195" s="32">
        <v>2.1466140349813208E-2</v>
      </c>
      <c r="H195" s="32">
        <v>2.0021382430801517E-2</v>
      </c>
      <c r="I195" s="32">
        <v>1.8259317726274808E-2</v>
      </c>
      <c r="J195" s="32">
        <v>6.7978870126995296E-3</v>
      </c>
      <c r="K195" s="32">
        <v>3.2114428809252339E-3</v>
      </c>
      <c r="L195" s="32">
        <v>9.7285517290524493E-4</v>
      </c>
      <c r="M195" s="32">
        <v>2.0884779744432588E-2</v>
      </c>
      <c r="N195" s="32">
        <v>5.1546750369948095E-2</v>
      </c>
      <c r="O195" s="32">
        <v>9.3062063719009259E-3</v>
      </c>
      <c r="P195" s="32">
        <v>5.9036301534981326E-3</v>
      </c>
      <c r="Q195" s="32">
        <v>2.3226355920382322E-3</v>
      </c>
      <c r="R195" s="32">
        <v>9.1635734180170788E-3</v>
      </c>
      <c r="S195" s="32">
        <v>8.1851717529474559E-3</v>
      </c>
      <c r="T195" s="32">
        <v>2.3186357406239391E-2</v>
      </c>
      <c r="U195" s="32">
        <v>1.2675231786121489E-2</v>
      </c>
      <c r="V195" s="32">
        <v>7.3053098921692296E-4</v>
      </c>
      <c r="W195" s="32">
        <v>1.766078554079133E-2</v>
      </c>
      <c r="X195" s="32">
        <v>2.0454212783829029E-2</v>
      </c>
      <c r="Y195" s="32">
        <v>1.562549025702295E-2</v>
      </c>
      <c r="Z195" s="32">
        <v>5.0944208872082876E-2</v>
      </c>
      <c r="AA195" s="32">
        <v>8.9186129751710249E-3</v>
      </c>
      <c r="AB195" s="32">
        <v>4.6011234709317846E-2</v>
      </c>
      <c r="AC195" s="32">
        <v>2.3197237897845811E-2</v>
      </c>
      <c r="AD195" s="32">
        <v>1.8089930740866528E-2</v>
      </c>
      <c r="AE195" s="32">
        <v>9.1418172107733727E-3</v>
      </c>
      <c r="AF195" s="32">
        <v>6.065082813788754E-5</v>
      </c>
      <c r="AG195" s="32">
        <v>0</v>
      </c>
      <c r="AH195" s="32">
        <v>2.0420762123380721E-2</v>
      </c>
      <c r="AI195" s="32">
        <v>1.7520275884236574E-3</v>
      </c>
      <c r="AJ195" s="32">
        <v>5.3824414147785162E-3</v>
      </c>
      <c r="AK195" s="32">
        <v>1.1497533553078453E-3</v>
      </c>
      <c r="AL195" s="32">
        <v>5.727239777909854E-3</v>
      </c>
      <c r="AM195" s="32">
        <v>0</v>
      </c>
      <c r="AN195" s="32">
        <v>1.275617381192082E-2</v>
      </c>
      <c r="AO195" s="32">
        <v>0</v>
      </c>
      <c r="AP195" s="32">
        <v>5.4961549657949642E-4</v>
      </c>
      <c r="AQ195" s="32">
        <v>1</v>
      </c>
      <c r="AR195" s="257"/>
    </row>
    <row r="196" spans="1:45" ht="27.75" thickTop="1" thickBot="1" x14ac:dyDescent="0.3">
      <c r="A196" s="250" t="s">
        <v>844</v>
      </c>
      <c r="B196" s="250" t="s">
        <v>891</v>
      </c>
      <c r="C196" s="250" t="s">
        <v>893</v>
      </c>
      <c r="D196" s="250" t="s">
        <v>892</v>
      </c>
      <c r="E196" s="250" t="s">
        <v>901</v>
      </c>
      <c r="F196" s="250" t="s">
        <v>898</v>
      </c>
      <c r="G196" s="250" t="s">
        <v>894</v>
      </c>
      <c r="H196" s="250" t="s">
        <v>899</v>
      </c>
      <c r="I196" s="250" t="s">
        <v>895</v>
      </c>
      <c r="J196" s="250" t="s">
        <v>896</v>
      </c>
      <c r="K196" s="250" t="s">
        <v>897</v>
      </c>
      <c r="L196" s="250" t="s">
        <v>909</v>
      </c>
      <c r="M196" s="250" t="s">
        <v>907</v>
      </c>
      <c r="N196" s="250" t="s">
        <v>900</v>
      </c>
      <c r="O196" s="250" t="s">
        <v>905</v>
      </c>
      <c r="P196" s="250" t="s">
        <v>908</v>
      </c>
      <c r="Q196" s="250" t="s">
        <v>906</v>
      </c>
      <c r="R196" s="250" t="s">
        <v>912</v>
      </c>
      <c r="S196" s="250" t="s">
        <v>910</v>
      </c>
      <c r="T196" s="250" t="s">
        <v>911</v>
      </c>
      <c r="U196" s="250" t="s">
        <v>902</v>
      </c>
      <c r="V196" s="250" t="s">
        <v>903</v>
      </c>
      <c r="W196" s="250" t="s">
        <v>904</v>
      </c>
      <c r="X196" s="250" t="s">
        <v>913</v>
      </c>
      <c r="Y196" s="250" t="s">
        <v>914</v>
      </c>
      <c r="Z196" s="250" t="s">
        <v>915</v>
      </c>
      <c r="AA196" s="250" t="s">
        <v>916</v>
      </c>
      <c r="AB196" s="250" t="s">
        <v>917</v>
      </c>
      <c r="AC196" s="250" t="s">
        <v>918</v>
      </c>
      <c r="AD196" s="250" t="s">
        <v>919</v>
      </c>
      <c r="AE196" s="250" t="s">
        <v>920</v>
      </c>
      <c r="AF196" s="250" t="s">
        <v>921</v>
      </c>
      <c r="AG196" s="250" t="s">
        <v>922</v>
      </c>
      <c r="AH196" s="250" t="s">
        <v>923</v>
      </c>
      <c r="AI196" s="250" t="s">
        <v>924</v>
      </c>
      <c r="AJ196" s="250" t="s">
        <v>925</v>
      </c>
      <c r="AK196" s="250" t="s">
        <v>926</v>
      </c>
      <c r="AL196" s="250" t="s">
        <v>927</v>
      </c>
      <c r="AM196" s="250" t="s">
        <v>928</v>
      </c>
      <c r="AN196" s="250" t="s">
        <v>929</v>
      </c>
      <c r="AO196" s="250" t="s">
        <v>930</v>
      </c>
      <c r="AP196" s="250" t="s">
        <v>931</v>
      </c>
      <c r="AQ196" s="251" t="s">
        <v>8</v>
      </c>
      <c r="AR196" s="250" t="s">
        <v>701</v>
      </c>
    </row>
    <row r="197" spans="1:45" ht="15.75" thickTop="1" x14ac:dyDescent="0.25">
      <c r="A197" s="252" t="s">
        <v>826</v>
      </c>
      <c r="B197" s="253">
        <v>0</v>
      </c>
      <c r="C197" s="253">
        <v>0</v>
      </c>
      <c r="D197" s="253">
        <v>0</v>
      </c>
      <c r="E197" s="253">
        <v>0</v>
      </c>
      <c r="F197" s="253">
        <v>0</v>
      </c>
      <c r="G197" s="253">
        <v>0</v>
      </c>
      <c r="H197" s="253">
        <v>0</v>
      </c>
      <c r="I197" s="253">
        <v>0</v>
      </c>
      <c r="J197" s="253">
        <v>0</v>
      </c>
      <c r="K197" s="253">
        <v>0</v>
      </c>
      <c r="L197" s="253">
        <v>0</v>
      </c>
      <c r="M197" s="253">
        <v>0</v>
      </c>
      <c r="N197" s="253">
        <v>0</v>
      </c>
      <c r="O197" s="253">
        <v>0</v>
      </c>
      <c r="P197" s="253">
        <v>0</v>
      </c>
      <c r="Q197" s="253">
        <v>0</v>
      </c>
      <c r="R197" s="253">
        <v>0</v>
      </c>
      <c r="S197" s="253">
        <v>0</v>
      </c>
      <c r="T197" s="253">
        <v>0</v>
      </c>
      <c r="U197" s="253">
        <v>0</v>
      </c>
      <c r="V197" s="253">
        <v>0</v>
      </c>
      <c r="W197" s="253">
        <v>0</v>
      </c>
      <c r="X197" s="253">
        <v>0</v>
      </c>
      <c r="Y197" s="253">
        <v>0</v>
      </c>
      <c r="Z197" s="253">
        <v>0</v>
      </c>
      <c r="AA197" s="253">
        <v>0</v>
      </c>
      <c r="AB197" s="253">
        <v>0</v>
      </c>
      <c r="AC197" s="253">
        <v>0</v>
      </c>
      <c r="AD197" s="253">
        <v>0</v>
      </c>
      <c r="AE197" s="253">
        <v>0</v>
      </c>
      <c r="AF197" s="253">
        <v>0</v>
      </c>
      <c r="AG197" s="253">
        <v>0</v>
      </c>
      <c r="AH197" s="253">
        <v>0</v>
      </c>
      <c r="AI197" s="253">
        <v>0</v>
      </c>
      <c r="AJ197" s="253">
        <v>0</v>
      </c>
      <c r="AK197" s="253">
        <v>0</v>
      </c>
      <c r="AL197" s="253">
        <v>0</v>
      </c>
      <c r="AM197" s="253">
        <v>0</v>
      </c>
      <c r="AN197" s="253">
        <v>0</v>
      </c>
      <c r="AO197" s="253">
        <v>0</v>
      </c>
      <c r="AP197" s="253">
        <v>0</v>
      </c>
      <c r="AQ197" s="253">
        <v>0</v>
      </c>
      <c r="AR197" s="32">
        <v>0</v>
      </c>
    </row>
    <row r="198" spans="1:45" x14ac:dyDescent="0.25">
      <c r="A198" s="252" t="s">
        <v>827</v>
      </c>
      <c r="B198" s="253">
        <v>1</v>
      </c>
      <c r="C198" s="253">
        <v>0</v>
      </c>
      <c r="D198" s="253">
        <v>0</v>
      </c>
      <c r="E198" s="253">
        <v>0</v>
      </c>
      <c r="F198" s="253">
        <v>0</v>
      </c>
      <c r="G198" s="253">
        <v>0</v>
      </c>
      <c r="H198" s="253">
        <v>0</v>
      </c>
      <c r="I198" s="253">
        <v>0</v>
      </c>
      <c r="J198" s="253">
        <v>0</v>
      </c>
      <c r="K198" s="253">
        <v>0</v>
      </c>
      <c r="L198" s="253">
        <v>0</v>
      </c>
      <c r="M198" s="253">
        <v>0</v>
      </c>
      <c r="N198" s="253">
        <v>0</v>
      </c>
      <c r="O198" s="253">
        <v>0</v>
      </c>
      <c r="P198" s="253">
        <v>0</v>
      </c>
      <c r="Q198" s="253">
        <v>0</v>
      </c>
      <c r="R198" s="253">
        <v>0</v>
      </c>
      <c r="S198" s="253">
        <v>0</v>
      </c>
      <c r="T198" s="253">
        <v>0</v>
      </c>
      <c r="U198" s="253">
        <v>0</v>
      </c>
      <c r="V198" s="253">
        <v>0</v>
      </c>
      <c r="W198" s="253">
        <v>0</v>
      </c>
      <c r="X198" s="253">
        <v>0</v>
      </c>
      <c r="Y198" s="253">
        <v>0</v>
      </c>
      <c r="Z198" s="253">
        <v>0</v>
      </c>
      <c r="AA198" s="253">
        <v>0</v>
      </c>
      <c r="AB198" s="253">
        <v>0</v>
      </c>
      <c r="AC198" s="253">
        <v>0</v>
      </c>
      <c r="AD198" s="253">
        <v>0</v>
      </c>
      <c r="AE198" s="253">
        <v>0</v>
      </c>
      <c r="AF198" s="253">
        <v>0</v>
      </c>
      <c r="AG198" s="253">
        <v>0</v>
      </c>
      <c r="AH198" s="253">
        <v>0</v>
      </c>
      <c r="AI198" s="253">
        <v>0</v>
      </c>
      <c r="AJ198" s="253">
        <v>0</v>
      </c>
      <c r="AK198" s="253">
        <v>0</v>
      </c>
      <c r="AL198" s="253">
        <v>0</v>
      </c>
      <c r="AM198" s="253">
        <v>0</v>
      </c>
      <c r="AN198" s="253">
        <v>0</v>
      </c>
      <c r="AO198" s="253">
        <v>0</v>
      </c>
      <c r="AP198" s="253">
        <v>0</v>
      </c>
      <c r="AQ198" s="253">
        <v>1</v>
      </c>
      <c r="AR198" s="32">
        <v>3.9494470774091627E-4</v>
      </c>
    </row>
    <row r="199" spans="1:45" x14ac:dyDescent="0.25">
      <c r="A199" s="252" t="s">
        <v>828</v>
      </c>
      <c r="B199" s="253">
        <v>0</v>
      </c>
      <c r="C199" s="253">
        <v>1</v>
      </c>
      <c r="D199" s="253">
        <v>0</v>
      </c>
      <c r="E199" s="253">
        <v>0</v>
      </c>
      <c r="F199" s="253">
        <v>0</v>
      </c>
      <c r="G199" s="253">
        <v>0</v>
      </c>
      <c r="H199" s="253">
        <v>0</v>
      </c>
      <c r="I199" s="253">
        <v>0</v>
      </c>
      <c r="J199" s="253">
        <v>0</v>
      </c>
      <c r="K199" s="253">
        <v>0</v>
      </c>
      <c r="L199" s="253">
        <v>0</v>
      </c>
      <c r="M199" s="253">
        <v>0</v>
      </c>
      <c r="N199" s="253">
        <v>0</v>
      </c>
      <c r="O199" s="253">
        <v>0</v>
      </c>
      <c r="P199" s="253">
        <v>0</v>
      </c>
      <c r="Q199" s="253">
        <v>0</v>
      </c>
      <c r="R199" s="253">
        <v>0</v>
      </c>
      <c r="S199" s="253">
        <v>0</v>
      </c>
      <c r="T199" s="253">
        <v>0</v>
      </c>
      <c r="U199" s="253">
        <v>0</v>
      </c>
      <c r="V199" s="253">
        <v>0</v>
      </c>
      <c r="W199" s="253">
        <v>0</v>
      </c>
      <c r="X199" s="253">
        <v>0</v>
      </c>
      <c r="Y199" s="253">
        <v>0</v>
      </c>
      <c r="Z199" s="253">
        <v>0</v>
      </c>
      <c r="AA199" s="253">
        <v>0</v>
      </c>
      <c r="AB199" s="253">
        <v>0</v>
      </c>
      <c r="AC199" s="253">
        <v>0</v>
      </c>
      <c r="AD199" s="253">
        <v>0</v>
      </c>
      <c r="AE199" s="253">
        <v>0</v>
      </c>
      <c r="AF199" s="253">
        <v>0</v>
      </c>
      <c r="AG199" s="253">
        <v>0</v>
      </c>
      <c r="AH199" s="253">
        <v>0</v>
      </c>
      <c r="AI199" s="253">
        <v>0</v>
      </c>
      <c r="AJ199" s="253">
        <v>0</v>
      </c>
      <c r="AK199" s="253">
        <v>0</v>
      </c>
      <c r="AL199" s="253">
        <v>0</v>
      </c>
      <c r="AM199" s="253">
        <v>0</v>
      </c>
      <c r="AN199" s="253">
        <v>0</v>
      </c>
      <c r="AO199" s="253">
        <v>0</v>
      </c>
      <c r="AP199" s="253">
        <v>0</v>
      </c>
      <c r="AQ199" s="253">
        <v>1</v>
      </c>
      <c r="AR199" s="32">
        <v>3.9494470774091627E-4</v>
      </c>
    </row>
    <row r="200" spans="1:45" x14ac:dyDescent="0.25">
      <c r="A200" s="252" t="s">
        <v>829</v>
      </c>
      <c r="B200" s="253">
        <v>4</v>
      </c>
      <c r="C200" s="253">
        <v>4</v>
      </c>
      <c r="D200" s="253">
        <v>0</v>
      </c>
      <c r="E200" s="253">
        <v>0</v>
      </c>
      <c r="F200" s="253">
        <v>0</v>
      </c>
      <c r="G200" s="253">
        <v>0</v>
      </c>
      <c r="H200" s="253">
        <v>0</v>
      </c>
      <c r="I200" s="253">
        <v>0</v>
      </c>
      <c r="J200" s="253">
        <v>0</v>
      </c>
      <c r="K200" s="253">
        <v>0</v>
      </c>
      <c r="L200" s="253">
        <v>0</v>
      </c>
      <c r="M200" s="253">
        <v>0</v>
      </c>
      <c r="N200" s="253">
        <v>0</v>
      </c>
      <c r="O200" s="253">
        <v>0</v>
      </c>
      <c r="P200" s="253">
        <v>0</v>
      </c>
      <c r="Q200" s="253">
        <v>0</v>
      </c>
      <c r="R200" s="253">
        <v>0</v>
      </c>
      <c r="S200" s="253">
        <v>0</v>
      </c>
      <c r="T200" s="253">
        <v>0</v>
      </c>
      <c r="U200" s="253">
        <v>0</v>
      </c>
      <c r="V200" s="253">
        <v>0</v>
      </c>
      <c r="W200" s="253">
        <v>0</v>
      </c>
      <c r="X200" s="253">
        <v>1</v>
      </c>
      <c r="Y200" s="253">
        <v>0</v>
      </c>
      <c r="Z200" s="253">
        <v>2</v>
      </c>
      <c r="AA200" s="253">
        <v>0</v>
      </c>
      <c r="AB200" s="253">
        <v>1</v>
      </c>
      <c r="AC200" s="253">
        <v>0</v>
      </c>
      <c r="AD200" s="253">
        <v>0</v>
      </c>
      <c r="AE200" s="253">
        <v>0</v>
      </c>
      <c r="AF200" s="253">
        <v>0</v>
      </c>
      <c r="AG200" s="253">
        <v>0</v>
      </c>
      <c r="AH200" s="253">
        <v>0</v>
      </c>
      <c r="AI200" s="253">
        <v>0</v>
      </c>
      <c r="AJ200" s="253">
        <v>0</v>
      </c>
      <c r="AK200" s="253">
        <v>0</v>
      </c>
      <c r="AL200" s="253">
        <v>0</v>
      </c>
      <c r="AM200" s="253">
        <v>0</v>
      </c>
      <c r="AN200" s="253">
        <v>1</v>
      </c>
      <c r="AO200" s="253">
        <v>0</v>
      </c>
      <c r="AP200" s="253">
        <v>0</v>
      </c>
      <c r="AQ200" s="253">
        <v>13</v>
      </c>
      <c r="AR200" s="32">
        <v>5.1342812006319113E-3</v>
      </c>
    </row>
    <row r="201" spans="1:45" x14ac:dyDescent="0.25">
      <c r="A201" s="252" t="s">
        <v>830</v>
      </c>
      <c r="B201" s="253">
        <v>5</v>
      </c>
      <c r="C201" s="253">
        <v>11</v>
      </c>
      <c r="D201" s="253">
        <v>0</v>
      </c>
      <c r="E201" s="253">
        <v>0</v>
      </c>
      <c r="F201" s="253">
        <v>1</v>
      </c>
      <c r="G201" s="253">
        <v>2</v>
      </c>
      <c r="H201" s="253">
        <v>0</v>
      </c>
      <c r="I201" s="253">
        <v>0</v>
      </c>
      <c r="J201" s="253">
        <v>0</v>
      </c>
      <c r="K201" s="253">
        <v>0</v>
      </c>
      <c r="L201" s="253">
        <v>0</v>
      </c>
      <c r="M201" s="253">
        <v>1</v>
      </c>
      <c r="N201" s="253">
        <v>1</v>
      </c>
      <c r="O201" s="253">
        <v>0</v>
      </c>
      <c r="P201" s="253">
        <v>0</v>
      </c>
      <c r="Q201" s="253">
        <v>0</v>
      </c>
      <c r="R201" s="253">
        <v>0</v>
      </c>
      <c r="S201" s="253">
        <v>0</v>
      </c>
      <c r="T201" s="253">
        <v>0</v>
      </c>
      <c r="U201" s="253">
        <v>0</v>
      </c>
      <c r="V201" s="253">
        <v>0</v>
      </c>
      <c r="W201" s="253">
        <v>0</v>
      </c>
      <c r="X201" s="253">
        <v>0</v>
      </c>
      <c r="Y201" s="253">
        <v>0</v>
      </c>
      <c r="Z201" s="253">
        <v>5</v>
      </c>
      <c r="AA201" s="253">
        <v>1</v>
      </c>
      <c r="AB201" s="253">
        <v>0</v>
      </c>
      <c r="AC201" s="253">
        <v>2</v>
      </c>
      <c r="AD201" s="253">
        <v>4</v>
      </c>
      <c r="AE201" s="253">
        <v>0</v>
      </c>
      <c r="AF201" s="253">
        <v>0</v>
      </c>
      <c r="AG201" s="253">
        <v>0</v>
      </c>
      <c r="AH201" s="253">
        <v>0</v>
      </c>
      <c r="AI201" s="253">
        <v>0</v>
      </c>
      <c r="AJ201" s="253">
        <v>0</v>
      </c>
      <c r="AK201" s="253">
        <v>0</v>
      </c>
      <c r="AL201" s="253">
        <v>0</v>
      </c>
      <c r="AM201" s="253">
        <v>0</v>
      </c>
      <c r="AN201" s="253">
        <v>0</v>
      </c>
      <c r="AO201" s="253">
        <v>0</v>
      </c>
      <c r="AP201" s="253">
        <v>0</v>
      </c>
      <c r="AQ201" s="253">
        <v>33</v>
      </c>
      <c r="AR201" s="32">
        <v>1.3033175355450236E-2</v>
      </c>
    </row>
    <row r="202" spans="1:45" x14ac:dyDescent="0.25">
      <c r="A202" s="252" t="s">
        <v>831</v>
      </c>
      <c r="B202" s="253">
        <v>18</v>
      </c>
      <c r="C202" s="253">
        <v>21</v>
      </c>
      <c r="D202" s="253">
        <v>3</v>
      </c>
      <c r="E202" s="253">
        <v>0</v>
      </c>
      <c r="F202" s="253">
        <v>2</v>
      </c>
      <c r="G202" s="253">
        <v>1</v>
      </c>
      <c r="H202" s="253">
        <v>1</v>
      </c>
      <c r="I202" s="253">
        <v>1</v>
      </c>
      <c r="J202" s="253">
        <v>0</v>
      </c>
      <c r="K202" s="253">
        <v>0</v>
      </c>
      <c r="L202" s="253">
        <v>0</v>
      </c>
      <c r="M202" s="253">
        <v>2</v>
      </c>
      <c r="N202" s="253">
        <v>5</v>
      </c>
      <c r="O202" s="253">
        <v>0</v>
      </c>
      <c r="P202" s="253">
        <v>0</v>
      </c>
      <c r="Q202" s="253">
        <v>1</v>
      </c>
      <c r="R202" s="253">
        <v>0</v>
      </c>
      <c r="S202" s="253">
        <v>0</v>
      </c>
      <c r="T202" s="253">
        <v>1</v>
      </c>
      <c r="U202" s="253">
        <v>0</v>
      </c>
      <c r="V202" s="253">
        <v>0</v>
      </c>
      <c r="W202" s="253">
        <v>2</v>
      </c>
      <c r="X202" s="253">
        <v>2</v>
      </c>
      <c r="Y202" s="253">
        <v>2</v>
      </c>
      <c r="Z202" s="253">
        <v>2</v>
      </c>
      <c r="AA202" s="253">
        <v>0</v>
      </c>
      <c r="AB202" s="253">
        <v>5</v>
      </c>
      <c r="AC202" s="253">
        <v>1</v>
      </c>
      <c r="AD202" s="253">
        <v>0</v>
      </c>
      <c r="AE202" s="253">
        <v>0</v>
      </c>
      <c r="AF202" s="253">
        <v>0</v>
      </c>
      <c r="AG202" s="253">
        <v>0</v>
      </c>
      <c r="AH202" s="253">
        <v>2</v>
      </c>
      <c r="AI202" s="253">
        <v>0</v>
      </c>
      <c r="AJ202" s="253">
        <v>0</v>
      </c>
      <c r="AK202" s="253">
        <v>0</v>
      </c>
      <c r="AL202" s="253">
        <v>0</v>
      </c>
      <c r="AM202" s="253">
        <v>0</v>
      </c>
      <c r="AN202" s="253">
        <v>0</v>
      </c>
      <c r="AO202" s="253">
        <v>0</v>
      </c>
      <c r="AP202" s="253">
        <v>0</v>
      </c>
      <c r="AQ202" s="253">
        <v>72</v>
      </c>
      <c r="AR202" s="32">
        <v>2.843601895734597E-2</v>
      </c>
    </row>
    <row r="203" spans="1:45" x14ac:dyDescent="0.25">
      <c r="A203" s="252" t="s">
        <v>832</v>
      </c>
      <c r="B203" s="253">
        <v>25</v>
      </c>
      <c r="C203" s="253">
        <v>25</v>
      </c>
      <c r="D203" s="253">
        <v>5</v>
      </c>
      <c r="E203" s="253">
        <v>0</v>
      </c>
      <c r="F203" s="253">
        <v>2</v>
      </c>
      <c r="G203" s="253">
        <v>4</v>
      </c>
      <c r="H203" s="253">
        <v>3</v>
      </c>
      <c r="I203" s="253">
        <v>4</v>
      </c>
      <c r="J203" s="253">
        <v>1</v>
      </c>
      <c r="K203" s="253">
        <v>0</v>
      </c>
      <c r="L203" s="253">
        <v>0</v>
      </c>
      <c r="M203" s="253">
        <v>1</v>
      </c>
      <c r="N203" s="253">
        <v>8</v>
      </c>
      <c r="O203" s="253">
        <v>0</v>
      </c>
      <c r="P203" s="253">
        <v>1</v>
      </c>
      <c r="Q203" s="253">
        <v>0</v>
      </c>
      <c r="R203" s="253">
        <v>1</v>
      </c>
      <c r="S203" s="253">
        <v>5</v>
      </c>
      <c r="T203" s="253">
        <v>3</v>
      </c>
      <c r="U203" s="253">
        <v>2</v>
      </c>
      <c r="V203" s="253">
        <v>0</v>
      </c>
      <c r="W203" s="253">
        <v>2</v>
      </c>
      <c r="X203" s="253">
        <v>3</v>
      </c>
      <c r="Y203" s="253">
        <v>1</v>
      </c>
      <c r="Z203" s="253">
        <v>7</v>
      </c>
      <c r="AA203" s="253">
        <v>1</v>
      </c>
      <c r="AB203" s="253">
        <v>4</v>
      </c>
      <c r="AC203" s="253">
        <v>3</v>
      </c>
      <c r="AD203" s="253">
        <v>0</v>
      </c>
      <c r="AE203" s="253">
        <v>0</v>
      </c>
      <c r="AF203" s="253">
        <v>0</v>
      </c>
      <c r="AG203" s="253">
        <v>0</v>
      </c>
      <c r="AH203" s="253">
        <v>4</v>
      </c>
      <c r="AI203" s="253">
        <v>0</v>
      </c>
      <c r="AJ203" s="253">
        <v>1</v>
      </c>
      <c r="AK203" s="253">
        <v>1</v>
      </c>
      <c r="AL203" s="253">
        <v>1</v>
      </c>
      <c r="AM203" s="253">
        <v>0</v>
      </c>
      <c r="AN203" s="253">
        <v>1</v>
      </c>
      <c r="AO203" s="253">
        <v>0</v>
      </c>
      <c r="AP203" s="253">
        <v>0</v>
      </c>
      <c r="AQ203" s="253">
        <v>119</v>
      </c>
      <c r="AR203" s="32">
        <v>4.6998420221169034E-2</v>
      </c>
    </row>
    <row r="204" spans="1:45" x14ac:dyDescent="0.25">
      <c r="A204" s="252" t="s">
        <v>833</v>
      </c>
      <c r="B204" s="253">
        <v>53</v>
      </c>
      <c r="C204" s="253">
        <v>42</v>
      </c>
      <c r="D204" s="253">
        <v>3</v>
      </c>
      <c r="E204" s="253">
        <v>0</v>
      </c>
      <c r="F204" s="253">
        <v>2</v>
      </c>
      <c r="G204" s="253">
        <v>5</v>
      </c>
      <c r="H204" s="253">
        <v>6</v>
      </c>
      <c r="I204" s="253">
        <v>4</v>
      </c>
      <c r="J204" s="253">
        <v>4</v>
      </c>
      <c r="K204" s="253">
        <v>1</v>
      </c>
      <c r="L204" s="253">
        <v>0</v>
      </c>
      <c r="M204" s="253">
        <v>10</v>
      </c>
      <c r="N204" s="253">
        <v>16</v>
      </c>
      <c r="O204" s="253">
        <v>3</v>
      </c>
      <c r="P204" s="253">
        <v>3</v>
      </c>
      <c r="Q204" s="253">
        <v>0</v>
      </c>
      <c r="R204" s="253">
        <v>3</v>
      </c>
      <c r="S204" s="253">
        <v>2</v>
      </c>
      <c r="T204" s="253">
        <v>6</v>
      </c>
      <c r="U204" s="253">
        <v>1</v>
      </c>
      <c r="V204" s="253">
        <v>0</v>
      </c>
      <c r="W204" s="253">
        <v>2</v>
      </c>
      <c r="X204" s="253">
        <v>7</v>
      </c>
      <c r="Y204" s="253">
        <v>4</v>
      </c>
      <c r="Z204" s="253">
        <v>1</v>
      </c>
      <c r="AA204" s="253">
        <v>4</v>
      </c>
      <c r="AB204" s="253">
        <v>9</v>
      </c>
      <c r="AC204" s="253">
        <v>7</v>
      </c>
      <c r="AD204" s="253">
        <v>0</v>
      </c>
      <c r="AE204" s="253">
        <v>0</v>
      </c>
      <c r="AF204" s="253">
        <v>0</v>
      </c>
      <c r="AG204" s="253">
        <v>0</v>
      </c>
      <c r="AH204" s="253">
        <v>8</v>
      </c>
      <c r="AI204" s="253">
        <v>0</v>
      </c>
      <c r="AJ204" s="253">
        <v>5</v>
      </c>
      <c r="AK204" s="253">
        <v>0</v>
      </c>
      <c r="AL204" s="253">
        <v>2</v>
      </c>
      <c r="AM204" s="253">
        <v>0</v>
      </c>
      <c r="AN204" s="253">
        <v>3</v>
      </c>
      <c r="AO204" s="253">
        <v>0</v>
      </c>
      <c r="AP204" s="253">
        <v>0</v>
      </c>
      <c r="AQ204" s="253">
        <v>216</v>
      </c>
      <c r="AR204" s="32">
        <v>8.5308056872037921E-2</v>
      </c>
    </row>
    <row r="205" spans="1:45" x14ac:dyDescent="0.25">
      <c r="A205" s="252" t="s">
        <v>834</v>
      </c>
      <c r="B205" s="253">
        <v>40</v>
      </c>
      <c r="C205" s="253">
        <v>19</v>
      </c>
      <c r="D205" s="253">
        <v>3</v>
      </c>
      <c r="E205" s="253">
        <v>0</v>
      </c>
      <c r="F205" s="253">
        <v>4</v>
      </c>
      <c r="G205" s="253">
        <v>5</v>
      </c>
      <c r="H205" s="253">
        <v>2</v>
      </c>
      <c r="I205" s="253">
        <v>3</v>
      </c>
      <c r="J205" s="253">
        <v>1</v>
      </c>
      <c r="K205" s="253">
        <v>0</v>
      </c>
      <c r="L205" s="253">
        <v>0</v>
      </c>
      <c r="M205" s="253">
        <v>6</v>
      </c>
      <c r="N205" s="253">
        <v>4</v>
      </c>
      <c r="O205" s="253">
        <v>3</v>
      </c>
      <c r="P205" s="253">
        <v>1</v>
      </c>
      <c r="Q205" s="253">
        <v>0</v>
      </c>
      <c r="R205" s="253">
        <v>1</v>
      </c>
      <c r="S205" s="253">
        <v>1</v>
      </c>
      <c r="T205" s="253">
        <v>6</v>
      </c>
      <c r="U205" s="253">
        <v>1</v>
      </c>
      <c r="V205" s="253">
        <v>0</v>
      </c>
      <c r="W205" s="253">
        <v>4</v>
      </c>
      <c r="X205" s="253">
        <v>5</v>
      </c>
      <c r="Y205" s="253">
        <v>1</v>
      </c>
      <c r="Z205" s="253">
        <v>1</v>
      </c>
      <c r="AA205" s="253">
        <v>1</v>
      </c>
      <c r="AB205" s="253">
        <v>8</v>
      </c>
      <c r="AC205" s="253">
        <v>1</v>
      </c>
      <c r="AD205" s="253">
        <v>1</v>
      </c>
      <c r="AE205" s="253">
        <v>2</v>
      </c>
      <c r="AF205" s="253">
        <v>0</v>
      </c>
      <c r="AG205" s="253">
        <v>0</v>
      </c>
      <c r="AH205" s="253">
        <v>1</v>
      </c>
      <c r="AI205" s="253">
        <v>1</v>
      </c>
      <c r="AJ205" s="253">
        <v>1</v>
      </c>
      <c r="AK205" s="253">
        <v>0</v>
      </c>
      <c r="AL205" s="253">
        <v>1</v>
      </c>
      <c r="AM205" s="253">
        <v>0</v>
      </c>
      <c r="AN205" s="253">
        <v>0</v>
      </c>
      <c r="AO205" s="253">
        <v>0</v>
      </c>
      <c r="AP205" s="253">
        <v>0</v>
      </c>
      <c r="AQ205" s="253">
        <v>128</v>
      </c>
      <c r="AR205" s="32">
        <v>5.0552922590837282E-2</v>
      </c>
    </row>
    <row r="206" spans="1:45" x14ac:dyDescent="0.25">
      <c r="A206" s="252" t="s">
        <v>835</v>
      </c>
      <c r="B206" s="253">
        <v>86</v>
      </c>
      <c r="C206" s="253">
        <v>64</v>
      </c>
      <c r="D206" s="253">
        <v>9</v>
      </c>
      <c r="E206" s="253">
        <v>1</v>
      </c>
      <c r="F206" s="253">
        <v>5</v>
      </c>
      <c r="G206" s="253">
        <v>14</v>
      </c>
      <c r="H206" s="253">
        <v>12</v>
      </c>
      <c r="I206" s="253">
        <v>8</v>
      </c>
      <c r="J206" s="253">
        <v>5</v>
      </c>
      <c r="K206" s="253">
        <v>0</v>
      </c>
      <c r="L206" s="253">
        <v>0</v>
      </c>
      <c r="M206" s="253">
        <v>4</v>
      </c>
      <c r="N206" s="253">
        <v>16</v>
      </c>
      <c r="O206" s="253">
        <v>9</v>
      </c>
      <c r="P206" s="253">
        <v>4</v>
      </c>
      <c r="Q206" s="253">
        <v>0</v>
      </c>
      <c r="R206" s="253">
        <v>4</v>
      </c>
      <c r="S206" s="253">
        <v>1</v>
      </c>
      <c r="T206" s="253">
        <v>19</v>
      </c>
      <c r="U206" s="253">
        <v>5</v>
      </c>
      <c r="V206" s="253">
        <v>2</v>
      </c>
      <c r="W206" s="253">
        <v>7</v>
      </c>
      <c r="X206" s="253">
        <v>6</v>
      </c>
      <c r="Y206" s="253">
        <v>5</v>
      </c>
      <c r="Z206" s="253">
        <v>6</v>
      </c>
      <c r="AA206" s="253">
        <v>4</v>
      </c>
      <c r="AB206" s="253">
        <v>32</v>
      </c>
      <c r="AC206" s="253">
        <v>6</v>
      </c>
      <c r="AD206" s="253">
        <v>0</v>
      </c>
      <c r="AE206" s="253">
        <v>16</v>
      </c>
      <c r="AF206" s="253">
        <v>0</v>
      </c>
      <c r="AG206" s="253">
        <v>0</v>
      </c>
      <c r="AH206" s="253">
        <v>14</v>
      </c>
      <c r="AI206" s="253">
        <v>2</v>
      </c>
      <c r="AJ206" s="253">
        <v>2</v>
      </c>
      <c r="AK206" s="253">
        <v>0</v>
      </c>
      <c r="AL206" s="253">
        <v>4</v>
      </c>
      <c r="AM206" s="253">
        <v>0</v>
      </c>
      <c r="AN206" s="253">
        <v>6</v>
      </c>
      <c r="AO206" s="253">
        <v>0</v>
      </c>
      <c r="AP206" s="253">
        <v>1</v>
      </c>
      <c r="AQ206" s="253">
        <v>379</v>
      </c>
      <c r="AR206" s="32">
        <v>0.14968404423380727</v>
      </c>
    </row>
    <row r="207" spans="1:45" x14ac:dyDescent="0.25">
      <c r="A207" s="252" t="s">
        <v>836</v>
      </c>
      <c r="B207" s="253">
        <v>155</v>
      </c>
      <c r="C207" s="253">
        <v>84</v>
      </c>
      <c r="D207" s="253">
        <v>7</v>
      </c>
      <c r="E207" s="253">
        <v>3</v>
      </c>
      <c r="F207" s="253">
        <v>8</v>
      </c>
      <c r="G207" s="253">
        <v>14</v>
      </c>
      <c r="H207" s="253">
        <v>25</v>
      </c>
      <c r="I207" s="253">
        <v>30</v>
      </c>
      <c r="J207" s="253">
        <v>7</v>
      </c>
      <c r="K207" s="253">
        <v>3</v>
      </c>
      <c r="L207" s="253">
        <v>1</v>
      </c>
      <c r="M207" s="253">
        <v>13</v>
      </c>
      <c r="N207" s="253">
        <v>50</v>
      </c>
      <c r="O207" s="253">
        <v>13</v>
      </c>
      <c r="P207" s="253">
        <v>10</v>
      </c>
      <c r="Q207" s="253">
        <v>1</v>
      </c>
      <c r="R207" s="253">
        <v>15</v>
      </c>
      <c r="S207" s="253">
        <v>5</v>
      </c>
      <c r="T207" s="253">
        <v>21</v>
      </c>
      <c r="U207" s="253">
        <v>15</v>
      </c>
      <c r="V207" s="253">
        <v>1</v>
      </c>
      <c r="W207" s="253">
        <v>15</v>
      </c>
      <c r="X207" s="253">
        <v>3</v>
      </c>
      <c r="Y207" s="253">
        <v>13</v>
      </c>
      <c r="Z207" s="253">
        <v>10</v>
      </c>
      <c r="AA207" s="253">
        <v>4</v>
      </c>
      <c r="AB207" s="253">
        <v>31</v>
      </c>
      <c r="AC207" s="253">
        <v>14</v>
      </c>
      <c r="AD207" s="253">
        <v>2</v>
      </c>
      <c r="AE207" s="253">
        <v>8</v>
      </c>
      <c r="AF207" s="253">
        <v>0</v>
      </c>
      <c r="AG207" s="253">
        <v>0</v>
      </c>
      <c r="AH207" s="253">
        <v>10</v>
      </c>
      <c r="AI207" s="253">
        <v>3</v>
      </c>
      <c r="AJ207" s="253">
        <v>2</v>
      </c>
      <c r="AK207" s="253">
        <v>0</v>
      </c>
      <c r="AL207" s="253">
        <v>9</v>
      </c>
      <c r="AM207" s="253">
        <v>0</v>
      </c>
      <c r="AN207" s="253">
        <v>4</v>
      </c>
      <c r="AO207" s="253">
        <v>0</v>
      </c>
      <c r="AP207" s="253">
        <v>4</v>
      </c>
      <c r="AQ207" s="253">
        <v>613</v>
      </c>
      <c r="AR207" s="32">
        <v>0.24210110584518169</v>
      </c>
    </row>
    <row r="208" spans="1:45" x14ac:dyDescent="0.25">
      <c r="A208" s="252" t="s">
        <v>837</v>
      </c>
      <c r="B208" s="253">
        <v>189</v>
      </c>
      <c r="C208" s="253">
        <v>172</v>
      </c>
      <c r="D208" s="253">
        <v>11</v>
      </c>
      <c r="E208" s="253">
        <v>2</v>
      </c>
      <c r="F208" s="253">
        <v>8</v>
      </c>
      <c r="G208" s="253">
        <v>12</v>
      </c>
      <c r="H208" s="253">
        <v>32</v>
      </c>
      <c r="I208" s="253">
        <v>31</v>
      </c>
      <c r="J208" s="253">
        <v>9</v>
      </c>
      <c r="K208" s="253">
        <v>9</v>
      </c>
      <c r="L208" s="253">
        <v>9</v>
      </c>
      <c r="M208" s="253">
        <v>22</v>
      </c>
      <c r="N208" s="253">
        <v>41</v>
      </c>
      <c r="O208" s="253">
        <v>16</v>
      </c>
      <c r="P208" s="253">
        <v>10</v>
      </c>
      <c r="Q208" s="253">
        <v>3</v>
      </c>
      <c r="R208" s="253">
        <v>22</v>
      </c>
      <c r="S208" s="253">
        <v>5</v>
      </c>
      <c r="T208" s="253">
        <v>49</v>
      </c>
      <c r="U208" s="253">
        <v>9</v>
      </c>
      <c r="V208" s="253">
        <v>1</v>
      </c>
      <c r="W208" s="253">
        <v>32</v>
      </c>
      <c r="X208" s="253">
        <v>13</v>
      </c>
      <c r="Y208" s="253">
        <v>13</v>
      </c>
      <c r="Z208" s="253">
        <v>6</v>
      </c>
      <c r="AA208" s="253">
        <v>3</v>
      </c>
      <c r="AB208" s="253">
        <v>38</v>
      </c>
      <c r="AC208" s="253">
        <v>22</v>
      </c>
      <c r="AD208" s="253">
        <v>3</v>
      </c>
      <c r="AE208" s="253">
        <v>11</v>
      </c>
      <c r="AF208" s="253">
        <v>1</v>
      </c>
      <c r="AG208" s="253">
        <v>0</v>
      </c>
      <c r="AH208" s="253">
        <v>15</v>
      </c>
      <c r="AI208" s="253">
        <v>1</v>
      </c>
      <c r="AJ208" s="253">
        <v>4</v>
      </c>
      <c r="AK208" s="253">
        <v>0</v>
      </c>
      <c r="AL208" s="253">
        <v>6</v>
      </c>
      <c r="AM208" s="253">
        <v>0</v>
      </c>
      <c r="AN208" s="253">
        <v>2</v>
      </c>
      <c r="AO208" s="253">
        <v>0</v>
      </c>
      <c r="AP208" s="253">
        <v>1</v>
      </c>
      <c r="AQ208" s="253">
        <v>833</v>
      </c>
      <c r="AR208" s="32">
        <v>0.32898894154818326</v>
      </c>
    </row>
    <row r="209" spans="1:44" x14ac:dyDescent="0.25">
      <c r="A209" s="252" t="s">
        <v>838</v>
      </c>
      <c r="B209" s="253">
        <v>34</v>
      </c>
      <c r="C209" s="253">
        <v>23</v>
      </c>
      <c r="D209" s="253">
        <v>0</v>
      </c>
      <c r="E209" s="253">
        <v>0</v>
      </c>
      <c r="F209" s="253">
        <v>2</v>
      </c>
      <c r="G209" s="253">
        <v>2</v>
      </c>
      <c r="H209" s="253">
        <v>3</v>
      </c>
      <c r="I209" s="253">
        <v>5</v>
      </c>
      <c r="J209" s="253">
        <v>6</v>
      </c>
      <c r="K209" s="253">
        <v>0</v>
      </c>
      <c r="L209" s="253">
        <v>0</v>
      </c>
      <c r="M209" s="253">
        <v>0</v>
      </c>
      <c r="N209" s="253">
        <v>3</v>
      </c>
      <c r="O209" s="253">
        <v>1</v>
      </c>
      <c r="P209" s="253">
        <v>1</v>
      </c>
      <c r="Q209" s="253">
        <v>2</v>
      </c>
      <c r="R209" s="253">
        <v>1</v>
      </c>
      <c r="S209" s="253">
        <v>0</v>
      </c>
      <c r="T209" s="253">
        <v>2</v>
      </c>
      <c r="U209" s="253">
        <v>2</v>
      </c>
      <c r="V209" s="253">
        <v>0</v>
      </c>
      <c r="W209" s="253">
        <v>5</v>
      </c>
      <c r="X209" s="253">
        <v>1</v>
      </c>
      <c r="Y209" s="253">
        <v>1</v>
      </c>
      <c r="Z209" s="253">
        <v>0</v>
      </c>
      <c r="AA209" s="253">
        <v>0</v>
      </c>
      <c r="AB209" s="253">
        <v>0</v>
      </c>
      <c r="AC209" s="253">
        <v>3</v>
      </c>
      <c r="AD209" s="253">
        <v>0</v>
      </c>
      <c r="AE209" s="253">
        <v>0</v>
      </c>
      <c r="AF209" s="253">
        <v>0</v>
      </c>
      <c r="AG209" s="253">
        <v>0</v>
      </c>
      <c r="AH209" s="253">
        <v>2</v>
      </c>
      <c r="AI209" s="253">
        <v>0</v>
      </c>
      <c r="AJ209" s="253">
        <v>0</v>
      </c>
      <c r="AK209" s="253">
        <v>0</v>
      </c>
      <c r="AL209" s="253">
        <v>0</v>
      </c>
      <c r="AM209" s="253">
        <v>0</v>
      </c>
      <c r="AN209" s="253">
        <v>0</v>
      </c>
      <c r="AO209" s="253">
        <v>0</v>
      </c>
      <c r="AP209" s="253">
        <v>0</v>
      </c>
      <c r="AQ209" s="253">
        <v>99</v>
      </c>
      <c r="AR209" s="32">
        <v>3.9099526066350712E-2</v>
      </c>
    </row>
    <row r="210" spans="1:44" ht="15.75" thickBot="1" x14ac:dyDescent="0.3">
      <c r="A210" s="252" t="s">
        <v>839</v>
      </c>
      <c r="B210" s="253">
        <v>13</v>
      </c>
      <c r="C210" s="253">
        <v>4</v>
      </c>
      <c r="D210" s="253">
        <v>0</v>
      </c>
      <c r="E210" s="253">
        <v>0</v>
      </c>
      <c r="F210" s="253">
        <v>0</v>
      </c>
      <c r="G210" s="253">
        <v>0</v>
      </c>
      <c r="H210" s="253">
        <v>1</v>
      </c>
      <c r="I210" s="253">
        <v>0</v>
      </c>
      <c r="J210" s="253">
        <v>1</v>
      </c>
      <c r="K210" s="253">
        <v>0</v>
      </c>
      <c r="L210" s="253">
        <v>0</v>
      </c>
      <c r="M210" s="253">
        <v>1</v>
      </c>
      <c r="N210" s="253">
        <v>0</v>
      </c>
      <c r="O210" s="253">
        <v>0</v>
      </c>
      <c r="P210" s="253">
        <v>0</v>
      </c>
      <c r="Q210" s="253">
        <v>0</v>
      </c>
      <c r="R210" s="253">
        <v>0</v>
      </c>
      <c r="S210" s="253">
        <v>0</v>
      </c>
      <c r="T210" s="253">
        <v>2</v>
      </c>
      <c r="U210" s="253">
        <v>0</v>
      </c>
      <c r="V210" s="253">
        <v>0</v>
      </c>
      <c r="W210" s="253">
        <v>2</v>
      </c>
      <c r="X210" s="253">
        <v>1</v>
      </c>
      <c r="Y210" s="253">
        <v>0</v>
      </c>
      <c r="Z210" s="253">
        <v>0</v>
      </c>
      <c r="AA210" s="253">
        <v>0</v>
      </c>
      <c r="AB210" s="253">
        <v>0</v>
      </c>
      <c r="AC210" s="253">
        <v>0</v>
      </c>
      <c r="AD210" s="253">
        <v>0</v>
      </c>
      <c r="AE210" s="253">
        <v>0</v>
      </c>
      <c r="AF210" s="253">
        <v>0</v>
      </c>
      <c r="AG210" s="253">
        <v>0</v>
      </c>
      <c r="AH210" s="253">
        <v>0</v>
      </c>
      <c r="AI210" s="253">
        <v>0</v>
      </c>
      <c r="AJ210" s="253">
        <v>0</v>
      </c>
      <c r="AK210" s="253">
        <v>0</v>
      </c>
      <c r="AL210" s="253">
        <v>0</v>
      </c>
      <c r="AM210" s="253">
        <v>0</v>
      </c>
      <c r="AN210" s="253">
        <v>0</v>
      </c>
      <c r="AO210" s="253">
        <v>0</v>
      </c>
      <c r="AP210" s="253">
        <v>0</v>
      </c>
      <c r="AQ210" s="253">
        <v>25</v>
      </c>
      <c r="AR210" s="32">
        <v>9.873617693522907E-3</v>
      </c>
    </row>
    <row r="211" spans="1:44" ht="16.5" thickTop="1" thickBot="1" x14ac:dyDescent="0.3">
      <c r="A211" s="249" t="s">
        <v>726</v>
      </c>
      <c r="B211" s="254">
        <v>623</v>
      </c>
      <c r="C211" s="254">
        <v>470</v>
      </c>
      <c r="D211" s="254">
        <v>41</v>
      </c>
      <c r="E211" s="254">
        <v>6</v>
      </c>
      <c r="F211" s="254">
        <v>34</v>
      </c>
      <c r="G211" s="254">
        <v>59</v>
      </c>
      <c r="H211" s="254">
        <v>85</v>
      </c>
      <c r="I211" s="254">
        <v>86</v>
      </c>
      <c r="J211" s="254">
        <v>34</v>
      </c>
      <c r="K211" s="254">
        <v>13</v>
      </c>
      <c r="L211" s="254">
        <v>10</v>
      </c>
      <c r="M211" s="254">
        <v>60</v>
      </c>
      <c r="N211" s="254">
        <v>144</v>
      </c>
      <c r="O211" s="254">
        <v>45</v>
      </c>
      <c r="P211" s="254">
        <v>30</v>
      </c>
      <c r="Q211" s="254">
        <v>7</v>
      </c>
      <c r="R211" s="254">
        <v>47</v>
      </c>
      <c r="S211" s="254">
        <v>19</v>
      </c>
      <c r="T211" s="254">
        <v>109</v>
      </c>
      <c r="U211" s="254">
        <v>35</v>
      </c>
      <c r="V211" s="254">
        <v>4</v>
      </c>
      <c r="W211" s="254">
        <v>71</v>
      </c>
      <c r="X211" s="254">
        <v>42</v>
      </c>
      <c r="Y211" s="254">
        <v>40</v>
      </c>
      <c r="Z211" s="254">
        <v>40</v>
      </c>
      <c r="AA211" s="254">
        <v>18</v>
      </c>
      <c r="AB211" s="254">
        <v>128</v>
      </c>
      <c r="AC211" s="254">
        <v>59</v>
      </c>
      <c r="AD211" s="254">
        <v>10</v>
      </c>
      <c r="AE211" s="254">
        <v>37</v>
      </c>
      <c r="AF211" s="254">
        <v>1</v>
      </c>
      <c r="AG211" s="254">
        <v>0</v>
      </c>
      <c r="AH211" s="254">
        <v>56</v>
      </c>
      <c r="AI211" s="254">
        <v>7</v>
      </c>
      <c r="AJ211" s="254">
        <v>15</v>
      </c>
      <c r="AK211" s="254">
        <v>1</v>
      </c>
      <c r="AL211" s="254">
        <v>23</v>
      </c>
      <c r="AM211" s="254">
        <v>0</v>
      </c>
      <c r="AN211" s="254">
        <v>17</v>
      </c>
      <c r="AO211" s="254">
        <v>0</v>
      </c>
      <c r="AP211" s="254">
        <v>6</v>
      </c>
      <c r="AQ211" s="254">
        <v>2532</v>
      </c>
      <c r="AR211" s="255">
        <v>1</v>
      </c>
    </row>
    <row r="212" spans="1:44" ht="15.75" thickTop="1" x14ac:dyDescent="0.25">
      <c r="A212" s="256" t="s">
        <v>840</v>
      </c>
      <c r="B212" s="32">
        <v>0.24605055292259084</v>
      </c>
      <c r="C212" s="32">
        <v>0.18562401263823064</v>
      </c>
      <c r="D212" s="32">
        <v>1.6192733017377565E-2</v>
      </c>
      <c r="E212" s="32">
        <v>2.3696682464454978E-3</v>
      </c>
      <c r="F212" s="32">
        <v>1.3428120063191154E-2</v>
      </c>
      <c r="G212" s="32">
        <v>2.3301737756714059E-2</v>
      </c>
      <c r="H212" s="32">
        <v>3.3570300157977885E-2</v>
      </c>
      <c r="I212" s="32">
        <v>3.3965244865718801E-2</v>
      </c>
      <c r="J212" s="32">
        <v>1.3428120063191154E-2</v>
      </c>
      <c r="K212" s="32">
        <v>5.1342812006319113E-3</v>
      </c>
      <c r="L212" s="32">
        <v>3.9494470774091624E-3</v>
      </c>
      <c r="M212" s="32">
        <v>2.3696682464454975E-2</v>
      </c>
      <c r="N212" s="32">
        <v>5.6872037914691941E-2</v>
      </c>
      <c r="O212" s="32">
        <v>1.7772511848341232E-2</v>
      </c>
      <c r="P212" s="32">
        <v>1.1848341232227487E-2</v>
      </c>
      <c r="Q212" s="32">
        <v>2.764612954186414E-3</v>
      </c>
      <c r="R212" s="32">
        <v>1.8562401263823063E-2</v>
      </c>
      <c r="S212" s="32">
        <v>7.5039494470774092E-3</v>
      </c>
      <c r="T212" s="32">
        <v>4.3048973143759876E-2</v>
      </c>
      <c r="U212" s="32">
        <v>1.3823064770932069E-2</v>
      </c>
      <c r="V212" s="32">
        <v>1.5797788309636651E-3</v>
      </c>
      <c r="W212" s="32">
        <v>2.8041074249605055E-2</v>
      </c>
      <c r="X212" s="32">
        <v>1.6587677725118485E-2</v>
      </c>
      <c r="Y212" s="32">
        <v>1.579778830963665E-2</v>
      </c>
      <c r="Z212" s="32">
        <v>1.579778830963665E-2</v>
      </c>
      <c r="AA212" s="32">
        <v>7.1090047393364926E-3</v>
      </c>
      <c r="AB212" s="32">
        <v>5.0552922590837282E-2</v>
      </c>
      <c r="AC212" s="32">
        <v>2.3301737756714059E-2</v>
      </c>
      <c r="AD212" s="32">
        <v>3.9494470774091624E-3</v>
      </c>
      <c r="AE212" s="32">
        <v>1.4612954186413903E-2</v>
      </c>
      <c r="AF212" s="32">
        <v>3.9494470774091627E-4</v>
      </c>
      <c r="AG212" s="32">
        <v>0</v>
      </c>
      <c r="AH212" s="32">
        <v>2.2116903633491312E-2</v>
      </c>
      <c r="AI212" s="32">
        <v>2.764612954186414E-3</v>
      </c>
      <c r="AJ212" s="32">
        <v>5.9241706161137437E-3</v>
      </c>
      <c r="AK212" s="32">
        <v>3.9494470774091627E-4</v>
      </c>
      <c r="AL212" s="32">
        <v>9.0837282780410738E-3</v>
      </c>
      <c r="AM212" s="32">
        <v>0</v>
      </c>
      <c r="AN212" s="32">
        <v>6.7140600315955768E-3</v>
      </c>
      <c r="AO212" s="32">
        <v>0</v>
      </c>
      <c r="AP212" s="32">
        <v>2.3696682464454978E-3</v>
      </c>
      <c r="AQ212" s="32">
        <v>1.0000000000000002</v>
      </c>
      <c r="AR212" s="257"/>
    </row>
    <row r="213" spans="1:44" ht="6.75" customHeight="1" thickBot="1" x14ac:dyDescent="0.3">
      <c r="A213" s="261"/>
      <c r="B213" s="262"/>
      <c r="C213" s="263"/>
      <c r="D213" s="263"/>
      <c r="E213" s="263"/>
      <c r="F213" s="263"/>
      <c r="G213" s="262"/>
      <c r="H213" s="262"/>
      <c r="I213" s="262"/>
      <c r="J213" s="262"/>
      <c r="K213" s="262"/>
      <c r="L213" s="262"/>
      <c r="M213" s="262"/>
      <c r="N213" s="262"/>
      <c r="O213" s="262"/>
      <c r="P213" s="262"/>
      <c r="Q213" s="262"/>
      <c r="R213" s="262"/>
      <c r="S213" s="262"/>
      <c r="T213" s="262"/>
      <c r="U213" s="262"/>
      <c r="V213" s="262"/>
      <c r="W213" s="262"/>
      <c r="X213" s="262"/>
      <c r="Y213" s="262"/>
      <c r="Z213" s="262"/>
      <c r="AA213" s="262"/>
      <c r="AB213" s="262"/>
      <c r="AC213" s="262"/>
      <c r="AD213" s="262"/>
      <c r="AE213" s="262"/>
      <c r="AF213" s="262"/>
      <c r="AG213" s="262"/>
      <c r="AH213" s="262"/>
      <c r="AI213" s="262"/>
      <c r="AJ213" s="262"/>
      <c r="AK213" s="262"/>
      <c r="AL213" s="262"/>
      <c r="AM213" s="262"/>
      <c r="AN213" s="262"/>
      <c r="AO213" s="262"/>
      <c r="AP213" s="262"/>
      <c r="AQ213" s="264"/>
      <c r="AR213" s="264"/>
    </row>
    <row r="214" spans="1:44" ht="15.75" thickTop="1" x14ac:dyDescent="0.25">
      <c r="A214" s="276" t="s">
        <v>851</v>
      </c>
      <c r="B214" s="266"/>
      <c r="C214" s="267"/>
      <c r="D214" s="267"/>
      <c r="E214" s="267"/>
      <c r="F214" s="267"/>
      <c r="G214" s="266"/>
      <c r="H214" s="266"/>
      <c r="I214" s="266"/>
      <c r="J214" s="266"/>
      <c r="K214" s="266"/>
      <c r="L214" s="266"/>
      <c r="M214" s="266"/>
      <c r="N214" s="266"/>
      <c r="O214" s="266"/>
      <c r="P214" s="266"/>
      <c r="Q214" s="266"/>
      <c r="R214" s="266"/>
      <c r="S214" s="266"/>
      <c r="T214" s="266"/>
      <c r="U214" s="266"/>
      <c r="V214" s="266"/>
      <c r="W214" s="266"/>
      <c r="X214" s="266"/>
      <c r="Y214" s="266"/>
      <c r="Z214" s="266"/>
      <c r="AA214" s="266"/>
      <c r="AB214" s="266"/>
      <c r="AC214" s="266"/>
      <c r="AD214" s="266"/>
      <c r="AE214" s="266"/>
      <c r="AF214" s="266"/>
      <c r="AG214" s="266"/>
      <c r="AH214" s="266"/>
      <c r="AI214" s="266"/>
      <c r="AJ214" s="266"/>
      <c r="AK214" s="266"/>
      <c r="AL214" s="266"/>
      <c r="AM214" s="266"/>
      <c r="AN214" s="266"/>
      <c r="AO214" s="266"/>
      <c r="AP214" s="266"/>
      <c r="AQ214" s="268"/>
      <c r="AR214" s="269"/>
    </row>
    <row r="215" spans="1:44" x14ac:dyDescent="0.25">
      <c r="A215" s="265"/>
      <c r="B215" s="266"/>
      <c r="C215" s="267"/>
      <c r="D215" s="267"/>
      <c r="E215" s="267"/>
      <c r="F215" s="267"/>
      <c r="G215" s="266"/>
      <c r="H215" s="266"/>
      <c r="I215" s="266"/>
      <c r="J215" s="266"/>
      <c r="K215" s="266"/>
      <c r="L215" s="266"/>
      <c r="M215" s="266"/>
      <c r="N215" s="266"/>
      <c r="O215" s="266"/>
      <c r="P215" s="266"/>
      <c r="Q215" s="266"/>
      <c r="R215" s="266"/>
      <c r="S215" s="266"/>
      <c r="T215" s="266"/>
      <c r="U215" s="266"/>
      <c r="V215" s="266"/>
      <c r="W215" s="266"/>
      <c r="X215" s="266"/>
      <c r="Y215" s="266"/>
      <c r="Z215" s="266"/>
      <c r="AA215" s="266"/>
      <c r="AB215" s="266"/>
      <c r="AC215" s="266"/>
      <c r="AD215" s="266"/>
      <c r="AE215" s="266"/>
      <c r="AF215" s="266"/>
      <c r="AG215" s="266"/>
      <c r="AH215" s="266"/>
      <c r="AI215" s="266"/>
      <c r="AJ215" s="266"/>
      <c r="AK215" s="266"/>
      <c r="AL215" s="266"/>
      <c r="AM215" s="266"/>
      <c r="AN215" s="266"/>
      <c r="AO215" s="266"/>
      <c r="AP215" s="266"/>
      <c r="AQ215" s="268"/>
      <c r="AR215" s="269"/>
    </row>
    <row r="216" spans="1:44" x14ac:dyDescent="0.25">
      <c r="A216" s="265"/>
      <c r="B216" s="266"/>
      <c r="C216" s="267"/>
      <c r="D216" s="267"/>
      <c r="E216" s="267"/>
      <c r="F216" s="267"/>
      <c r="G216" s="266"/>
      <c r="H216" s="266"/>
      <c r="I216" s="266"/>
      <c r="J216" s="266"/>
      <c r="K216" s="266"/>
      <c r="L216" s="266"/>
      <c r="M216" s="266"/>
      <c r="N216" s="266"/>
      <c r="O216" s="266"/>
      <c r="P216" s="266"/>
      <c r="Q216" s="266"/>
      <c r="R216" s="266"/>
      <c r="S216" s="266"/>
      <c r="T216" s="266"/>
      <c r="U216" s="266"/>
      <c r="V216" s="266"/>
      <c r="W216" s="266"/>
      <c r="X216" s="266"/>
      <c r="Y216" s="266"/>
      <c r="Z216" s="266"/>
      <c r="AA216" s="266"/>
      <c r="AB216" s="266"/>
      <c r="AC216" s="266"/>
      <c r="AD216" s="266"/>
      <c r="AE216" s="266"/>
      <c r="AF216" s="266"/>
      <c r="AG216" s="266"/>
      <c r="AH216" s="266"/>
      <c r="AI216" s="266"/>
      <c r="AJ216" s="266"/>
      <c r="AK216" s="266"/>
      <c r="AL216" s="266"/>
      <c r="AM216" s="266"/>
      <c r="AN216" s="266"/>
      <c r="AO216" s="266"/>
      <c r="AP216" s="266"/>
      <c r="AQ216" s="268"/>
      <c r="AR216" s="269"/>
    </row>
  </sheetData>
  <mergeCells count="21">
    <mergeCell ref="A175:AR175"/>
    <mergeCell ref="A176:AR176"/>
    <mergeCell ref="A177:AR177"/>
    <mergeCell ref="A90:AR90"/>
    <mergeCell ref="A130:AR130"/>
    <mergeCell ref="A131:AR131"/>
    <mergeCell ref="A132:AR132"/>
    <mergeCell ref="A133:AR133"/>
    <mergeCell ref="A174:AR174"/>
    <mergeCell ref="A89:AR89"/>
    <mergeCell ref="A1:AR1"/>
    <mergeCell ref="A2:AR2"/>
    <mergeCell ref="A3:AR3"/>
    <mergeCell ref="A4:AR4"/>
    <mergeCell ref="A41:AR41"/>
    <mergeCell ref="A44:AR44"/>
    <mergeCell ref="A45:AR45"/>
    <mergeCell ref="A46:AR46"/>
    <mergeCell ref="A47:AR47"/>
    <mergeCell ref="A87:AR87"/>
    <mergeCell ref="A88:AR88"/>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CB40-5D93-4863-824D-9D0E1BE131E2}">
  <sheetPr codeName="Hoja26">
    <pageSetUpPr fitToPage="1"/>
  </sheetPr>
  <dimension ref="A1:U78"/>
  <sheetViews>
    <sheetView zoomScaleNormal="100" workbookViewId="0">
      <selection activeCell="F15" sqref="F15"/>
    </sheetView>
  </sheetViews>
  <sheetFormatPr baseColWidth="10" defaultColWidth="17.7109375" defaultRowHeight="12.75" x14ac:dyDescent="0.2"/>
  <cols>
    <col min="1" max="1" width="45.7109375" style="428" customWidth="1"/>
    <col min="2" max="2" width="16.42578125" style="331" customWidth="1"/>
    <col min="3" max="7" width="11.140625" style="331" customWidth="1"/>
    <col min="8" max="13" width="11.85546875" style="331" customWidth="1"/>
    <col min="14" max="17" width="11.28515625" style="331" customWidth="1"/>
    <col min="18" max="19" width="15.140625" style="331" customWidth="1"/>
    <col min="20" max="256" width="17.7109375" style="331"/>
    <col min="257" max="257" width="45.7109375" style="331" customWidth="1"/>
    <col min="258" max="258" width="16.42578125" style="331" customWidth="1"/>
    <col min="259" max="263" width="11.140625" style="331" customWidth="1"/>
    <col min="264" max="269" width="11.85546875" style="331" customWidth="1"/>
    <col min="270" max="273" width="11.28515625" style="331" customWidth="1"/>
    <col min="274" max="275" width="15.140625" style="331" customWidth="1"/>
    <col min="276" max="512" width="17.7109375" style="331"/>
    <col min="513" max="513" width="45.7109375" style="331" customWidth="1"/>
    <col min="514" max="514" width="16.42578125" style="331" customWidth="1"/>
    <col min="515" max="519" width="11.140625" style="331" customWidth="1"/>
    <col min="520" max="525" width="11.85546875" style="331" customWidth="1"/>
    <col min="526" max="529" width="11.28515625" style="331" customWidth="1"/>
    <col min="530" max="531" width="15.140625" style="331" customWidth="1"/>
    <col min="532" max="768" width="17.7109375" style="331"/>
    <col min="769" max="769" width="45.7109375" style="331" customWidth="1"/>
    <col min="770" max="770" width="16.42578125" style="331" customWidth="1"/>
    <col min="771" max="775" width="11.140625" style="331" customWidth="1"/>
    <col min="776" max="781" width="11.85546875" style="331" customWidth="1"/>
    <col min="782" max="785" width="11.28515625" style="331" customWidth="1"/>
    <col min="786" max="787" width="15.140625" style="331" customWidth="1"/>
    <col min="788" max="1024" width="17.7109375" style="331"/>
    <col min="1025" max="1025" width="45.7109375" style="331" customWidth="1"/>
    <col min="1026" max="1026" width="16.42578125" style="331" customWidth="1"/>
    <col min="1027" max="1031" width="11.140625" style="331" customWidth="1"/>
    <col min="1032" max="1037" width="11.85546875" style="331" customWidth="1"/>
    <col min="1038" max="1041" width="11.28515625" style="331" customWidth="1"/>
    <col min="1042" max="1043" width="15.140625" style="331" customWidth="1"/>
    <col min="1044" max="1280" width="17.7109375" style="331"/>
    <col min="1281" max="1281" width="45.7109375" style="331" customWidth="1"/>
    <col min="1282" max="1282" width="16.42578125" style="331" customWidth="1"/>
    <col min="1283" max="1287" width="11.140625" style="331" customWidth="1"/>
    <col min="1288" max="1293" width="11.85546875" style="331" customWidth="1"/>
    <col min="1294" max="1297" width="11.28515625" style="331" customWidth="1"/>
    <col min="1298" max="1299" width="15.140625" style="331" customWidth="1"/>
    <col min="1300" max="1536" width="17.7109375" style="331"/>
    <col min="1537" max="1537" width="45.7109375" style="331" customWidth="1"/>
    <col min="1538" max="1538" width="16.42578125" style="331" customWidth="1"/>
    <col min="1539" max="1543" width="11.140625" style="331" customWidth="1"/>
    <col min="1544" max="1549" width="11.85546875" style="331" customWidth="1"/>
    <col min="1550" max="1553" width="11.28515625" style="331" customWidth="1"/>
    <col min="1554" max="1555" width="15.140625" style="331" customWidth="1"/>
    <col min="1556" max="1792" width="17.7109375" style="331"/>
    <col min="1793" max="1793" width="45.7109375" style="331" customWidth="1"/>
    <col min="1794" max="1794" width="16.42578125" style="331" customWidth="1"/>
    <col min="1795" max="1799" width="11.140625" style="331" customWidth="1"/>
    <col min="1800" max="1805" width="11.85546875" style="331" customWidth="1"/>
    <col min="1806" max="1809" width="11.28515625" style="331" customWidth="1"/>
    <col min="1810" max="1811" width="15.140625" style="331" customWidth="1"/>
    <col min="1812" max="2048" width="17.7109375" style="331"/>
    <col min="2049" max="2049" width="45.7109375" style="331" customWidth="1"/>
    <col min="2050" max="2050" width="16.42578125" style="331" customWidth="1"/>
    <col min="2051" max="2055" width="11.140625" style="331" customWidth="1"/>
    <col min="2056" max="2061" width="11.85546875" style="331" customWidth="1"/>
    <col min="2062" max="2065" width="11.28515625" style="331" customWidth="1"/>
    <col min="2066" max="2067" width="15.140625" style="331" customWidth="1"/>
    <col min="2068" max="2304" width="17.7109375" style="331"/>
    <col min="2305" max="2305" width="45.7109375" style="331" customWidth="1"/>
    <col min="2306" max="2306" width="16.42578125" style="331" customWidth="1"/>
    <col min="2307" max="2311" width="11.140625" style="331" customWidth="1"/>
    <col min="2312" max="2317" width="11.85546875" style="331" customWidth="1"/>
    <col min="2318" max="2321" width="11.28515625" style="331" customWidth="1"/>
    <col min="2322" max="2323" width="15.140625" style="331" customWidth="1"/>
    <col min="2324" max="2560" width="17.7109375" style="331"/>
    <col min="2561" max="2561" width="45.7109375" style="331" customWidth="1"/>
    <col min="2562" max="2562" width="16.42578125" style="331" customWidth="1"/>
    <col min="2563" max="2567" width="11.140625" style="331" customWidth="1"/>
    <col min="2568" max="2573" width="11.85546875" style="331" customWidth="1"/>
    <col min="2574" max="2577" width="11.28515625" style="331" customWidth="1"/>
    <col min="2578" max="2579" width="15.140625" style="331" customWidth="1"/>
    <col min="2580" max="2816" width="17.7109375" style="331"/>
    <col min="2817" max="2817" width="45.7109375" style="331" customWidth="1"/>
    <col min="2818" max="2818" width="16.42578125" style="331" customWidth="1"/>
    <col min="2819" max="2823" width="11.140625" style="331" customWidth="1"/>
    <col min="2824" max="2829" width="11.85546875" style="331" customWidth="1"/>
    <col min="2830" max="2833" width="11.28515625" style="331" customWidth="1"/>
    <col min="2834" max="2835" width="15.140625" style="331" customWidth="1"/>
    <col min="2836" max="3072" width="17.7109375" style="331"/>
    <col min="3073" max="3073" width="45.7109375" style="331" customWidth="1"/>
    <col min="3074" max="3074" width="16.42578125" style="331" customWidth="1"/>
    <col min="3075" max="3079" width="11.140625" style="331" customWidth="1"/>
    <col min="3080" max="3085" width="11.85546875" style="331" customWidth="1"/>
    <col min="3086" max="3089" width="11.28515625" style="331" customWidth="1"/>
    <col min="3090" max="3091" width="15.140625" style="331" customWidth="1"/>
    <col min="3092" max="3328" width="17.7109375" style="331"/>
    <col min="3329" max="3329" width="45.7109375" style="331" customWidth="1"/>
    <col min="3330" max="3330" width="16.42578125" style="331" customWidth="1"/>
    <col min="3331" max="3335" width="11.140625" style="331" customWidth="1"/>
    <col min="3336" max="3341" width="11.85546875" style="331" customWidth="1"/>
    <col min="3342" max="3345" width="11.28515625" style="331" customWidth="1"/>
    <col min="3346" max="3347" width="15.140625" style="331" customWidth="1"/>
    <col min="3348" max="3584" width="17.7109375" style="331"/>
    <col min="3585" max="3585" width="45.7109375" style="331" customWidth="1"/>
    <col min="3586" max="3586" width="16.42578125" style="331" customWidth="1"/>
    <col min="3587" max="3591" width="11.140625" style="331" customWidth="1"/>
    <col min="3592" max="3597" width="11.85546875" style="331" customWidth="1"/>
    <col min="3598" max="3601" width="11.28515625" style="331" customWidth="1"/>
    <col min="3602" max="3603" width="15.140625" style="331" customWidth="1"/>
    <col min="3604" max="3840" width="17.7109375" style="331"/>
    <col min="3841" max="3841" width="45.7109375" style="331" customWidth="1"/>
    <col min="3842" max="3842" width="16.42578125" style="331" customWidth="1"/>
    <col min="3843" max="3847" width="11.140625" style="331" customWidth="1"/>
    <col min="3848" max="3853" width="11.85546875" style="331" customWidth="1"/>
    <col min="3854" max="3857" width="11.28515625" style="331" customWidth="1"/>
    <col min="3858" max="3859" width="15.140625" style="331" customWidth="1"/>
    <col min="3860" max="4096" width="17.7109375" style="331"/>
    <col min="4097" max="4097" width="45.7109375" style="331" customWidth="1"/>
    <col min="4098" max="4098" width="16.42578125" style="331" customWidth="1"/>
    <col min="4099" max="4103" width="11.140625" style="331" customWidth="1"/>
    <col min="4104" max="4109" width="11.85546875" style="331" customWidth="1"/>
    <col min="4110" max="4113" width="11.28515625" style="331" customWidth="1"/>
    <col min="4114" max="4115" width="15.140625" style="331" customWidth="1"/>
    <col min="4116" max="4352" width="17.7109375" style="331"/>
    <col min="4353" max="4353" width="45.7109375" style="331" customWidth="1"/>
    <col min="4354" max="4354" width="16.42578125" style="331" customWidth="1"/>
    <col min="4355" max="4359" width="11.140625" style="331" customWidth="1"/>
    <col min="4360" max="4365" width="11.85546875" style="331" customWidth="1"/>
    <col min="4366" max="4369" width="11.28515625" style="331" customWidth="1"/>
    <col min="4370" max="4371" width="15.140625" style="331" customWidth="1"/>
    <col min="4372" max="4608" width="17.7109375" style="331"/>
    <col min="4609" max="4609" width="45.7109375" style="331" customWidth="1"/>
    <col min="4610" max="4610" width="16.42578125" style="331" customWidth="1"/>
    <col min="4611" max="4615" width="11.140625" style="331" customWidth="1"/>
    <col min="4616" max="4621" width="11.85546875" style="331" customWidth="1"/>
    <col min="4622" max="4625" width="11.28515625" style="331" customWidth="1"/>
    <col min="4626" max="4627" width="15.140625" style="331" customWidth="1"/>
    <col min="4628" max="4864" width="17.7109375" style="331"/>
    <col min="4865" max="4865" width="45.7109375" style="331" customWidth="1"/>
    <col min="4866" max="4866" width="16.42578125" style="331" customWidth="1"/>
    <col min="4867" max="4871" width="11.140625" style="331" customWidth="1"/>
    <col min="4872" max="4877" width="11.85546875" style="331" customWidth="1"/>
    <col min="4878" max="4881" width="11.28515625" style="331" customWidth="1"/>
    <col min="4882" max="4883" width="15.140625" style="331" customWidth="1"/>
    <col min="4884" max="5120" width="17.7109375" style="331"/>
    <col min="5121" max="5121" width="45.7109375" style="331" customWidth="1"/>
    <col min="5122" max="5122" width="16.42578125" style="331" customWidth="1"/>
    <col min="5123" max="5127" width="11.140625" style="331" customWidth="1"/>
    <col min="5128" max="5133" width="11.85546875" style="331" customWidth="1"/>
    <col min="5134" max="5137" width="11.28515625" style="331" customWidth="1"/>
    <col min="5138" max="5139" width="15.140625" style="331" customWidth="1"/>
    <col min="5140" max="5376" width="17.7109375" style="331"/>
    <col min="5377" max="5377" width="45.7109375" style="331" customWidth="1"/>
    <col min="5378" max="5378" width="16.42578125" style="331" customWidth="1"/>
    <col min="5379" max="5383" width="11.140625" style="331" customWidth="1"/>
    <col min="5384" max="5389" width="11.85546875" style="331" customWidth="1"/>
    <col min="5390" max="5393" width="11.28515625" style="331" customWidth="1"/>
    <col min="5394" max="5395" width="15.140625" style="331" customWidth="1"/>
    <col min="5396" max="5632" width="17.7109375" style="331"/>
    <col min="5633" max="5633" width="45.7109375" style="331" customWidth="1"/>
    <col min="5634" max="5634" width="16.42578125" style="331" customWidth="1"/>
    <col min="5635" max="5639" width="11.140625" style="331" customWidth="1"/>
    <col min="5640" max="5645" width="11.85546875" style="331" customWidth="1"/>
    <col min="5646" max="5649" width="11.28515625" style="331" customWidth="1"/>
    <col min="5650" max="5651" width="15.140625" style="331" customWidth="1"/>
    <col min="5652" max="5888" width="17.7109375" style="331"/>
    <col min="5889" max="5889" width="45.7109375" style="331" customWidth="1"/>
    <col min="5890" max="5890" width="16.42578125" style="331" customWidth="1"/>
    <col min="5891" max="5895" width="11.140625" style="331" customWidth="1"/>
    <col min="5896" max="5901" width="11.85546875" style="331" customWidth="1"/>
    <col min="5902" max="5905" width="11.28515625" style="331" customWidth="1"/>
    <col min="5906" max="5907" width="15.140625" style="331" customWidth="1"/>
    <col min="5908" max="6144" width="17.7109375" style="331"/>
    <col min="6145" max="6145" width="45.7109375" style="331" customWidth="1"/>
    <col min="6146" max="6146" width="16.42578125" style="331" customWidth="1"/>
    <col min="6147" max="6151" width="11.140625" style="331" customWidth="1"/>
    <col min="6152" max="6157" width="11.85546875" style="331" customWidth="1"/>
    <col min="6158" max="6161" width="11.28515625" style="331" customWidth="1"/>
    <col min="6162" max="6163" width="15.140625" style="331" customWidth="1"/>
    <col min="6164" max="6400" width="17.7109375" style="331"/>
    <col min="6401" max="6401" width="45.7109375" style="331" customWidth="1"/>
    <col min="6402" max="6402" width="16.42578125" style="331" customWidth="1"/>
    <col min="6403" max="6407" width="11.140625" style="331" customWidth="1"/>
    <col min="6408" max="6413" width="11.85546875" style="331" customWidth="1"/>
    <col min="6414" max="6417" width="11.28515625" style="331" customWidth="1"/>
    <col min="6418" max="6419" width="15.140625" style="331" customWidth="1"/>
    <col min="6420" max="6656" width="17.7109375" style="331"/>
    <col min="6657" max="6657" width="45.7109375" style="331" customWidth="1"/>
    <col min="6658" max="6658" width="16.42578125" style="331" customWidth="1"/>
    <col min="6659" max="6663" width="11.140625" style="331" customWidth="1"/>
    <col min="6664" max="6669" width="11.85546875" style="331" customWidth="1"/>
    <col min="6670" max="6673" width="11.28515625" style="331" customWidth="1"/>
    <col min="6674" max="6675" width="15.140625" style="331" customWidth="1"/>
    <col min="6676" max="6912" width="17.7109375" style="331"/>
    <col min="6913" max="6913" width="45.7109375" style="331" customWidth="1"/>
    <col min="6914" max="6914" width="16.42578125" style="331" customWidth="1"/>
    <col min="6915" max="6919" width="11.140625" style="331" customWidth="1"/>
    <col min="6920" max="6925" width="11.85546875" style="331" customWidth="1"/>
    <col min="6926" max="6929" width="11.28515625" style="331" customWidth="1"/>
    <col min="6930" max="6931" width="15.140625" style="331" customWidth="1"/>
    <col min="6932" max="7168" width="17.7109375" style="331"/>
    <col min="7169" max="7169" width="45.7109375" style="331" customWidth="1"/>
    <col min="7170" max="7170" width="16.42578125" style="331" customWidth="1"/>
    <col min="7171" max="7175" width="11.140625" style="331" customWidth="1"/>
    <col min="7176" max="7181" width="11.85546875" style="331" customWidth="1"/>
    <col min="7182" max="7185" width="11.28515625" style="331" customWidth="1"/>
    <col min="7186" max="7187" width="15.140625" style="331" customWidth="1"/>
    <col min="7188" max="7424" width="17.7109375" style="331"/>
    <col min="7425" max="7425" width="45.7109375" style="331" customWidth="1"/>
    <col min="7426" max="7426" width="16.42578125" style="331" customWidth="1"/>
    <col min="7427" max="7431" width="11.140625" style="331" customWidth="1"/>
    <col min="7432" max="7437" width="11.85546875" style="331" customWidth="1"/>
    <col min="7438" max="7441" width="11.28515625" style="331" customWidth="1"/>
    <col min="7442" max="7443" width="15.140625" style="331" customWidth="1"/>
    <col min="7444" max="7680" width="17.7109375" style="331"/>
    <col min="7681" max="7681" width="45.7109375" style="331" customWidth="1"/>
    <col min="7682" max="7682" width="16.42578125" style="331" customWidth="1"/>
    <col min="7683" max="7687" width="11.140625" style="331" customWidth="1"/>
    <col min="7688" max="7693" width="11.85546875" style="331" customWidth="1"/>
    <col min="7694" max="7697" width="11.28515625" style="331" customWidth="1"/>
    <col min="7698" max="7699" width="15.140625" style="331" customWidth="1"/>
    <col min="7700" max="7936" width="17.7109375" style="331"/>
    <col min="7937" max="7937" width="45.7109375" style="331" customWidth="1"/>
    <col min="7938" max="7938" width="16.42578125" style="331" customWidth="1"/>
    <col min="7939" max="7943" width="11.140625" style="331" customWidth="1"/>
    <col min="7944" max="7949" width="11.85546875" style="331" customWidth="1"/>
    <col min="7950" max="7953" width="11.28515625" style="331" customWidth="1"/>
    <col min="7954" max="7955" width="15.140625" style="331" customWidth="1"/>
    <col min="7956" max="8192" width="17.7109375" style="331"/>
    <col min="8193" max="8193" width="45.7109375" style="331" customWidth="1"/>
    <col min="8194" max="8194" width="16.42578125" style="331" customWidth="1"/>
    <col min="8195" max="8199" width="11.140625" style="331" customWidth="1"/>
    <col min="8200" max="8205" width="11.85546875" style="331" customWidth="1"/>
    <col min="8206" max="8209" width="11.28515625" style="331" customWidth="1"/>
    <col min="8210" max="8211" width="15.140625" style="331" customWidth="1"/>
    <col min="8212" max="8448" width="17.7109375" style="331"/>
    <col min="8449" max="8449" width="45.7109375" style="331" customWidth="1"/>
    <col min="8450" max="8450" width="16.42578125" style="331" customWidth="1"/>
    <col min="8451" max="8455" width="11.140625" style="331" customWidth="1"/>
    <col min="8456" max="8461" width="11.85546875" style="331" customWidth="1"/>
    <col min="8462" max="8465" width="11.28515625" style="331" customWidth="1"/>
    <col min="8466" max="8467" width="15.140625" style="331" customWidth="1"/>
    <col min="8468" max="8704" width="17.7109375" style="331"/>
    <col min="8705" max="8705" width="45.7109375" style="331" customWidth="1"/>
    <col min="8706" max="8706" width="16.42578125" style="331" customWidth="1"/>
    <col min="8707" max="8711" width="11.140625" style="331" customWidth="1"/>
    <col min="8712" max="8717" width="11.85546875" style="331" customWidth="1"/>
    <col min="8718" max="8721" width="11.28515625" style="331" customWidth="1"/>
    <col min="8722" max="8723" width="15.140625" style="331" customWidth="1"/>
    <col min="8724" max="8960" width="17.7109375" style="331"/>
    <col min="8961" max="8961" width="45.7109375" style="331" customWidth="1"/>
    <col min="8962" max="8962" width="16.42578125" style="331" customWidth="1"/>
    <col min="8963" max="8967" width="11.140625" style="331" customWidth="1"/>
    <col min="8968" max="8973" width="11.85546875" style="331" customWidth="1"/>
    <col min="8974" max="8977" width="11.28515625" style="331" customWidth="1"/>
    <col min="8978" max="8979" width="15.140625" style="331" customWidth="1"/>
    <col min="8980" max="9216" width="17.7109375" style="331"/>
    <col min="9217" max="9217" width="45.7109375" style="331" customWidth="1"/>
    <col min="9218" max="9218" width="16.42578125" style="331" customWidth="1"/>
    <col min="9219" max="9223" width="11.140625" style="331" customWidth="1"/>
    <col min="9224" max="9229" width="11.85546875" style="331" customWidth="1"/>
    <col min="9230" max="9233" width="11.28515625" style="331" customWidth="1"/>
    <col min="9234" max="9235" width="15.140625" style="331" customWidth="1"/>
    <col min="9236" max="9472" width="17.7109375" style="331"/>
    <col min="9473" max="9473" width="45.7109375" style="331" customWidth="1"/>
    <col min="9474" max="9474" width="16.42578125" style="331" customWidth="1"/>
    <col min="9475" max="9479" width="11.140625" style="331" customWidth="1"/>
    <col min="9480" max="9485" width="11.85546875" style="331" customWidth="1"/>
    <col min="9486" max="9489" width="11.28515625" style="331" customWidth="1"/>
    <col min="9490" max="9491" width="15.140625" style="331" customWidth="1"/>
    <col min="9492" max="9728" width="17.7109375" style="331"/>
    <col min="9729" max="9729" width="45.7109375" style="331" customWidth="1"/>
    <col min="9730" max="9730" width="16.42578125" style="331" customWidth="1"/>
    <col min="9731" max="9735" width="11.140625" style="331" customWidth="1"/>
    <col min="9736" max="9741" width="11.85546875" style="331" customWidth="1"/>
    <col min="9742" max="9745" width="11.28515625" style="331" customWidth="1"/>
    <col min="9746" max="9747" width="15.140625" style="331" customWidth="1"/>
    <col min="9748" max="9984" width="17.7109375" style="331"/>
    <col min="9985" max="9985" width="45.7109375" style="331" customWidth="1"/>
    <col min="9986" max="9986" width="16.42578125" style="331" customWidth="1"/>
    <col min="9987" max="9991" width="11.140625" style="331" customWidth="1"/>
    <col min="9992" max="9997" width="11.85546875" style="331" customWidth="1"/>
    <col min="9998" max="10001" width="11.28515625" style="331" customWidth="1"/>
    <col min="10002" max="10003" width="15.140625" style="331" customWidth="1"/>
    <col min="10004" max="10240" width="17.7109375" style="331"/>
    <col min="10241" max="10241" width="45.7109375" style="331" customWidth="1"/>
    <col min="10242" max="10242" width="16.42578125" style="331" customWidth="1"/>
    <col min="10243" max="10247" width="11.140625" style="331" customWidth="1"/>
    <col min="10248" max="10253" width="11.85546875" style="331" customWidth="1"/>
    <col min="10254" max="10257" width="11.28515625" style="331" customWidth="1"/>
    <col min="10258" max="10259" width="15.140625" style="331" customWidth="1"/>
    <col min="10260" max="10496" width="17.7109375" style="331"/>
    <col min="10497" max="10497" width="45.7109375" style="331" customWidth="1"/>
    <col min="10498" max="10498" width="16.42578125" style="331" customWidth="1"/>
    <col min="10499" max="10503" width="11.140625" style="331" customWidth="1"/>
    <col min="10504" max="10509" width="11.85546875" style="331" customWidth="1"/>
    <col min="10510" max="10513" width="11.28515625" style="331" customWidth="1"/>
    <col min="10514" max="10515" width="15.140625" style="331" customWidth="1"/>
    <col min="10516" max="10752" width="17.7109375" style="331"/>
    <col min="10753" max="10753" width="45.7109375" style="331" customWidth="1"/>
    <col min="10754" max="10754" width="16.42578125" style="331" customWidth="1"/>
    <col min="10755" max="10759" width="11.140625" style="331" customWidth="1"/>
    <col min="10760" max="10765" width="11.85546875" style="331" customWidth="1"/>
    <col min="10766" max="10769" width="11.28515625" style="331" customWidth="1"/>
    <col min="10770" max="10771" width="15.140625" style="331" customWidth="1"/>
    <col min="10772" max="11008" width="17.7109375" style="331"/>
    <col min="11009" max="11009" width="45.7109375" style="331" customWidth="1"/>
    <col min="11010" max="11010" width="16.42578125" style="331" customWidth="1"/>
    <col min="11011" max="11015" width="11.140625" style="331" customWidth="1"/>
    <col min="11016" max="11021" width="11.85546875" style="331" customWidth="1"/>
    <col min="11022" max="11025" width="11.28515625" style="331" customWidth="1"/>
    <col min="11026" max="11027" width="15.140625" style="331" customWidth="1"/>
    <col min="11028" max="11264" width="17.7109375" style="331"/>
    <col min="11265" max="11265" width="45.7109375" style="331" customWidth="1"/>
    <col min="11266" max="11266" width="16.42578125" style="331" customWidth="1"/>
    <col min="11267" max="11271" width="11.140625" style="331" customWidth="1"/>
    <col min="11272" max="11277" width="11.85546875" style="331" customWidth="1"/>
    <col min="11278" max="11281" width="11.28515625" style="331" customWidth="1"/>
    <col min="11282" max="11283" width="15.140625" style="331" customWidth="1"/>
    <col min="11284" max="11520" width="17.7109375" style="331"/>
    <col min="11521" max="11521" width="45.7109375" style="331" customWidth="1"/>
    <col min="11522" max="11522" width="16.42578125" style="331" customWidth="1"/>
    <col min="11523" max="11527" width="11.140625" style="331" customWidth="1"/>
    <col min="11528" max="11533" width="11.85546875" style="331" customWidth="1"/>
    <col min="11534" max="11537" width="11.28515625" style="331" customWidth="1"/>
    <col min="11538" max="11539" width="15.140625" style="331" customWidth="1"/>
    <col min="11540" max="11776" width="17.7109375" style="331"/>
    <col min="11777" max="11777" width="45.7109375" style="331" customWidth="1"/>
    <col min="11778" max="11778" width="16.42578125" style="331" customWidth="1"/>
    <col min="11779" max="11783" width="11.140625" style="331" customWidth="1"/>
    <col min="11784" max="11789" width="11.85546875" style="331" customWidth="1"/>
    <col min="11790" max="11793" width="11.28515625" style="331" customWidth="1"/>
    <col min="11794" max="11795" width="15.140625" style="331" customWidth="1"/>
    <col min="11796" max="12032" width="17.7109375" style="331"/>
    <col min="12033" max="12033" width="45.7109375" style="331" customWidth="1"/>
    <col min="12034" max="12034" width="16.42578125" style="331" customWidth="1"/>
    <col min="12035" max="12039" width="11.140625" style="331" customWidth="1"/>
    <col min="12040" max="12045" width="11.85546875" style="331" customWidth="1"/>
    <col min="12046" max="12049" width="11.28515625" style="331" customWidth="1"/>
    <col min="12050" max="12051" width="15.140625" style="331" customWidth="1"/>
    <col min="12052" max="12288" width="17.7109375" style="331"/>
    <col min="12289" max="12289" width="45.7109375" style="331" customWidth="1"/>
    <col min="12290" max="12290" width="16.42578125" style="331" customWidth="1"/>
    <col min="12291" max="12295" width="11.140625" style="331" customWidth="1"/>
    <col min="12296" max="12301" width="11.85546875" style="331" customWidth="1"/>
    <col min="12302" max="12305" width="11.28515625" style="331" customWidth="1"/>
    <col min="12306" max="12307" width="15.140625" style="331" customWidth="1"/>
    <col min="12308" max="12544" width="17.7109375" style="331"/>
    <col min="12545" max="12545" width="45.7109375" style="331" customWidth="1"/>
    <col min="12546" max="12546" width="16.42578125" style="331" customWidth="1"/>
    <col min="12547" max="12551" width="11.140625" style="331" customWidth="1"/>
    <col min="12552" max="12557" width="11.85546875" style="331" customWidth="1"/>
    <col min="12558" max="12561" width="11.28515625" style="331" customWidth="1"/>
    <col min="12562" max="12563" width="15.140625" style="331" customWidth="1"/>
    <col min="12564" max="12800" width="17.7109375" style="331"/>
    <col min="12801" max="12801" width="45.7109375" style="331" customWidth="1"/>
    <col min="12802" max="12802" width="16.42578125" style="331" customWidth="1"/>
    <col min="12803" max="12807" width="11.140625" style="331" customWidth="1"/>
    <col min="12808" max="12813" width="11.85546875" style="331" customWidth="1"/>
    <col min="12814" max="12817" width="11.28515625" style="331" customWidth="1"/>
    <col min="12818" max="12819" width="15.140625" style="331" customWidth="1"/>
    <col min="12820" max="13056" width="17.7109375" style="331"/>
    <col min="13057" max="13057" width="45.7109375" style="331" customWidth="1"/>
    <col min="13058" max="13058" width="16.42578125" style="331" customWidth="1"/>
    <col min="13059" max="13063" width="11.140625" style="331" customWidth="1"/>
    <col min="13064" max="13069" width="11.85546875" style="331" customWidth="1"/>
    <col min="13070" max="13073" width="11.28515625" style="331" customWidth="1"/>
    <col min="13074" max="13075" width="15.140625" style="331" customWidth="1"/>
    <col min="13076" max="13312" width="17.7109375" style="331"/>
    <col min="13313" max="13313" width="45.7109375" style="331" customWidth="1"/>
    <col min="13314" max="13314" width="16.42578125" style="331" customWidth="1"/>
    <col min="13315" max="13319" width="11.140625" style="331" customWidth="1"/>
    <col min="13320" max="13325" width="11.85546875" style="331" customWidth="1"/>
    <col min="13326" max="13329" width="11.28515625" style="331" customWidth="1"/>
    <col min="13330" max="13331" width="15.140625" style="331" customWidth="1"/>
    <col min="13332" max="13568" width="17.7109375" style="331"/>
    <col min="13569" max="13569" width="45.7109375" style="331" customWidth="1"/>
    <col min="13570" max="13570" width="16.42578125" style="331" customWidth="1"/>
    <col min="13571" max="13575" width="11.140625" style="331" customWidth="1"/>
    <col min="13576" max="13581" width="11.85546875" style="331" customWidth="1"/>
    <col min="13582" max="13585" width="11.28515625" style="331" customWidth="1"/>
    <col min="13586" max="13587" width="15.140625" style="331" customWidth="1"/>
    <col min="13588" max="13824" width="17.7109375" style="331"/>
    <col min="13825" max="13825" width="45.7109375" style="331" customWidth="1"/>
    <col min="13826" max="13826" width="16.42578125" style="331" customWidth="1"/>
    <col min="13827" max="13831" width="11.140625" style="331" customWidth="1"/>
    <col min="13832" max="13837" width="11.85546875" style="331" customWidth="1"/>
    <col min="13838" max="13841" width="11.28515625" style="331" customWidth="1"/>
    <col min="13842" max="13843" width="15.140625" style="331" customWidth="1"/>
    <col min="13844" max="14080" width="17.7109375" style="331"/>
    <col min="14081" max="14081" width="45.7109375" style="331" customWidth="1"/>
    <col min="14082" max="14082" width="16.42578125" style="331" customWidth="1"/>
    <col min="14083" max="14087" width="11.140625" style="331" customWidth="1"/>
    <col min="14088" max="14093" width="11.85546875" style="331" customWidth="1"/>
    <col min="14094" max="14097" width="11.28515625" style="331" customWidth="1"/>
    <col min="14098" max="14099" width="15.140625" style="331" customWidth="1"/>
    <col min="14100" max="14336" width="17.7109375" style="331"/>
    <col min="14337" max="14337" width="45.7109375" style="331" customWidth="1"/>
    <col min="14338" max="14338" width="16.42578125" style="331" customWidth="1"/>
    <col min="14339" max="14343" width="11.140625" style="331" customWidth="1"/>
    <col min="14344" max="14349" width="11.85546875" style="331" customWidth="1"/>
    <col min="14350" max="14353" width="11.28515625" style="331" customWidth="1"/>
    <col min="14354" max="14355" width="15.140625" style="331" customWidth="1"/>
    <col min="14356" max="14592" width="17.7109375" style="331"/>
    <col min="14593" max="14593" width="45.7109375" style="331" customWidth="1"/>
    <col min="14594" max="14594" width="16.42578125" style="331" customWidth="1"/>
    <col min="14595" max="14599" width="11.140625" style="331" customWidth="1"/>
    <col min="14600" max="14605" width="11.85546875" style="331" customWidth="1"/>
    <col min="14606" max="14609" width="11.28515625" style="331" customWidth="1"/>
    <col min="14610" max="14611" width="15.140625" style="331" customWidth="1"/>
    <col min="14612" max="14848" width="17.7109375" style="331"/>
    <col min="14849" max="14849" width="45.7109375" style="331" customWidth="1"/>
    <col min="14850" max="14850" width="16.42578125" style="331" customWidth="1"/>
    <col min="14851" max="14855" width="11.140625" style="331" customWidth="1"/>
    <col min="14856" max="14861" width="11.85546875" style="331" customWidth="1"/>
    <col min="14862" max="14865" width="11.28515625" style="331" customWidth="1"/>
    <col min="14866" max="14867" width="15.140625" style="331" customWidth="1"/>
    <col min="14868" max="15104" width="17.7109375" style="331"/>
    <col min="15105" max="15105" width="45.7109375" style="331" customWidth="1"/>
    <col min="15106" max="15106" width="16.42578125" style="331" customWidth="1"/>
    <col min="15107" max="15111" width="11.140625" style="331" customWidth="1"/>
    <col min="15112" max="15117" width="11.85546875" style="331" customWidth="1"/>
    <col min="15118" max="15121" width="11.28515625" style="331" customWidth="1"/>
    <col min="15122" max="15123" width="15.140625" style="331" customWidth="1"/>
    <col min="15124" max="15360" width="17.7109375" style="331"/>
    <col min="15361" max="15361" width="45.7109375" style="331" customWidth="1"/>
    <col min="15362" max="15362" width="16.42578125" style="331" customWidth="1"/>
    <col min="15363" max="15367" width="11.140625" style="331" customWidth="1"/>
    <col min="15368" max="15373" width="11.85546875" style="331" customWidth="1"/>
    <col min="15374" max="15377" width="11.28515625" style="331" customWidth="1"/>
    <col min="15378" max="15379" width="15.140625" style="331" customWidth="1"/>
    <col min="15380" max="15616" width="17.7109375" style="331"/>
    <col min="15617" max="15617" width="45.7109375" style="331" customWidth="1"/>
    <col min="15618" max="15618" width="16.42578125" style="331" customWidth="1"/>
    <col min="15619" max="15623" width="11.140625" style="331" customWidth="1"/>
    <col min="15624" max="15629" width="11.85546875" style="331" customWidth="1"/>
    <col min="15630" max="15633" width="11.28515625" style="331" customWidth="1"/>
    <col min="15634" max="15635" width="15.140625" style="331" customWidth="1"/>
    <col min="15636" max="15872" width="17.7109375" style="331"/>
    <col min="15873" max="15873" width="45.7109375" style="331" customWidth="1"/>
    <col min="15874" max="15874" width="16.42578125" style="331" customWidth="1"/>
    <col min="15875" max="15879" width="11.140625" style="331" customWidth="1"/>
    <col min="15880" max="15885" width="11.85546875" style="331" customWidth="1"/>
    <col min="15886" max="15889" width="11.28515625" style="331" customWidth="1"/>
    <col min="15890" max="15891" width="15.140625" style="331" customWidth="1"/>
    <col min="15892" max="16128" width="17.7109375" style="331"/>
    <col min="16129" max="16129" width="45.7109375" style="331" customWidth="1"/>
    <col min="16130" max="16130" width="16.42578125" style="331" customWidth="1"/>
    <col min="16131" max="16135" width="11.140625" style="331" customWidth="1"/>
    <col min="16136" max="16141" width="11.85546875" style="331" customWidth="1"/>
    <col min="16142" max="16145" width="11.28515625" style="331" customWidth="1"/>
    <col min="16146" max="16147" width="15.140625" style="331" customWidth="1"/>
    <col min="16148" max="16384" width="17.7109375" style="331"/>
  </cols>
  <sheetData>
    <row r="1" spans="1:21" s="428" customFormat="1" ht="30" customHeight="1" x14ac:dyDescent="0.25">
      <c r="A1" s="680" t="s">
        <v>935</v>
      </c>
      <c r="B1" s="680"/>
      <c r="C1" s="680"/>
      <c r="D1" s="680"/>
      <c r="E1" s="680"/>
      <c r="F1" s="680"/>
      <c r="G1" s="680"/>
      <c r="H1" s="680"/>
      <c r="I1" s="680"/>
      <c r="J1" s="680"/>
      <c r="K1" s="680"/>
      <c r="L1" s="680"/>
      <c r="M1" s="680"/>
      <c r="N1" s="680"/>
      <c r="O1" s="680"/>
      <c r="P1" s="680"/>
      <c r="Q1" s="680"/>
      <c r="R1" s="680"/>
      <c r="S1" s="680"/>
      <c r="T1" s="324"/>
      <c r="U1" s="324"/>
    </row>
    <row r="2" spans="1:21" s="428" customFormat="1" ht="15" customHeight="1" x14ac:dyDescent="0.2">
      <c r="A2" s="681" t="s">
        <v>936</v>
      </c>
      <c r="B2" s="681"/>
      <c r="C2" s="681"/>
      <c r="D2" s="681"/>
      <c r="E2" s="681"/>
      <c r="F2" s="681"/>
      <c r="G2" s="681"/>
      <c r="H2" s="681"/>
      <c r="I2" s="681"/>
      <c r="J2" s="681"/>
      <c r="K2" s="681"/>
      <c r="L2" s="681"/>
      <c r="M2" s="681"/>
      <c r="N2" s="681"/>
      <c r="O2" s="681"/>
      <c r="P2" s="681"/>
      <c r="Q2" s="681"/>
      <c r="R2" s="681"/>
      <c r="S2" s="681"/>
      <c r="T2" s="324"/>
      <c r="U2" s="324"/>
    </row>
    <row r="3" spans="1:21" s="428" customFormat="1" ht="15" customHeight="1" x14ac:dyDescent="0.2">
      <c r="A3" s="681" t="s">
        <v>865</v>
      </c>
      <c r="B3" s="681"/>
      <c r="C3" s="681"/>
      <c r="D3" s="681"/>
      <c r="E3" s="681"/>
      <c r="F3" s="681"/>
      <c r="G3" s="681"/>
      <c r="H3" s="681"/>
      <c r="I3" s="690"/>
      <c r="J3" s="681"/>
      <c r="K3" s="681"/>
      <c r="L3" s="681"/>
      <c r="M3" s="681"/>
      <c r="N3" s="681"/>
      <c r="O3" s="681"/>
      <c r="P3" s="681"/>
      <c r="Q3" s="681"/>
      <c r="R3" s="681"/>
      <c r="S3" s="681"/>
      <c r="T3" s="324"/>
      <c r="U3" s="324"/>
    </row>
    <row r="4" spans="1:21" s="428" customFormat="1" ht="30" customHeight="1" x14ac:dyDescent="0.2">
      <c r="A4" s="682" t="s">
        <v>3</v>
      </c>
      <c r="B4" s="682"/>
      <c r="C4" s="682"/>
      <c r="D4" s="682"/>
      <c r="E4" s="682"/>
      <c r="F4" s="682"/>
      <c r="G4" s="682"/>
      <c r="H4" s="682"/>
      <c r="I4" s="682"/>
      <c r="J4" s="682"/>
      <c r="K4" s="682"/>
      <c r="L4" s="682"/>
      <c r="M4" s="682"/>
      <c r="N4" s="682"/>
      <c r="O4" s="682"/>
      <c r="P4" s="682"/>
      <c r="Q4" s="682"/>
      <c r="R4" s="682"/>
      <c r="S4" s="682"/>
      <c r="T4" s="324"/>
      <c r="U4" s="324"/>
    </row>
    <row r="5" spans="1:21" s="428" customFormat="1" ht="3.75" customHeight="1" x14ac:dyDescent="0.2">
      <c r="A5" s="324"/>
      <c r="B5" s="324"/>
      <c r="C5" s="324"/>
      <c r="D5" s="324"/>
      <c r="E5" s="324"/>
      <c r="F5" s="324"/>
      <c r="G5" s="324"/>
      <c r="H5" s="324"/>
      <c r="I5" s="324"/>
      <c r="J5" s="324"/>
      <c r="K5" s="324"/>
      <c r="L5" s="324"/>
      <c r="M5" s="324"/>
      <c r="N5" s="324"/>
      <c r="O5" s="324"/>
      <c r="P5" s="324"/>
      <c r="Q5" s="324"/>
      <c r="R5" s="324"/>
      <c r="S5" s="324"/>
      <c r="T5" s="324"/>
      <c r="U5" s="324"/>
    </row>
    <row r="6" spans="1:21" s="428" customFormat="1" ht="15" customHeight="1" x14ac:dyDescent="0.2">
      <c r="A6" s="326"/>
      <c r="B6" s="327" t="s">
        <v>866</v>
      </c>
      <c r="C6" s="683" t="s">
        <v>937</v>
      </c>
      <c r="D6" s="683"/>
      <c r="E6" s="683"/>
      <c r="F6" s="683"/>
      <c r="G6" s="683"/>
      <c r="H6" s="683" t="s">
        <v>938</v>
      </c>
      <c r="I6" s="683"/>
      <c r="J6" s="683"/>
      <c r="K6" s="683"/>
      <c r="L6" s="683"/>
      <c r="M6" s="683" t="s">
        <v>939</v>
      </c>
      <c r="N6" s="683"/>
      <c r="O6" s="683"/>
      <c r="P6" s="683"/>
      <c r="Q6" s="683"/>
      <c r="R6" s="683" t="s">
        <v>870</v>
      </c>
      <c r="S6" s="683"/>
      <c r="T6" s="324"/>
      <c r="U6" s="324"/>
    </row>
    <row r="7" spans="1:21" s="428" customFormat="1" ht="15" customHeight="1" thickBot="1" x14ac:dyDescent="0.25">
      <c r="A7" s="326"/>
      <c r="B7" s="327" t="s">
        <v>871</v>
      </c>
      <c r="C7" s="326"/>
      <c r="D7" s="326"/>
      <c r="E7" s="326"/>
      <c r="F7" s="326"/>
      <c r="G7" s="326"/>
      <c r="H7" s="326"/>
      <c r="I7" s="326"/>
      <c r="J7" s="326"/>
      <c r="K7" s="326"/>
      <c r="L7" s="326"/>
      <c r="M7" s="326"/>
      <c r="N7" s="326"/>
      <c r="O7" s="326"/>
      <c r="P7" s="326"/>
      <c r="Q7" s="326"/>
      <c r="R7" s="326"/>
      <c r="S7" s="326"/>
      <c r="T7" s="324"/>
      <c r="U7" s="324"/>
    </row>
    <row r="8" spans="1:21" s="324" customFormat="1" ht="15" customHeight="1" thickTop="1" thickBot="1" x14ac:dyDescent="0.3">
      <c r="A8" s="429" t="s">
        <v>940</v>
      </c>
      <c r="B8" s="430" t="s">
        <v>872</v>
      </c>
      <c r="C8" s="430" t="s">
        <v>4</v>
      </c>
      <c r="D8" s="430" t="s">
        <v>6</v>
      </c>
      <c r="E8" s="430" t="s">
        <v>5</v>
      </c>
      <c r="F8" s="430" t="s">
        <v>7</v>
      </c>
      <c r="G8" s="430" t="s">
        <v>726</v>
      </c>
      <c r="H8" s="430" t="s">
        <v>4</v>
      </c>
      <c r="I8" s="430" t="s">
        <v>6</v>
      </c>
      <c r="J8" s="430" t="s">
        <v>5</v>
      </c>
      <c r="K8" s="430" t="s">
        <v>7</v>
      </c>
      <c r="L8" s="430" t="s">
        <v>726</v>
      </c>
      <c r="M8" s="430" t="s">
        <v>4</v>
      </c>
      <c r="N8" s="430" t="s">
        <v>6</v>
      </c>
      <c r="O8" s="430" t="s">
        <v>5</v>
      </c>
      <c r="P8" s="430" t="s">
        <v>7</v>
      </c>
      <c r="Q8" s="430" t="s">
        <v>726</v>
      </c>
      <c r="R8" s="430" t="s">
        <v>873</v>
      </c>
      <c r="S8" s="430" t="s">
        <v>874</v>
      </c>
    </row>
    <row r="9" spans="1:21" ht="15" customHeight="1" thickTop="1" x14ac:dyDescent="0.2">
      <c r="A9" s="334"/>
      <c r="B9" s="329"/>
      <c r="C9" s="329"/>
      <c r="D9" s="330" t="s">
        <v>859</v>
      </c>
      <c r="E9" s="330" t="s">
        <v>859</v>
      </c>
      <c r="F9" s="330"/>
      <c r="G9" s="330" t="s">
        <v>859</v>
      </c>
      <c r="H9" s="329"/>
      <c r="I9" s="330" t="s">
        <v>859</v>
      </c>
      <c r="J9" s="330" t="s">
        <v>859</v>
      </c>
      <c r="K9" s="330"/>
      <c r="L9" s="329"/>
      <c r="M9" s="329"/>
      <c r="N9" s="329"/>
      <c r="O9" s="329"/>
      <c r="P9" s="329"/>
      <c r="Q9" s="329"/>
      <c r="R9" s="329"/>
      <c r="S9" s="329"/>
      <c r="T9" s="329"/>
      <c r="U9" s="329"/>
    </row>
    <row r="10" spans="1:21" ht="15" customHeight="1" x14ac:dyDescent="0.2">
      <c r="A10" s="334"/>
      <c r="B10" s="330" t="s">
        <v>859</v>
      </c>
      <c r="C10" s="329"/>
      <c r="D10" s="330" t="s">
        <v>859</v>
      </c>
      <c r="E10" s="332" t="s">
        <v>859</v>
      </c>
      <c r="F10" s="332"/>
      <c r="G10" s="332" t="s">
        <v>859</v>
      </c>
      <c r="H10" s="329"/>
      <c r="I10" s="330" t="s">
        <v>859</v>
      </c>
      <c r="J10" s="330" t="s">
        <v>859</v>
      </c>
      <c r="K10" s="330"/>
      <c r="L10" s="333"/>
      <c r="M10" s="333"/>
      <c r="N10" s="333"/>
      <c r="O10" s="333"/>
      <c r="P10" s="333"/>
      <c r="Q10" s="329"/>
      <c r="R10" s="431"/>
      <c r="S10" s="431"/>
      <c r="T10" s="329"/>
      <c r="U10" s="329"/>
    </row>
    <row r="11" spans="1:21" ht="15" customHeight="1" x14ac:dyDescent="0.25">
      <c r="A11" s="334" t="s">
        <v>880</v>
      </c>
      <c r="B11" s="432">
        <v>1171403.37323</v>
      </c>
      <c r="C11" s="432">
        <v>85946.726798535718</v>
      </c>
      <c r="D11" s="432">
        <v>0</v>
      </c>
      <c r="E11" s="432">
        <v>42588.408280678574</v>
      </c>
      <c r="F11" s="432">
        <v>0</v>
      </c>
      <c r="G11" s="432">
        <v>128535.13507921429</v>
      </c>
      <c r="H11" s="432">
        <v>87020.642230714293</v>
      </c>
      <c r="I11" s="432">
        <v>0</v>
      </c>
      <c r="J11" s="432">
        <v>43112.674570000003</v>
      </c>
      <c r="K11" s="432">
        <v>0</v>
      </c>
      <c r="L11" s="432">
        <v>130133.31680071428</v>
      </c>
      <c r="M11" s="432">
        <v>1073.9154321785718</v>
      </c>
      <c r="N11" s="432">
        <v>0</v>
      </c>
      <c r="O11" s="432">
        <v>524.26628932143001</v>
      </c>
      <c r="P11" s="432">
        <v>0</v>
      </c>
      <c r="Q11" s="432">
        <v>1598.1817214999944</v>
      </c>
      <c r="R11" s="433">
        <v>0.10972747562165076</v>
      </c>
      <c r="S11" s="433">
        <v>0.1110918064388766</v>
      </c>
      <c r="T11" s="329"/>
      <c r="U11" s="329"/>
    </row>
    <row r="12" spans="1:21" ht="15" customHeight="1" x14ac:dyDescent="0.25">
      <c r="A12" s="334" t="s">
        <v>881</v>
      </c>
      <c r="B12" s="432">
        <v>351678.60780428571</v>
      </c>
      <c r="C12" s="432">
        <v>19130.437652667857</v>
      </c>
      <c r="D12" s="432">
        <v>0</v>
      </c>
      <c r="E12" s="432">
        <v>14611.248875514288</v>
      </c>
      <c r="F12" s="432">
        <v>0</v>
      </c>
      <c r="G12" s="432">
        <v>33741.686528182152</v>
      </c>
      <c r="H12" s="432">
        <v>19183.504374285712</v>
      </c>
      <c r="I12" s="432">
        <v>0</v>
      </c>
      <c r="J12" s="432">
        <v>14713.740420714288</v>
      </c>
      <c r="K12" s="432">
        <v>0</v>
      </c>
      <c r="L12" s="432">
        <v>33897.244794999999</v>
      </c>
      <c r="M12" s="432">
        <v>53.06672161785513</v>
      </c>
      <c r="N12" s="432">
        <v>0</v>
      </c>
      <c r="O12" s="432">
        <v>102.49154520000145</v>
      </c>
      <c r="P12" s="432">
        <v>0</v>
      </c>
      <c r="Q12" s="432">
        <v>155.55826681785285</v>
      </c>
      <c r="R12" s="433">
        <v>9.5944665894946587E-2</v>
      </c>
      <c r="S12" s="433">
        <v>9.6386996657653726E-2</v>
      </c>
      <c r="T12" s="329"/>
      <c r="U12" s="329"/>
    </row>
    <row r="13" spans="1:21" ht="15" customHeight="1" x14ac:dyDescent="0.25">
      <c r="A13" s="334" t="s">
        <v>882</v>
      </c>
      <c r="B13" s="432">
        <v>139388.48006285718</v>
      </c>
      <c r="C13" s="432">
        <v>10498.700131432144</v>
      </c>
      <c r="D13" s="432">
        <v>0</v>
      </c>
      <c r="E13" s="432">
        <v>3711.1722595357151</v>
      </c>
      <c r="F13" s="432">
        <v>0</v>
      </c>
      <c r="G13" s="432">
        <v>14209.872390967859</v>
      </c>
      <c r="H13" s="432">
        <v>17121.801896428569</v>
      </c>
      <c r="I13" s="432">
        <v>0</v>
      </c>
      <c r="J13" s="432">
        <v>9923.7144442857152</v>
      </c>
      <c r="K13" s="432">
        <v>0</v>
      </c>
      <c r="L13" s="432">
        <v>27045.516340714283</v>
      </c>
      <c r="M13" s="432">
        <v>6623.101764996426</v>
      </c>
      <c r="N13" s="432">
        <v>0</v>
      </c>
      <c r="O13" s="432">
        <v>6212.5421847500002</v>
      </c>
      <c r="P13" s="432">
        <v>0</v>
      </c>
      <c r="Q13" s="432">
        <v>12835.643949746423</v>
      </c>
      <c r="R13" s="433">
        <v>0.10194438151962</v>
      </c>
      <c r="S13" s="433">
        <v>0.19402978157533621</v>
      </c>
      <c r="T13" s="329"/>
      <c r="U13" s="329"/>
    </row>
    <row r="14" spans="1:21" ht="15" customHeight="1" x14ac:dyDescent="0.2">
      <c r="A14" s="334"/>
      <c r="B14" s="434" t="s">
        <v>859</v>
      </c>
      <c r="C14" s="434" t="s">
        <v>859</v>
      </c>
      <c r="D14" s="434" t="s">
        <v>859</v>
      </c>
      <c r="E14" s="434" t="s">
        <v>859</v>
      </c>
      <c r="F14" s="434" t="s">
        <v>859</v>
      </c>
      <c r="G14" s="435" t="s">
        <v>859</v>
      </c>
      <c r="H14" s="434" t="s">
        <v>859</v>
      </c>
      <c r="I14" s="434" t="s">
        <v>859</v>
      </c>
      <c r="J14" s="434" t="s">
        <v>859</v>
      </c>
      <c r="K14" s="434" t="s">
        <v>859</v>
      </c>
      <c r="L14" s="435"/>
      <c r="M14" s="435"/>
      <c r="N14" s="434" t="s">
        <v>859</v>
      </c>
      <c r="O14" s="435"/>
      <c r="P14" s="435"/>
      <c r="Q14" s="435"/>
      <c r="R14" s="329"/>
      <c r="S14" s="329"/>
      <c r="T14" s="329"/>
      <c r="U14" s="329"/>
    </row>
    <row r="15" spans="1:21" s="428" customFormat="1" ht="15" customHeight="1" x14ac:dyDescent="0.2">
      <c r="A15" s="334" t="s">
        <v>726</v>
      </c>
      <c r="B15" s="436">
        <v>1662470.4610971431</v>
      </c>
      <c r="C15" s="436">
        <v>115575.86458263571</v>
      </c>
      <c r="D15" s="436">
        <v>0</v>
      </c>
      <c r="E15" s="436">
        <v>60910.829415728571</v>
      </c>
      <c r="F15" s="436">
        <v>0</v>
      </c>
      <c r="G15" s="436">
        <v>176486.6939983643</v>
      </c>
      <c r="H15" s="436">
        <v>123325.94850142857</v>
      </c>
      <c r="I15" s="436">
        <v>0</v>
      </c>
      <c r="J15" s="436">
        <v>67750.12943500001</v>
      </c>
      <c r="K15" s="436">
        <v>0</v>
      </c>
      <c r="L15" s="436">
        <v>191076.07793642854</v>
      </c>
      <c r="M15" s="436">
        <v>7750.0839187928532</v>
      </c>
      <c r="N15" s="436">
        <v>0</v>
      </c>
      <c r="O15" s="436">
        <v>6839.3000192714317</v>
      </c>
      <c r="P15" s="436">
        <v>0</v>
      </c>
      <c r="Q15" s="436">
        <v>14589.383938064271</v>
      </c>
      <c r="R15" s="437"/>
      <c r="S15" s="437"/>
      <c r="T15" s="438"/>
      <c r="U15" s="438"/>
    </row>
    <row r="16" spans="1:21" ht="15" customHeight="1" thickBot="1" x14ac:dyDescent="0.25">
      <c r="A16" s="334"/>
      <c r="B16" s="434"/>
      <c r="C16" s="434" t="s">
        <v>859</v>
      </c>
      <c r="D16" s="435" t="s">
        <v>859</v>
      </c>
      <c r="E16" s="435" t="s">
        <v>859</v>
      </c>
      <c r="F16" s="435"/>
      <c r="G16" s="434"/>
      <c r="H16" s="434"/>
      <c r="I16" s="434"/>
      <c r="J16" s="434"/>
      <c r="K16" s="434"/>
      <c r="L16" s="434" t="s">
        <v>859</v>
      </c>
      <c r="M16" s="434" t="s">
        <v>859</v>
      </c>
      <c r="N16" s="434" t="s">
        <v>859</v>
      </c>
      <c r="O16" s="434" t="s">
        <v>859</v>
      </c>
      <c r="P16" s="434"/>
      <c r="Q16" s="434" t="s">
        <v>859</v>
      </c>
      <c r="R16" s="439" t="s">
        <v>859</v>
      </c>
      <c r="S16" s="439" t="s">
        <v>859</v>
      </c>
      <c r="T16" s="329"/>
      <c r="U16" s="329"/>
    </row>
    <row r="17" spans="1:21" s="324" customFormat="1" ht="15" customHeight="1" thickTop="1" thickBot="1" x14ac:dyDescent="0.3">
      <c r="A17" s="440" t="s">
        <v>890</v>
      </c>
      <c r="B17" s="441"/>
      <c r="C17" s="441"/>
      <c r="D17" s="441"/>
      <c r="E17" s="430" t="s">
        <v>859</v>
      </c>
      <c r="F17" s="430"/>
      <c r="G17" s="430"/>
      <c r="H17" s="430"/>
      <c r="I17" s="430"/>
      <c r="J17" s="430"/>
      <c r="K17" s="430"/>
      <c r="L17" s="430" t="s">
        <v>859</v>
      </c>
      <c r="M17" s="430"/>
      <c r="N17" s="430"/>
      <c r="O17" s="430"/>
      <c r="P17" s="430"/>
      <c r="Q17" s="430" t="s">
        <v>859</v>
      </c>
      <c r="R17" s="430"/>
      <c r="S17" s="430"/>
    </row>
    <row r="18" spans="1:21" ht="15" customHeight="1" thickTop="1" x14ac:dyDescent="0.2">
      <c r="A18" s="334"/>
      <c r="B18" s="434" t="s">
        <v>859</v>
      </c>
      <c r="C18" s="435"/>
      <c r="D18" s="434" t="s">
        <v>859</v>
      </c>
      <c r="E18" s="434" t="s">
        <v>859</v>
      </c>
      <c r="F18" s="434"/>
      <c r="G18" s="434" t="s">
        <v>859</v>
      </c>
      <c r="H18" s="434" t="s">
        <v>859</v>
      </c>
      <c r="I18" s="434" t="s">
        <v>859</v>
      </c>
      <c r="J18" s="434" t="s">
        <v>859</v>
      </c>
      <c r="K18" s="434"/>
      <c r="L18" s="434" t="s">
        <v>859</v>
      </c>
      <c r="M18" s="434" t="s">
        <v>859</v>
      </c>
      <c r="N18" s="434" t="s">
        <v>859</v>
      </c>
      <c r="O18" s="435"/>
      <c r="P18" s="435"/>
      <c r="Q18" s="435"/>
      <c r="R18" s="329"/>
      <c r="S18" s="329"/>
      <c r="T18" s="329"/>
      <c r="U18" s="329"/>
    </row>
    <row r="19" spans="1:21" ht="15" customHeight="1" x14ac:dyDescent="0.25">
      <c r="A19" s="334" t="s">
        <v>891</v>
      </c>
      <c r="B19" s="432">
        <v>812765.96765642858</v>
      </c>
      <c r="C19" s="432">
        <v>47786.538231082151</v>
      </c>
      <c r="D19" s="432">
        <v>0</v>
      </c>
      <c r="E19" s="432">
        <v>28044.813372207136</v>
      </c>
      <c r="F19" s="432">
        <v>0</v>
      </c>
      <c r="G19" s="432">
        <v>75831.35160328928</v>
      </c>
      <c r="H19" s="432">
        <v>253200.78187499996</v>
      </c>
      <c r="I19" s="432">
        <v>0</v>
      </c>
      <c r="J19" s="432">
        <v>36091.426752142856</v>
      </c>
      <c r="K19" s="432">
        <v>2.8017142857142862E-2</v>
      </c>
      <c r="L19" s="432">
        <v>289292.23664428567</v>
      </c>
      <c r="M19" s="432">
        <v>205414.24364391784</v>
      </c>
      <c r="N19" s="432">
        <v>0</v>
      </c>
      <c r="O19" s="432">
        <v>8046.6133799357194</v>
      </c>
      <c r="P19" s="432">
        <v>2.8017142857142862E-2</v>
      </c>
      <c r="Q19" s="432">
        <v>213460.88504099639</v>
      </c>
      <c r="R19" s="433">
        <v>9.3300352894874913E-2</v>
      </c>
      <c r="S19" s="433">
        <v>0.35593546993416308</v>
      </c>
      <c r="T19" s="329"/>
      <c r="U19" s="329"/>
    </row>
    <row r="20" spans="1:21" ht="15" customHeight="1" x14ac:dyDescent="0.25">
      <c r="A20" s="334" t="s">
        <v>893</v>
      </c>
      <c r="B20" s="432">
        <v>423734.75574428565</v>
      </c>
      <c r="C20" s="432">
        <v>24164.821593071432</v>
      </c>
      <c r="D20" s="432">
        <v>0</v>
      </c>
      <c r="E20" s="432">
        <v>20805.138677035713</v>
      </c>
      <c r="F20" s="432">
        <v>0</v>
      </c>
      <c r="G20" s="432">
        <v>44969.960270107142</v>
      </c>
      <c r="H20" s="432">
        <v>32066.001302142857</v>
      </c>
      <c r="I20" s="432">
        <v>0</v>
      </c>
      <c r="J20" s="432">
        <v>32015.397547142857</v>
      </c>
      <c r="K20" s="432">
        <v>0</v>
      </c>
      <c r="L20" s="432">
        <v>64081.398849285717</v>
      </c>
      <c r="M20" s="432">
        <v>7901.1797090714272</v>
      </c>
      <c r="N20" s="432">
        <v>0</v>
      </c>
      <c r="O20" s="432">
        <v>11210.258870107144</v>
      </c>
      <c r="P20" s="432">
        <v>0</v>
      </c>
      <c r="Q20" s="432">
        <v>19111.438579178572</v>
      </c>
      <c r="R20" s="433">
        <v>0.10612761795080482</v>
      </c>
      <c r="S20" s="433">
        <v>0.1512299805021361</v>
      </c>
      <c r="T20" s="329"/>
      <c r="U20" s="329"/>
    </row>
    <row r="21" spans="1:21" ht="15" customHeight="1" x14ac:dyDescent="0.25">
      <c r="A21" s="334" t="s">
        <v>892</v>
      </c>
      <c r="B21" s="432">
        <v>272854.13664928568</v>
      </c>
      <c r="C21" s="432">
        <v>9374.3985816142849</v>
      </c>
      <c r="D21" s="432">
        <v>0</v>
      </c>
      <c r="E21" s="432">
        <v>17216.190851378571</v>
      </c>
      <c r="F21" s="432">
        <v>0</v>
      </c>
      <c r="G21" s="432">
        <v>26590.589432992856</v>
      </c>
      <c r="H21" s="432">
        <v>26108.125912142856</v>
      </c>
      <c r="I21" s="432">
        <v>0</v>
      </c>
      <c r="J21" s="432">
        <v>22070.698639999995</v>
      </c>
      <c r="K21" s="432">
        <v>0</v>
      </c>
      <c r="L21" s="432">
        <v>48178.824552142854</v>
      </c>
      <c r="M21" s="432">
        <v>16733.727330528567</v>
      </c>
      <c r="N21" s="432">
        <v>0</v>
      </c>
      <c r="O21" s="432">
        <v>4854.5077886214258</v>
      </c>
      <c r="P21" s="432">
        <v>0</v>
      </c>
      <c r="Q21" s="432">
        <v>21588.235119149995</v>
      </c>
      <c r="R21" s="433">
        <v>9.7453495701152568E-2</v>
      </c>
      <c r="S21" s="433">
        <v>0.17657355370818412</v>
      </c>
      <c r="T21" s="329"/>
      <c r="U21" s="329"/>
    </row>
    <row r="22" spans="1:21" ht="15" customHeight="1" x14ac:dyDescent="0.25">
      <c r="A22" s="334" t="s">
        <v>901</v>
      </c>
      <c r="B22" s="432">
        <v>69493.350584285712</v>
      </c>
      <c r="C22" s="432">
        <v>1700.6192162785717</v>
      </c>
      <c r="D22" s="432">
        <v>0</v>
      </c>
      <c r="E22" s="432">
        <v>5271.429352278572</v>
      </c>
      <c r="F22" s="432">
        <v>0</v>
      </c>
      <c r="G22" s="432">
        <v>6972.048568557143</v>
      </c>
      <c r="H22" s="432">
        <v>3458.1830178571427</v>
      </c>
      <c r="I22" s="432">
        <v>0</v>
      </c>
      <c r="J22" s="432">
        <v>5520.4629921428568</v>
      </c>
      <c r="K22" s="432">
        <v>0</v>
      </c>
      <c r="L22" s="432">
        <v>8978.6460100000004</v>
      </c>
      <c r="M22" s="432">
        <v>1757.5638015785712</v>
      </c>
      <c r="N22" s="432">
        <v>0</v>
      </c>
      <c r="O22" s="432">
        <v>249.03363986428548</v>
      </c>
      <c r="P22" s="432">
        <v>0</v>
      </c>
      <c r="Q22" s="432">
        <v>2006.5974414428565</v>
      </c>
      <c r="R22" s="433">
        <v>0.10032684436622499</v>
      </c>
      <c r="S22" s="433">
        <v>0.12920151258371346</v>
      </c>
      <c r="T22" s="329"/>
      <c r="U22" s="329"/>
    </row>
    <row r="23" spans="1:21" ht="15" customHeight="1" x14ac:dyDescent="0.25">
      <c r="A23" s="334" t="s">
        <v>898</v>
      </c>
      <c r="B23" s="432">
        <v>133205.46084785715</v>
      </c>
      <c r="C23" s="432">
        <v>6424.441075785714</v>
      </c>
      <c r="D23" s="432">
        <v>0</v>
      </c>
      <c r="E23" s="432">
        <v>3722.5387583571423</v>
      </c>
      <c r="F23" s="432">
        <v>0</v>
      </c>
      <c r="G23" s="432">
        <v>10146.979834142856</v>
      </c>
      <c r="H23" s="432">
        <v>7694.8123449999985</v>
      </c>
      <c r="I23" s="432">
        <v>0</v>
      </c>
      <c r="J23" s="432">
        <v>14503.85083214286</v>
      </c>
      <c r="K23" s="432">
        <v>0</v>
      </c>
      <c r="L23" s="432">
        <v>22198.663177142858</v>
      </c>
      <c r="M23" s="432">
        <v>1270.3712692142847</v>
      </c>
      <c r="N23" s="432">
        <v>0</v>
      </c>
      <c r="O23" s="432">
        <v>10781.312073785717</v>
      </c>
      <c r="P23" s="432">
        <v>0</v>
      </c>
      <c r="Q23" s="432">
        <v>12051.683343000002</v>
      </c>
      <c r="R23" s="433">
        <v>7.6175404293164828E-2</v>
      </c>
      <c r="S23" s="433">
        <v>0.16664979825787649</v>
      </c>
      <c r="T23" s="329"/>
      <c r="U23" s="329"/>
    </row>
    <row r="24" spans="1:21" ht="15" customHeight="1" x14ac:dyDescent="0.25">
      <c r="A24" s="334" t="s">
        <v>904</v>
      </c>
      <c r="B24" s="432">
        <v>61061.482689285716</v>
      </c>
      <c r="C24" s="432">
        <v>5420.0192048464287</v>
      </c>
      <c r="D24" s="432">
        <v>0</v>
      </c>
      <c r="E24" s="432">
        <v>1529.1048929500002</v>
      </c>
      <c r="F24" s="432">
        <v>0</v>
      </c>
      <c r="G24" s="432">
        <v>6949.1240977964289</v>
      </c>
      <c r="H24" s="432">
        <v>6050.8020999999999</v>
      </c>
      <c r="I24" s="432">
        <v>0</v>
      </c>
      <c r="J24" s="432">
        <v>2223.8981128571431</v>
      </c>
      <c r="K24" s="432">
        <v>0</v>
      </c>
      <c r="L24" s="432">
        <v>8274.7002128571421</v>
      </c>
      <c r="M24" s="432">
        <v>630.78289515357096</v>
      </c>
      <c r="N24" s="432">
        <v>0</v>
      </c>
      <c r="O24" s="432">
        <v>694.79321990714266</v>
      </c>
      <c r="P24" s="432">
        <v>0</v>
      </c>
      <c r="Q24" s="432">
        <v>1325.5761150607132</v>
      </c>
      <c r="R24" s="433">
        <v>0.1138053612808156</v>
      </c>
      <c r="S24" s="433">
        <v>0.13551423660908057</v>
      </c>
      <c r="T24" s="329"/>
      <c r="U24" s="329"/>
    </row>
    <row r="25" spans="1:21" ht="15" customHeight="1" x14ac:dyDescent="0.25">
      <c r="A25" s="334" t="s">
        <v>894</v>
      </c>
      <c r="B25" s="432">
        <v>165455.11690071429</v>
      </c>
      <c r="C25" s="432">
        <v>13052.094003585715</v>
      </c>
      <c r="D25" s="432">
        <v>0</v>
      </c>
      <c r="E25" s="432">
        <v>5021.8173584571423</v>
      </c>
      <c r="F25" s="432">
        <v>0</v>
      </c>
      <c r="G25" s="432">
        <v>18073.911362042858</v>
      </c>
      <c r="H25" s="432">
        <v>14534.464820714285</v>
      </c>
      <c r="I25" s="432">
        <v>0</v>
      </c>
      <c r="J25" s="432">
        <v>7240.8580735714286</v>
      </c>
      <c r="K25" s="432">
        <v>0</v>
      </c>
      <c r="L25" s="432">
        <v>21775.322894285717</v>
      </c>
      <c r="M25" s="432">
        <v>1482.3708171285707</v>
      </c>
      <c r="N25" s="432">
        <v>0</v>
      </c>
      <c r="O25" s="432">
        <v>2219.0407151142863</v>
      </c>
      <c r="P25" s="432">
        <v>0</v>
      </c>
      <c r="Q25" s="432">
        <v>3701.411532242857</v>
      </c>
      <c r="R25" s="433">
        <v>0.10923754853038839</v>
      </c>
      <c r="S25" s="433">
        <v>0.13160863986668103</v>
      </c>
      <c r="T25" s="329"/>
      <c r="U25" s="329"/>
    </row>
    <row r="26" spans="1:21" ht="15" customHeight="1" x14ac:dyDescent="0.25">
      <c r="A26" s="334" t="s">
        <v>899</v>
      </c>
      <c r="B26" s="432">
        <v>76662.448629999999</v>
      </c>
      <c r="C26" s="432">
        <v>6549.3944925964279</v>
      </c>
      <c r="D26" s="432">
        <v>0</v>
      </c>
      <c r="E26" s="432">
        <v>1501.2982330714285</v>
      </c>
      <c r="F26" s="432">
        <v>0</v>
      </c>
      <c r="G26" s="432">
        <v>8050.6927256678564</v>
      </c>
      <c r="H26" s="432">
        <v>8319.6595785714289</v>
      </c>
      <c r="I26" s="432">
        <v>0</v>
      </c>
      <c r="J26" s="432">
        <v>2597.7450692857146</v>
      </c>
      <c r="K26" s="432">
        <v>0</v>
      </c>
      <c r="L26" s="432">
        <v>10917.404647857142</v>
      </c>
      <c r="M26" s="432">
        <v>1770.2650859750006</v>
      </c>
      <c r="N26" s="432">
        <v>0</v>
      </c>
      <c r="O26" s="432">
        <v>1096.4468362142861</v>
      </c>
      <c r="P26" s="432">
        <v>0</v>
      </c>
      <c r="Q26" s="432">
        <v>2866.7119221892858</v>
      </c>
      <c r="R26" s="433">
        <v>0.10501481324348688</v>
      </c>
      <c r="S26" s="433">
        <v>0.1424087652163106</v>
      </c>
      <c r="T26" s="329"/>
      <c r="U26" s="329"/>
    </row>
    <row r="27" spans="1:21" ht="15" customHeight="1" x14ac:dyDescent="0.25">
      <c r="A27" s="334" t="s">
        <v>895</v>
      </c>
      <c r="B27" s="432">
        <v>82225.496630714289</v>
      </c>
      <c r="C27" s="432">
        <v>6905.3833109571433</v>
      </c>
      <c r="D27" s="432">
        <v>0</v>
      </c>
      <c r="E27" s="432">
        <v>1880.3543460285714</v>
      </c>
      <c r="F27" s="432">
        <v>0</v>
      </c>
      <c r="G27" s="432">
        <v>8785.7376569857151</v>
      </c>
      <c r="H27" s="432">
        <v>10196.843982857145</v>
      </c>
      <c r="I27" s="432">
        <v>0</v>
      </c>
      <c r="J27" s="432">
        <v>3344.244226428571</v>
      </c>
      <c r="K27" s="432">
        <v>0</v>
      </c>
      <c r="L27" s="432">
        <v>13541.088209285717</v>
      </c>
      <c r="M27" s="432">
        <v>3291.4606719000021</v>
      </c>
      <c r="N27" s="432">
        <v>0</v>
      </c>
      <c r="O27" s="432">
        <v>1463.8898803999996</v>
      </c>
      <c r="P27" s="432">
        <v>0</v>
      </c>
      <c r="Q27" s="432">
        <v>4755.3505523000022</v>
      </c>
      <c r="R27" s="433">
        <v>0.10684931094358285</v>
      </c>
      <c r="S27" s="433">
        <v>0.16468235236207276</v>
      </c>
      <c r="T27" s="329"/>
      <c r="U27" s="329"/>
    </row>
    <row r="28" spans="1:21" ht="15" customHeight="1" x14ac:dyDescent="0.25">
      <c r="A28" s="334" t="s">
        <v>896</v>
      </c>
      <c r="B28" s="432">
        <v>64577.738888571424</v>
      </c>
      <c r="C28" s="432">
        <v>5049.3578847749995</v>
      </c>
      <c r="D28" s="432">
        <v>0</v>
      </c>
      <c r="E28" s="432">
        <v>1015.4380353357145</v>
      </c>
      <c r="F28" s="432">
        <v>0</v>
      </c>
      <c r="G28" s="432">
        <v>6064.7959201107133</v>
      </c>
      <c r="H28" s="432">
        <v>6551.3675821428578</v>
      </c>
      <c r="I28" s="432">
        <v>0</v>
      </c>
      <c r="J28" s="432">
        <v>1093.8413457142858</v>
      </c>
      <c r="K28" s="432">
        <v>0</v>
      </c>
      <c r="L28" s="432">
        <v>7645.2089278571439</v>
      </c>
      <c r="M28" s="432">
        <v>1502.0096973678581</v>
      </c>
      <c r="N28" s="432">
        <v>0</v>
      </c>
      <c r="O28" s="432">
        <v>78.403310378571277</v>
      </c>
      <c r="P28" s="432">
        <v>0</v>
      </c>
      <c r="Q28" s="432">
        <v>1580.4130077464301</v>
      </c>
      <c r="R28" s="433">
        <v>9.3914652703704748E-2</v>
      </c>
      <c r="S28" s="433">
        <v>0.11838768373493093</v>
      </c>
      <c r="T28" s="329"/>
      <c r="U28" s="329"/>
    </row>
    <row r="29" spans="1:21" ht="15" customHeight="1" x14ac:dyDescent="0.25">
      <c r="A29" s="334" t="s">
        <v>897</v>
      </c>
      <c r="B29" s="432">
        <v>68709.818167857127</v>
      </c>
      <c r="C29" s="432">
        <v>5751.9873065964284</v>
      </c>
      <c r="D29" s="432">
        <v>0</v>
      </c>
      <c r="E29" s="432">
        <v>967.1886771785712</v>
      </c>
      <c r="F29" s="432">
        <v>0</v>
      </c>
      <c r="G29" s="432">
        <v>6719.1759837749987</v>
      </c>
      <c r="H29" s="432">
        <v>6130.4359557142852</v>
      </c>
      <c r="I29" s="432">
        <v>0</v>
      </c>
      <c r="J29" s="432">
        <v>1934.9501742857144</v>
      </c>
      <c r="K29" s="432">
        <v>0</v>
      </c>
      <c r="L29" s="432">
        <v>8065.3861299999999</v>
      </c>
      <c r="M29" s="432">
        <v>378.4486491178572</v>
      </c>
      <c r="N29" s="432">
        <v>0</v>
      </c>
      <c r="O29" s="432">
        <v>967.76149710714333</v>
      </c>
      <c r="P29" s="432">
        <v>0</v>
      </c>
      <c r="Q29" s="432">
        <v>1346.2101462250007</v>
      </c>
      <c r="R29" s="433">
        <v>9.7790623857570785E-2</v>
      </c>
      <c r="S29" s="433">
        <v>0.11738331355056673</v>
      </c>
      <c r="T29" s="329"/>
      <c r="U29" s="329"/>
    </row>
    <row r="30" spans="1:21" ht="15" customHeight="1" x14ac:dyDescent="0.25">
      <c r="A30" s="334" t="s">
        <v>906</v>
      </c>
      <c r="B30" s="432">
        <v>23765.789437857151</v>
      </c>
      <c r="C30" s="432">
        <v>2133.179298882143</v>
      </c>
      <c r="D30" s="432">
        <v>0</v>
      </c>
      <c r="E30" s="432">
        <v>46.937699999999992</v>
      </c>
      <c r="F30" s="432">
        <v>0</v>
      </c>
      <c r="G30" s="432">
        <v>2180.1169988821434</v>
      </c>
      <c r="H30" s="432">
        <v>2563.6455142857139</v>
      </c>
      <c r="I30" s="432">
        <v>0</v>
      </c>
      <c r="J30" s="432">
        <v>2147.9482621428579</v>
      </c>
      <c r="K30" s="432">
        <v>0</v>
      </c>
      <c r="L30" s="432">
        <v>4711.5937764285718</v>
      </c>
      <c r="M30" s="432">
        <v>430.4662154035708</v>
      </c>
      <c r="N30" s="432">
        <v>0</v>
      </c>
      <c r="O30" s="432">
        <v>2101.0105621428579</v>
      </c>
      <c r="P30" s="432">
        <v>0</v>
      </c>
      <c r="Q30" s="432">
        <v>2531.4767775464288</v>
      </c>
      <c r="R30" s="433">
        <v>9.1733413888173965E-2</v>
      </c>
      <c r="S30" s="433">
        <v>0.1982510948667815</v>
      </c>
      <c r="T30" s="329"/>
      <c r="U30" s="329"/>
    </row>
    <row r="31" spans="1:21" ht="15" customHeight="1" x14ac:dyDescent="0.25">
      <c r="A31" s="334" t="s">
        <v>905</v>
      </c>
      <c r="B31" s="432">
        <v>92475.379134285715</v>
      </c>
      <c r="C31" s="432">
        <v>10610.399070610714</v>
      </c>
      <c r="D31" s="432">
        <v>0</v>
      </c>
      <c r="E31" s="432">
        <v>374.90436660714283</v>
      </c>
      <c r="F31" s="432">
        <v>0</v>
      </c>
      <c r="G31" s="432">
        <v>10985.303437217857</v>
      </c>
      <c r="H31" s="432">
        <v>26784.448200714287</v>
      </c>
      <c r="I31" s="432">
        <v>0</v>
      </c>
      <c r="J31" s="432">
        <v>2075.4253464285716</v>
      </c>
      <c r="K31" s="432">
        <v>0</v>
      </c>
      <c r="L31" s="432">
        <v>28859.873547142859</v>
      </c>
      <c r="M31" s="432">
        <v>16174.049130103571</v>
      </c>
      <c r="N31" s="432">
        <v>0</v>
      </c>
      <c r="O31" s="432">
        <v>1700.5209798214287</v>
      </c>
      <c r="P31" s="432">
        <v>0</v>
      </c>
      <c r="Q31" s="432">
        <v>17874.570109925004</v>
      </c>
      <c r="R31" s="433">
        <v>0.11879165611493017</v>
      </c>
      <c r="S31" s="433">
        <v>0.31208170020297776</v>
      </c>
      <c r="T31" s="329"/>
      <c r="U31" s="329"/>
    </row>
    <row r="32" spans="1:21" ht="15" customHeight="1" x14ac:dyDescent="0.25">
      <c r="A32" s="334" t="s">
        <v>913</v>
      </c>
      <c r="B32" s="432">
        <v>185891.03645571426</v>
      </c>
      <c r="C32" s="432">
        <v>11622.261371814284</v>
      </c>
      <c r="D32" s="432">
        <v>0</v>
      </c>
      <c r="E32" s="432">
        <v>3977.2968380714283</v>
      </c>
      <c r="F32" s="432">
        <v>0</v>
      </c>
      <c r="G32" s="432">
        <v>15599.558209885712</v>
      </c>
      <c r="H32" s="432">
        <v>12955.834187857141</v>
      </c>
      <c r="I32" s="432">
        <v>0</v>
      </c>
      <c r="J32" s="432">
        <v>6299.5028578571428</v>
      </c>
      <c r="K32" s="432">
        <v>0</v>
      </c>
      <c r="L32" s="432">
        <v>19255.337045714285</v>
      </c>
      <c r="M32" s="432">
        <v>1333.5728160428573</v>
      </c>
      <c r="N32" s="432">
        <v>0</v>
      </c>
      <c r="O32" s="432">
        <v>2322.2060197857145</v>
      </c>
      <c r="P32" s="432">
        <v>0</v>
      </c>
      <c r="Q32" s="432">
        <v>3655.7788358285725</v>
      </c>
      <c r="R32" s="433">
        <v>8.3917753686859844E-2</v>
      </c>
      <c r="S32" s="433">
        <v>0.10358399959915</v>
      </c>
      <c r="T32" s="329"/>
      <c r="U32" s="329"/>
    </row>
    <row r="33" spans="1:21" ht="15" customHeight="1" x14ac:dyDescent="0.25">
      <c r="A33" s="334" t="s">
        <v>908</v>
      </c>
      <c r="B33" s="432">
        <v>34173.796918571425</v>
      </c>
      <c r="C33" s="432">
        <v>2554.4780098178571</v>
      </c>
      <c r="D33" s="432">
        <v>0</v>
      </c>
      <c r="E33" s="432">
        <v>610.96697710714307</v>
      </c>
      <c r="F33" s="432">
        <v>0</v>
      </c>
      <c r="G33" s="432">
        <v>3165.4449869250002</v>
      </c>
      <c r="H33" s="432">
        <v>4148.6170628571435</v>
      </c>
      <c r="I33" s="432">
        <v>0</v>
      </c>
      <c r="J33" s="432">
        <v>1389.3152564285715</v>
      </c>
      <c r="K33" s="432">
        <v>0</v>
      </c>
      <c r="L33" s="432">
        <v>5537.9323192857146</v>
      </c>
      <c r="M33" s="432">
        <v>1594.1390530392857</v>
      </c>
      <c r="N33" s="432">
        <v>0</v>
      </c>
      <c r="O33" s="432">
        <v>778.34827932142844</v>
      </c>
      <c r="P33" s="432">
        <v>0</v>
      </c>
      <c r="Q33" s="432">
        <v>2372.4873323607148</v>
      </c>
      <c r="R33" s="433">
        <v>9.2627839817376836E-2</v>
      </c>
      <c r="S33" s="433">
        <v>0.16205200529754943</v>
      </c>
      <c r="T33" s="329"/>
      <c r="U33" s="329"/>
    </row>
    <row r="34" spans="1:21" ht="15" customHeight="1" x14ac:dyDescent="0.25">
      <c r="A34" s="334" t="s">
        <v>900</v>
      </c>
      <c r="B34" s="432">
        <v>124579.83316785716</v>
      </c>
      <c r="C34" s="432">
        <v>10515.402396821428</v>
      </c>
      <c r="D34" s="432">
        <v>0</v>
      </c>
      <c r="E34" s="432">
        <v>1097.7893948571427</v>
      </c>
      <c r="F34" s="432">
        <v>0</v>
      </c>
      <c r="G34" s="432">
        <v>11613.19179167857</v>
      </c>
      <c r="H34" s="432">
        <v>23051.297872857147</v>
      </c>
      <c r="I34" s="432">
        <v>0</v>
      </c>
      <c r="J34" s="432">
        <v>3047.9842700000004</v>
      </c>
      <c r="K34" s="432">
        <v>0</v>
      </c>
      <c r="L34" s="432">
        <v>26099.282142857144</v>
      </c>
      <c r="M34" s="432">
        <v>12535.895476035717</v>
      </c>
      <c r="N34" s="432">
        <v>0</v>
      </c>
      <c r="O34" s="432">
        <v>1950.1948751428577</v>
      </c>
      <c r="P34" s="432">
        <v>0</v>
      </c>
      <c r="Q34" s="432">
        <v>14486.090351178575</v>
      </c>
      <c r="R34" s="433">
        <v>9.3218874165862109E-2</v>
      </c>
      <c r="S34" s="433">
        <v>0.20949845154866545</v>
      </c>
      <c r="T34" s="329"/>
      <c r="U34" s="329"/>
    </row>
    <row r="35" spans="1:21" ht="15" customHeight="1" x14ac:dyDescent="0.25">
      <c r="A35" s="334" t="s">
        <v>909</v>
      </c>
      <c r="B35" s="432">
        <v>41433.425834285714</v>
      </c>
      <c r="C35" s="432">
        <v>3629.1301177964283</v>
      </c>
      <c r="D35" s="432">
        <v>0</v>
      </c>
      <c r="E35" s="432">
        <v>511.66880152857152</v>
      </c>
      <c r="F35" s="432">
        <v>0</v>
      </c>
      <c r="G35" s="432">
        <v>4140.7989193250005</v>
      </c>
      <c r="H35" s="432">
        <v>5757.16471</v>
      </c>
      <c r="I35" s="432">
        <v>0</v>
      </c>
      <c r="J35" s="432">
        <v>2127.1680328571424</v>
      </c>
      <c r="K35" s="432">
        <v>0</v>
      </c>
      <c r="L35" s="432">
        <v>7884.332742857142</v>
      </c>
      <c r="M35" s="432">
        <v>2128.0345922035713</v>
      </c>
      <c r="N35" s="432">
        <v>0</v>
      </c>
      <c r="O35" s="432">
        <v>1615.4992313285707</v>
      </c>
      <c r="P35" s="432">
        <v>0</v>
      </c>
      <c r="Q35" s="432">
        <v>3743.5338235321424</v>
      </c>
      <c r="R35" s="433">
        <v>9.9938608404872314E-2</v>
      </c>
      <c r="S35" s="433">
        <v>0.19028918280594945</v>
      </c>
      <c r="T35" s="329"/>
      <c r="U35" s="329"/>
    </row>
    <row r="36" spans="1:21" ht="15" customHeight="1" x14ac:dyDescent="0.25">
      <c r="A36" s="334" t="s">
        <v>907</v>
      </c>
      <c r="B36" s="432">
        <v>63242.903856428573</v>
      </c>
      <c r="C36" s="432">
        <v>5439.8275294321429</v>
      </c>
      <c r="D36" s="432">
        <v>0</v>
      </c>
      <c r="E36" s="432">
        <v>103.09429578571427</v>
      </c>
      <c r="F36" s="432">
        <v>1.1952349999999999E-2</v>
      </c>
      <c r="G36" s="432">
        <v>5542.9337775678569</v>
      </c>
      <c r="H36" s="432">
        <v>7990.3004057142853</v>
      </c>
      <c r="I36" s="432">
        <v>0</v>
      </c>
      <c r="J36" s="432">
        <v>330.99404142857151</v>
      </c>
      <c r="K36" s="432">
        <v>7.2139599999999993</v>
      </c>
      <c r="L36" s="432">
        <v>8328.5084071428573</v>
      </c>
      <c r="M36" s="432">
        <v>2550.4728762821424</v>
      </c>
      <c r="N36" s="432">
        <v>0</v>
      </c>
      <c r="O36" s="432">
        <v>227.89974564285725</v>
      </c>
      <c r="P36" s="432">
        <v>7.2020076499999996</v>
      </c>
      <c r="Q36" s="432">
        <v>2785.574629575</v>
      </c>
      <c r="R36" s="433">
        <v>8.7645149725433164E-2</v>
      </c>
      <c r="S36" s="433">
        <v>0.13169079690031144</v>
      </c>
      <c r="T36" s="329"/>
      <c r="U36" s="329"/>
    </row>
    <row r="37" spans="1:21" ht="15" customHeight="1" x14ac:dyDescent="0.25">
      <c r="A37" s="334" t="s">
        <v>902</v>
      </c>
      <c r="B37" s="432">
        <v>257463.05358142857</v>
      </c>
      <c r="C37" s="432">
        <v>23263.481518028577</v>
      </c>
      <c r="D37" s="432">
        <v>0</v>
      </c>
      <c r="E37" s="432">
        <v>601.87144524999985</v>
      </c>
      <c r="F37" s="432">
        <v>0</v>
      </c>
      <c r="G37" s="432">
        <v>23865.352963278576</v>
      </c>
      <c r="H37" s="432">
        <v>31203.389135714286</v>
      </c>
      <c r="I37" s="432">
        <v>0</v>
      </c>
      <c r="J37" s="432">
        <v>1270.7891742857141</v>
      </c>
      <c r="K37" s="432">
        <v>0</v>
      </c>
      <c r="L37" s="432">
        <v>32474.178309999999</v>
      </c>
      <c r="M37" s="432">
        <v>7939.9076176857088</v>
      </c>
      <c r="N37" s="432">
        <v>0</v>
      </c>
      <c r="O37" s="432">
        <v>668.91772903571416</v>
      </c>
      <c r="P37" s="432">
        <v>0</v>
      </c>
      <c r="Q37" s="432">
        <v>8608.8253467214217</v>
      </c>
      <c r="R37" s="433">
        <v>9.2694282271963399E-2</v>
      </c>
      <c r="S37" s="433">
        <v>0.12613141131618444</v>
      </c>
      <c r="T37" s="329"/>
      <c r="U37" s="329"/>
    </row>
    <row r="38" spans="1:21" ht="15" customHeight="1" x14ac:dyDescent="0.25">
      <c r="A38" s="334" t="s">
        <v>903</v>
      </c>
      <c r="B38" s="432">
        <v>223938.78152857139</v>
      </c>
      <c r="C38" s="432">
        <v>20603.965425542865</v>
      </c>
      <c r="D38" s="432">
        <v>0</v>
      </c>
      <c r="E38" s="432">
        <v>1225.5529729642856</v>
      </c>
      <c r="F38" s="432">
        <v>0</v>
      </c>
      <c r="G38" s="432">
        <v>21829.518398507153</v>
      </c>
      <c r="H38" s="432">
        <v>46869.425635000007</v>
      </c>
      <c r="I38" s="432">
        <v>0</v>
      </c>
      <c r="J38" s="432">
        <v>1809.6742550000001</v>
      </c>
      <c r="K38" s="432">
        <v>230.73856928571431</v>
      </c>
      <c r="L38" s="432">
        <v>48909.838459285718</v>
      </c>
      <c r="M38" s="432">
        <v>26265.460209457142</v>
      </c>
      <c r="N38" s="432">
        <v>0</v>
      </c>
      <c r="O38" s="432">
        <v>584.12128203571444</v>
      </c>
      <c r="P38" s="432">
        <v>230.73856928571431</v>
      </c>
      <c r="Q38" s="432">
        <v>27080.320060778569</v>
      </c>
      <c r="R38" s="433">
        <v>9.7479848061609711E-2</v>
      </c>
      <c r="S38" s="433">
        <v>0.21840718309457052</v>
      </c>
      <c r="T38" s="329"/>
      <c r="U38" s="329"/>
    </row>
    <row r="39" spans="1:21" ht="15" customHeight="1" x14ac:dyDescent="0.25">
      <c r="A39" s="334" t="s">
        <v>911</v>
      </c>
      <c r="B39" s="432">
        <v>66269.616233571403</v>
      </c>
      <c r="C39" s="432">
        <v>5471.4899071</v>
      </c>
      <c r="D39" s="432">
        <v>0</v>
      </c>
      <c r="E39" s="432">
        <v>585.61915605000002</v>
      </c>
      <c r="F39" s="432">
        <v>0</v>
      </c>
      <c r="G39" s="432">
        <v>6057.109063150001</v>
      </c>
      <c r="H39" s="432">
        <v>7725.3016528571452</v>
      </c>
      <c r="I39" s="432">
        <v>0</v>
      </c>
      <c r="J39" s="432">
        <v>754.14189928571409</v>
      </c>
      <c r="K39" s="432">
        <v>0</v>
      </c>
      <c r="L39" s="432">
        <v>8479.4435521428586</v>
      </c>
      <c r="M39" s="432">
        <v>2253.8117457571448</v>
      </c>
      <c r="N39" s="432">
        <v>0</v>
      </c>
      <c r="O39" s="432">
        <v>168.52274323571416</v>
      </c>
      <c r="P39" s="432">
        <v>0</v>
      </c>
      <c r="Q39" s="432">
        <v>2422.3344889928576</v>
      </c>
      <c r="R39" s="433">
        <v>9.1400998035077508E-2</v>
      </c>
      <c r="S39" s="433">
        <v>0.12795371444820999</v>
      </c>
      <c r="T39" s="329"/>
      <c r="U39" s="329"/>
    </row>
    <row r="40" spans="1:21" ht="15" customHeight="1" x14ac:dyDescent="0.25">
      <c r="A40" s="334" t="s">
        <v>910</v>
      </c>
      <c r="B40" s="432">
        <v>67663.017544285714</v>
      </c>
      <c r="C40" s="432">
        <v>5034.4968612464281</v>
      </c>
      <c r="D40" s="432">
        <v>0</v>
      </c>
      <c r="E40" s="432">
        <v>654.73218512142853</v>
      </c>
      <c r="F40" s="432">
        <v>0</v>
      </c>
      <c r="G40" s="432">
        <v>5689.2290463678564</v>
      </c>
      <c r="H40" s="432">
        <v>7207.0239500000007</v>
      </c>
      <c r="I40" s="432">
        <v>0</v>
      </c>
      <c r="J40" s="432">
        <v>1172.3619178571428</v>
      </c>
      <c r="K40" s="432">
        <v>0</v>
      </c>
      <c r="L40" s="432">
        <v>8379.3858678571451</v>
      </c>
      <c r="M40" s="432">
        <v>2172.5270887535726</v>
      </c>
      <c r="N40" s="432">
        <v>0</v>
      </c>
      <c r="O40" s="432">
        <v>517.62973273571424</v>
      </c>
      <c r="P40" s="432">
        <v>0</v>
      </c>
      <c r="Q40" s="432">
        <v>2690.1568214892877</v>
      </c>
      <c r="R40" s="433">
        <v>8.4081810904224508E-2</v>
      </c>
      <c r="S40" s="433">
        <v>0.1238399671190071</v>
      </c>
      <c r="T40" s="329"/>
      <c r="U40" s="329"/>
    </row>
    <row r="41" spans="1:21" ht="15" customHeight="1" x14ac:dyDescent="0.25">
      <c r="A41" s="334" t="s">
        <v>912</v>
      </c>
      <c r="B41" s="432">
        <v>49861.399064999998</v>
      </c>
      <c r="C41" s="432">
        <v>3303.0624763178575</v>
      </c>
      <c r="D41" s="432">
        <v>0</v>
      </c>
      <c r="E41" s="432">
        <v>1300.7220119714289</v>
      </c>
      <c r="F41" s="432">
        <v>0</v>
      </c>
      <c r="G41" s="432">
        <v>4603.7844882892859</v>
      </c>
      <c r="H41" s="432">
        <v>5007.6949928571421</v>
      </c>
      <c r="I41" s="432">
        <v>0</v>
      </c>
      <c r="J41" s="432">
        <v>2121.4721228571425</v>
      </c>
      <c r="K41" s="432">
        <v>0</v>
      </c>
      <c r="L41" s="432">
        <v>7129.1671157142855</v>
      </c>
      <c r="M41" s="432">
        <v>1704.632516539285</v>
      </c>
      <c r="N41" s="432">
        <v>0</v>
      </c>
      <c r="O41" s="432">
        <v>820.75011088571398</v>
      </c>
      <c r="P41" s="432">
        <v>0</v>
      </c>
      <c r="Q41" s="432">
        <v>2525.3826274249991</v>
      </c>
      <c r="R41" s="433">
        <v>9.2331634784008576E-2</v>
      </c>
      <c r="S41" s="433">
        <v>0.14297968467392194</v>
      </c>
      <c r="T41" s="329"/>
      <c r="U41" s="329"/>
    </row>
    <row r="42" spans="1:21" ht="15" customHeight="1" x14ac:dyDescent="0.25">
      <c r="A42" s="334" t="s">
        <v>914</v>
      </c>
      <c r="B42" s="432">
        <v>68743.975438571433</v>
      </c>
      <c r="C42" s="432">
        <v>5861.3250906321437</v>
      </c>
      <c r="D42" s="432">
        <v>0</v>
      </c>
      <c r="E42" s="432">
        <v>618.97418821428562</v>
      </c>
      <c r="F42" s="432">
        <v>0</v>
      </c>
      <c r="G42" s="432">
        <v>6480.2992788464289</v>
      </c>
      <c r="H42" s="432">
        <v>9199.427580714284</v>
      </c>
      <c r="I42" s="432">
        <v>0</v>
      </c>
      <c r="J42" s="432">
        <v>1159.5267864285715</v>
      </c>
      <c r="K42" s="432">
        <v>0</v>
      </c>
      <c r="L42" s="432">
        <v>10358.954367142855</v>
      </c>
      <c r="M42" s="432">
        <v>3338.1024900821399</v>
      </c>
      <c r="N42" s="432">
        <v>0</v>
      </c>
      <c r="O42" s="432">
        <v>540.55259821428581</v>
      </c>
      <c r="P42" s="432">
        <v>0</v>
      </c>
      <c r="Q42" s="432">
        <v>3878.6550882964257</v>
      </c>
      <c r="R42" s="433">
        <v>9.4267159231096909E-2</v>
      </c>
      <c r="S42" s="433">
        <v>0.15068890475208924</v>
      </c>
      <c r="T42" s="329"/>
      <c r="U42" s="329"/>
    </row>
    <row r="43" spans="1:21" ht="15" customHeight="1" x14ac:dyDescent="0.25">
      <c r="A43" s="334" t="s">
        <v>915</v>
      </c>
      <c r="B43" s="432">
        <v>102633.76990857143</v>
      </c>
      <c r="C43" s="432">
        <v>4349.6823049500008</v>
      </c>
      <c r="D43" s="432">
        <v>0</v>
      </c>
      <c r="E43" s="432">
        <v>4574.9298902214277</v>
      </c>
      <c r="F43" s="432">
        <v>0</v>
      </c>
      <c r="G43" s="432">
        <v>8924.6121951714285</v>
      </c>
      <c r="H43" s="432">
        <v>5050.2990107142859</v>
      </c>
      <c r="I43" s="432">
        <v>0</v>
      </c>
      <c r="J43" s="432">
        <v>5258.9730607142856</v>
      </c>
      <c r="K43" s="432">
        <v>0</v>
      </c>
      <c r="L43" s="432">
        <v>10309.272071428572</v>
      </c>
      <c r="M43" s="432">
        <v>700.61670576428526</v>
      </c>
      <c r="N43" s="432">
        <v>0</v>
      </c>
      <c r="O43" s="432">
        <v>684.04317049285771</v>
      </c>
      <c r="P43" s="432">
        <v>0</v>
      </c>
      <c r="Q43" s="432">
        <v>1384.6598762571421</v>
      </c>
      <c r="R43" s="433">
        <v>8.695590353079384E-2</v>
      </c>
      <c r="S43" s="433">
        <v>0.10044717329015891</v>
      </c>
      <c r="T43" s="329"/>
      <c r="U43" s="329"/>
    </row>
    <row r="44" spans="1:21" ht="15" customHeight="1" x14ac:dyDescent="0.25">
      <c r="A44" s="334" t="s">
        <v>916</v>
      </c>
      <c r="B44" s="432">
        <v>30417.517734285713</v>
      </c>
      <c r="C44" s="432">
        <v>2928.7664433678578</v>
      </c>
      <c r="D44" s="432">
        <v>0</v>
      </c>
      <c r="E44" s="432">
        <v>214.3560270714286</v>
      </c>
      <c r="F44" s="432">
        <v>0</v>
      </c>
      <c r="G44" s="432">
        <v>3143.1224704392866</v>
      </c>
      <c r="H44" s="432">
        <v>3099.6390699999997</v>
      </c>
      <c r="I44" s="432">
        <v>0</v>
      </c>
      <c r="J44" s="432">
        <v>880.72276499999987</v>
      </c>
      <c r="K44" s="432">
        <v>0</v>
      </c>
      <c r="L44" s="432">
        <v>3980.3618350000002</v>
      </c>
      <c r="M44" s="432">
        <v>170.87262663214187</v>
      </c>
      <c r="N44" s="432">
        <v>0</v>
      </c>
      <c r="O44" s="432">
        <v>666.3667379285713</v>
      </c>
      <c r="P44" s="432">
        <v>0</v>
      </c>
      <c r="Q44" s="432">
        <v>837.23936456071351</v>
      </c>
      <c r="R44" s="433">
        <v>0.10333264199584745</v>
      </c>
      <c r="S44" s="433">
        <v>0.13085754957951271</v>
      </c>
      <c r="T44" s="329"/>
      <c r="U44" s="329"/>
    </row>
    <row r="45" spans="1:21" ht="15" customHeight="1" x14ac:dyDescent="0.25">
      <c r="A45" s="334" t="s">
        <v>917</v>
      </c>
      <c r="B45" s="432">
        <v>164680.79930071431</v>
      </c>
      <c r="C45" s="432">
        <v>13095.249483057143</v>
      </c>
      <c r="D45" s="432">
        <v>0</v>
      </c>
      <c r="E45" s="432">
        <v>2501.245365114286</v>
      </c>
      <c r="F45" s="432">
        <v>0</v>
      </c>
      <c r="G45" s="432">
        <v>15596.494848171429</v>
      </c>
      <c r="H45" s="432">
        <v>16038.687870000002</v>
      </c>
      <c r="I45" s="432">
        <v>0</v>
      </c>
      <c r="J45" s="432">
        <v>5972.8161014285724</v>
      </c>
      <c r="K45" s="432">
        <v>0</v>
      </c>
      <c r="L45" s="432">
        <v>22011.503971428574</v>
      </c>
      <c r="M45" s="432">
        <v>2943.438386942858</v>
      </c>
      <c r="N45" s="432">
        <v>0</v>
      </c>
      <c r="O45" s="432">
        <v>3471.570736314286</v>
      </c>
      <c r="P45" s="432">
        <v>0</v>
      </c>
      <c r="Q45" s="432">
        <v>6415.0091232571431</v>
      </c>
      <c r="R45" s="433">
        <v>9.4707427425656049E-2</v>
      </c>
      <c r="S45" s="433">
        <v>0.13366162943643847</v>
      </c>
      <c r="T45" s="329"/>
      <c r="U45" s="329"/>
    </row>
    <row r="46" spans="1:21" ht="15" customHeight="1" x14ac:dyDescent="0.25">
      <c r="A46" s="334" t="s">
        <v>918</v>
      </c>
      <c r="B46" s="432">
        <v>144615.96632285713</v>
      </c>
      <c r="C46" s="432">
        <v>10734.539379171429</v>
      </c>
      <c r="D46" s="432">
        <v>0</v>
      </c>
      <c r="E46" s="432">
        <v>2546.1235109285722</v>
      </c>
      <c r="F46" s="432">
        <v>0</v>
      </c>
      <c r="G46" s="432">
        <v>13280.662890100002</v>
      </c>
      <c r="H46" s="432">
        <v>20049.468895714283</v>
      </c>
      <c r="I46" s="432">
        <v>0</v>
      </c>
      <c r="J46" s="432">
        <v>8370.3603564285731</v>
      </c>
      <c r="K46" s="432">
        <v>0</v>
      </c>
      <c r="L46" s="432">
        <v>28419.829252142856</v>
      </c>
      <c r="M46" s="432">
        <v>9314.9295165428539</v>
      </c>
      <c r="N46" s="432">
        <v>0</v>
      </c>
      <c r="O46" s="432">
        <v>5824.2368455000005</v>
      </c>
      <c r="P46" s="432">
        <v>0</v>
      </c>
      <c r="Q46" s="432">
        <v>15139.166362042852</v>
      </c>
      <c r="R46" s="433">
        <v>9.1834001651316555E-2</v>
      </c>
      <c r="S46" s="433">
        <v>0.19651930540432302</v>
      </c>
      <c r="T46" s="329"/>
      <c r="U46" s="329"/>
    </row>
    <row r="47" spans="1:21" ht="15" customHeight="1" x14ac:dyDescent="0.25">
      <c r="A47" s="334" t="s">
        <v>919</v>
      </c>
      <c r="B47" s="432">
        <v>29758.603091428569</v>
      </c>
      <c r="C47" s="432">
        <v>2650.9755962714289</v>
      </c>
      <c r="D47" s="432">
        <v>0</v>
      </c>
      <c r="E47" s="432">
        <v>111.851564</v>
      </c>
      <c r="F47" s="432">
        <v>0</v>
      </c>
      <c r="G47" s="432">
        <v>2762.8271602714285</v>
      </c>
      <c r="H47" s="432">
        <v>2877.0337978571429</v>
      </c>
      <c r="I47" s="432">
        <v>0</v>
      </c>
      <c r="J47" s="432">
        <v>1014.2004285714289</v>
      </c>
      <c r="K47" s="432">
        <v>0</v>
      </c>
      <c r="L47" s="432">
        <v>3891.2342264285721</v>
      </c>
      <c r="M47" s="432">
        <v>226.05820158571424</v>
      </c>
      <c r="N47" s="432">
        <v>0</v>
      </c>
      <c r="O47" s="432">
        <v>902.34886457142886</v>
      </c>
      <c r="P47" s="432">
        <v>0</v>
      </c>
      <c r="Q47" s="432">
        <v>1128.4070661571436</v>
      </c>
      <c r="R47" s="433">
        <v>9.2841292038577272E-2</v>
      </c>
      <c r="S47" s="433">
        <v>0.13075997601343634</v>
      </c>
      <c r="T47" s="329"/>
      <c r="U47" s="329"/>
    </row>
    <row r="48" spans="1:21" ht="15" customHeight="1" x14ac:dyDescent="0.25">
      <c r="A48" s="334" t="s">
        <v>920</v>
      </c>
      <c r="B48" s="432">
        <v>183362.53752357137</v>
      </c>
      <c r="C48" s="432">
        <v>14394.915720439285</v>
      </c>
      <c r="D48" s="432">
        <v>0</v>
      </c>
      <c r="E48" s="432">
        <v>2202.5913878214287</v>
      </c>
      <c r="F48" s="432">
        <v>0</v>
      </c>
      <c r="G48" s="432">
        <v>16597.507108260714</v>
      </c>
      <c r="H48" s="432">
        <v>14634.753689285713</v>
      </c>
      <c r="I48" s="432">
        <v>0</v>
      </c>
      <c r="J48" s="432">
        <v>2587.0178899999996</v>
      </c>
      <c r="K48" s="432">
        <v>0</v>
      </c>
      <c r="L48" s="432">
        <v>17221.771579285716</v>
      </c>
      <c r="M48" s="432">
        <v>239.83796884642913</v>
      </c>
      <c r="N48" s="432">
        <v>0</v>
      </c>
      <c r="O48" s="432">
        <v>384.42650217857073</v>
      </c>
      <c r="P48" s="432">
        <v>0</v>
      </c>
      <c r="Q48" s="432">
        <v>624.26447102500128</v>
      </c>
      <c r="R48" s="433">
        <v>9.0517437926092695E-2</v>
      </c>
      <c r="S48" s="433">
        <v>9.3921974531312569E-2</v>
      </c>
      <c r="T48" s="329"/>
      <c r="U48" s="329"/>
    </row>
    <row r="49" spans="1:21" ht="15" customHeight="1" x14ac:dyDescent="0.25">
      <c r="A49" s="334" t="s">
        <v>921</v>
      </c>
      <c r="B49" s="432">
        <v>34002.886501428577</v>
      </c>
      <c r="C49" s="432">
        <v>2624.3504373250003</v>
      </c>
      <c r="D49" s="432">
        <v>0</v>
      </c>
      <c r="E49" s="432">
        <v>460.03511255000006</v>
      </c>
      <c r="F49" s="432">
        <v>0</v>
      </c>
      <c r="G49" s="432">
        <v>3084.3855498750004</v>
      </c>
      <c r="H49" s="432">
        <v>3236.0901271428575</v>
      </c>
      <c r="I49" s="432">
        <v>0</v>
      </c>
      <c r="J49" s="432">
        <v>875.74485500000014</v>
      </c>
      <c r="K49" s="432">
        <v>0</v>
      </c>
      <c r="L49" s="432">
        <v>4111.8349821428574</v>
      </c>
      <c r="M49" s="432">
        <v>611.73968981785697</v>
      </c>
      <c r="N49" s="432">
        <v>0</v>
      </c>
      <c r="O49" s="432">
        <v>415.70974245000002</v>
      </c>
      <c r="P49" s="432">
        <v>0</v>
      </c>
      <c r="Q49" s="432">
        <v>1027.4494322678568</v>
      </c>
      <c r="R49" s="433">
        <v>9.0709521079788774E-2</v>
      </c>
      <c r="S49" s="433">
        <v>0.12092605673256902</v>
      </c>
      <c r="T49" s="329"/>
      <c r="U49" s="329"/>
    </row>
    <row r="50" spans="1:21" ht="15" customHeight="1" x14ac:dyDescent="0.25">
      <c r="A50" s="334" t="s">
        <v>922</v>
      </c>
      <c r="B50" s="432">
        <v>36282.393294285706</v>
      </c>
      <c r="C50" s="432">
        <v>3222.3567669357149</v>
      </c>
      <c r="D50" s="432">
        <v>0</v>
      </c>
      <c r="E50" s="432">
        <v>458.49534455714291</v>
      </c>
      <c r="F50" s="432">
        <v>0</v>
      </c>
      <c r="G50" s="432">
        <v>3680.8521114928576</v>
      </c>
      <c r="H50" s="432">
        <v>3499.65913</v>
      </c>
      <c r="I50" s="432">
        <v>0</v>
      </c>
      <c r="J50" s="432">
        <v>1052.5029678571434</v>
      </c>
      <c r="K50" s="432">
        <v>0</v>
      </c>
      <c r="L50" s="432">
        <v>4552.1620978571436</v>
      </c>
      <c r="M50" s="432">
        <v>277.30236306428492</v>
      </c>
      <c r="N50" s="432">
        <v>0</v>
      </c>
      <c r="O50" s="432">
        <v>594.00762330000043</v>
      </c>
      <c r="P50" s="432">
        <v>0</v>
      </c>
      <c r="Q50" s="432">
        <v>871.30998636428592</v>
      </c>
      <c r="R50" s="433">
        <v>0.10145009127809033</v>
      </c>
      <c r="S50" s="433">
        <v>0.12546476912188939</v>
      </c>
      <c r="T50" s="329"/>
      <c r="U50" s="329"/>
    </row>
    <row r="51" spans="1:21" ht="15" customHeight="1" x14ac:dyDescent="0.25">
      <c r="A51" s="334" t="s">
        <v>923</v>
      </c>
      <c r="B51" s="432">
        <v>23082.517489285714</v>
      </c>
      <c r="C51" s="432">
        <v>1834.0196382999998</v>
      </c>
      <c r="D51" s="432">
        <v>0</v>
      </c>
      <c r="E51" s="432">
        <v>326.34789923571429</v>
      </c>
      <c r="F51" s="432">
        <v>0</v>
      </c>
      <c r="G51" s="432">
        <v>2160.3675375357138</v>
      </c>
      <c r="H51" s="432">
        <v>2131.4894571428567</v>
      </c>
      <c r="I51" s="432">
        <v>0</v>
      </c>
      <c r="J51" s="432">
        <v>462.66591785714286</v>
      </c>
      <c r="K51" s="432">
        <v>0</v>
      </c>
      <c r="L51" s="432">
        <v>2594.1553749999998</v>
      </c>
      <c r="M51" s="432">
        <v>297.46981884285714</v>
      </c>
      <c r="N51" s="432">
        <v>0</v>
      </c>
      <c r="O51" s="432">
        <v>136.31801862142859</v>
      </c>
      <c r="P51" s="432">
        <v>0</v>
      </c>
      <c r="Q51" s="432">
        <v>433.78783746428604</v>
      </c>
      <c r="R51" s="433">
        <v>9.3593237329442011E-2</v>
      </c>
      <c r="S51" s="433">
        <v>0.11238615442202686</v>
      </c>
      <c r="T51" s="329"/>
      <c r="U51" s="329"/>
    </row>
    <row r="52" spans="1:21" ht="15" customHeight="1" x14ac:dyDescent="0.25">
      <c r="A52" s="334" t="s">
        <v>924</v>
      </c>
      <c r="B52" s="432">
        <v>8055.2999049999989</v>
      </c>
      <c r="C52" s="432">
        <v>612.71973969999999</v>
      </c>
      <c r="D52" s="432">
        <v>0</v>
      </c>
      <c r="E52" s="432">
        <v>140.36302866428574</v>
      </c>
      <c r="F52" s="432">
        <v>0</v>
      </c>
      <c r="G52" s="432">
        <v>753.08276836428581</v>
      </c>
      <c r="H52" s="432">
        <v>1294.5678221428573</v>
      </c>
      <c r="I52" s="432">
        <v>0</v>
      </c>
      <c r="J52" s="432">
        <v>478.30466285714294</v>
      </c>
      <c r="K52" s="432">
        <v>0</v>
      </c>
      <c r="L52" s="432">
        <v>1772.8724850000003</v>
      </c>
      <c r="M52" s="432">
        <v>681.84808244285728</v>
      </c>
      <c r="N52" s="432">
        <v>0</v>
      </c>
      <c r="O52" s="432">
        <v>337.94163419285718</v>
      </c>
      <c r="P52" s="432">
        <v>0</v>
      </c>
      <c r="Q52" s="432">
        <v>1019.7897166357145</v>
      </c>
      <c r="R52" s="433">
        <v>9.3489103726211401E-2</v>
      </c>
      <c r="S52" s="433">
        <v>0.22008770696415189</v>
      </c>
      <c r="T52" s="329"/>
      <c r="U52" s="329"/>
    </row>
    <row r="53" spans="1:21" ht="15" customHeight="1" x14ac:dyDescent="0.25">
      <c r="A53" s="334" t="s">
        <v>925</v>
      </c>
      <c r="B53" s="432">
        <v>29240.821012142856</v>
      </c>
      <c r="C53" s="432">
        <v>2351.3046447464289</v>
      </c>
      <c r="D53" s="432">
        <v>0</v>
      </c>
      <c r="E53" s="432">
        <v>386.59305278571429</v>
      </c>
      <c r="F53" s="432">
        <v>0</v>
      </c>
      <c r="G53" s="432">
        <v>2737.897697532143</v>
      </c>
      <c r="H53" s="432">
        <v>2602.3947614285717</v>
      </c>
      <c r="I53" s="432">
        <v>0</v>
      </c>
      <c r="J53" s="432">
        <v>494.14856071428579</v>
      </c>
      <c r="K53" s="432">
        <v>0</v>
      </c>
      <c r="L53" s="432">
        <v>3096.5433221428575</v>
      </c>
      <c r="M53" s="432">
        <v>251.09011668214296</v>
      </c>
      <c r="N53" s="432">
        <v>0</v>
      </c>
      <c r="O53" s="432">
        <v>107.55550792857154</v>
      </c>
      <c r="P53" s="432">
        <v>0</v>
      </c>
      <c r="Q53" s="432">
        <v>358.64562461071461</v>
      </c>
      <c r="R53" s="433">
        <v>9.3632723116603811E-2</v>
      </c>
      <c r="S53" s="433">
        <v>0.10589796096549252</v>
      </c>
      <c r="T53" s="329"/>
      <c r="U53" s="329"/>
    </row>
    <row r="54" spans="1:21" ht="15" customHeight="1" x14ac:dyDescent="0.25">
      <c r="A54" s="334" t="s">
        <v>926</v>
      </c>
      <c r="B54" s="432">
        <v>2763.8220528571433</v>
      </c>
      <c r="C54" s="432">
        <v>257.52199159285715</v>
      </c>
      <c r="D54" s="432">
        <v>0</v>
      </c>
      <c r="E54" s="432">
        <v>2.9440534999999994</v>
      </c>
      <c r="F54" s="432">
        <v>0</v>
      </c>
      <c r="G54" s="432">
        <v>260.4660450928572</v>
      </c>
      <c r="H54" s="432">
        <v>339.98062642857155</v>
      </c>
      <c r="I54" s="432">
        <v>0</v>
      </c>
      <c r="J54" s="432">
        <v>3.3452350000000006</v>
      </c>
      <c r="K54" s="432">
        <v>0</v>
      </c>
      <c r="L54" s="432">
        <v>343.3258614285715</v>
      </c>
      <c r="M54" s="432">
        <v>82.458634835714363</v>
      </c>
      <c r="N54" s="432">
        <v>0</v>
      </c>
      <c r="O54" s="432">
        <v>0.40118150000000108</v>
      </c>
      <c r="P54" s="432">
        <v>0</v>
      </c>
      <c r="Q54" s="432">
        <v>82.859816335714328</v>
      </c>
      <c r="R54" s="433">
        <v>9.4241250019550429E-2</v>
      </c>
      <c r="S54" s="433">
        <v>0.12422140603214782</v>
      </c>
      <c r="T54" s="329"/>
      <c r="U54" s="329"/>
    </row>
    <row r="55" spans="1:21" ht="15" customHeight="1" x14ac:dyDescent="0.25">
      <c r="A55" s="334" t="s">
        <v>927</v>
      </c>
      <c r="B55" s="432">
        <v>55504.782056428579</v>
      </c>
      <c r="C55" s="432">
        <v>3125.8303766749996</v>
      </c>
      <c r="D55" s="432">
        <v>0</v>
      </c>
      <c r="E55" s="432">
        <v>1920.3670662785712</v>
      </c>
      <c r="F55" s="432">
        <v>0</v>
      </c>
      <c r="G55" s="432">
        <v>5046.1974429535703</v>
      </c>
      <c r="H55" s="432">
        <v>4537.1402914285718</v>
      </c>
      <c r="I55" s="432">
        <v>0</v>
      </c>
      <c r="J55" s="432">
        <v>10455.06633</v>
      </c>
      <c r="K55" s="432">
        <v>0</v>
      </c>
      <c r="L55" s="432">
        <v>14992.206621428571</v>
      </c>
      <c r="M55" s="432">
        <v>1411.309914753572</v>
      </c>
      <c r="N55" s="432">
        <v>0</v>
      </c>
      <c r="O55" s="432">
        <v>8534.699263721428</v>
      </c>
      <c r="P55" s="432">
        <v>0</v>
      </c>
      <c r="Q55" s="432">
        <v>9946.0091784750002</v>
      </c>
      <c r="R55" s="433">
        <v>9.0914642954968927E-2</v>
      </c>
      <c r="S55" s="433">
        <v>0.27010657579353869</v>
      </c>
      <c r="T55" s="329"/>
      <c r="U55" s="329"/>
    </row>
    <row r="56" spans="1:21" ht="15" customHeight="1" x14ac:dyDescent="0.25">
      <c r="A56" s="334" t="s">
        <v>928</v>
      </c>
      <c r="B56" s="432">
        <v>6915.9499949999999</v>
      </c>
      <c r="C56" s="432">
        <v>681.72650200357145</v>
      </c>
      <c r="D56" s="432">
        <v>0</v>
      </c>
      <c r="E56" s="432">
        <v>135.98379421428567</v>
      </c>
      <c r="F56" s="432">
        <v>0</v>
      </c>
      <c r="G56" s="432">
        <v>817.71029621785715</v>
      </c>
      <c r="H56" s="432">
        <v>787.43442285714286</v>
      </c>
      <c r="I56" s="432">
        <v>0</v>
      </c>
      <c r="J56" s="432">
        <v>251.34433571428576</v>
      </c>
      <c r="K56" s="432">
        <v>0</v>
      </c>
      <c r="L56" s="432">
        <v>1038.7787585714286</v>
      </c>
      <c r="M56" s="432">
        <v>105.70792085357138</v>
      </c>
      <c r="N56" s="432">
        <v>0</v>
      </c>
      <c r="O56" s="432">
        <v>115.36054150000008</v>
      </c>
      <c r="P56" s="432">
        <v>0</v>
      </c>
      <c r="Q56" s="432">
        <v>221.06846235357145</v>
      </c>
      <c r="R56" s="433">
        <v>0.11823542634186689</v>
      </c>
      <c r="S56" s="433">
        <v>0.15020044380344433</v>
      </c>
      <c r="T56" s="329"/>
      <c r="U56" s="329"/>
    </row>
    <row r="57" spans="1:21" ht="15" customHeight="1" x14ac:dyDescent="0.25">
      <c r="A57" s="334" t="s">
        <v>929</v>
      </c>
      <c r="B57" s="432">
        <v>96580.863329285712</v>
      </c>
      <c r="C57" s="432">
        <v>6490.3577068928571</v>
      </c>
      <c r="D57" s="432">
        <v>0</v>
      </c>
      <c r="E57" s="432">
        <v>2766.8540754785718</v>
      </c>
      <c r="F57" s="432">
        <v>0</v>
      </c>
      <c r="G57" s="432">
        <v>9257.2117823714289</v>
      </c>
      <c r="H57" s="432">
        <v>9929.2121992857155</v>
      </c>
      <c r="I57" s="432">
        <v>0</v>
      </c>
      <c r="J57" s="432">
        <v>3855.0568764285713</v>
      </c>
      <c r="K57" s="432">
        <v>0</v>
      </c>
      <c r="L57" s="432">
        <v>13784.269075714286</v>
      </c>
      <c r="M57" s="432">
        <v>3438.8544923928584</v>
      </c>
      <c r="N57" s="432">
        <v>0</v>
      </c>
      <c r="O57" s="432">
        <v>1088.2028009499991</v>
      </c>
      <c r="P57" s="432">
        <v>0</v>
      </c>
      <c r="Q57" s="432">
        <v>4527.0572933428566</v>
      </c>
      <c r="R57" s="433">
        <v>9.5849337676860602E-2</v>
      </c>
      <c r="S57" s="433">
        <v>0.14272257050258272</v>
      </c>
      <c r="T57" s="329"/>
      <c r="U57" s="329"/>
    </row>
    <row r="58" spans="1:21" ht="15" customHeight="1" x14ac:dyDescent="0.25">
      <c r="A58" s="334" t="s">
        <v>930</v>
      </c>
      <c r="B58" s="432">
        <v>32698.729576428563</v>
      </c>
      <c r="C58" s="432">
        <v>1514.8003597964287</v>
      </c>
      <c r="D58" s="432">
        <v>0</v>
      </c>
      <c r="E58" s="432">
        <v>2355.4870504857145</v>
      </c>
      <c r="F58" s="432">
        <v>0</v>
      </c>
      <c r="G58" s="432">
        <v>3870.2874102821429</v>
      </c>
      <c r="H58" s="432">
        <v>2760.5254628571424</v>
      </c>
      <c r="I58" s="432">
        <v>0</v>
      </c>
      <c r="J58" s="432">
        <v>2442.2540800000002</v>
      </c>
      <c r="K58" s="432">
        <v>0</v>
      </c>
      <c r="L58" s="432">
        <v>5202.7795428571426</v>
      </c>
      <c r="M58" s="432">
        <v>1245.725103060714</v>
      </c>
      <c r="N58" s="432">
        <v>0</v>
      </c>
      <c r="O58" s="432">
        <v>86.767029514285738</v>
      </c>
      <c r="P58" s="432">
        <v>0</v>
      </c>
      <c r="Q58" s="432">
        <v>1332.4921325749992</v>
      </c>
      <c r="R58" s="433">
        <v>0.11836201162604512</v>
      </c>
      <c r="S58" s="433">
        <v>0.15911258970157832</v>
      </c>
      <c r="T58" s="329"/>
      <c r="U58" s="329"/>
    </row>
    <row r="59" spans="1:21" ht="15" customHeight="1" x14ac:dyDescent="0.25">
      <c r="A59" s="334" t="s">
        <v>931</v>
      </c>
      <c r="B59" s="432">
        <v>18376.603029285714</v>
      </c>
      <c r="C59" s="432">
        <v>1305.5563238428572</v>
      </c>
      <c r="D59" s="432">
        <v>0</v>
      </c>
      <c r="E59" s="432">
        <v>307.64380096428573</v>
      </c>
      <c r="F59" s="432">
        <v>0</v>
      </c>
      <c r="G59" s="432">
        <v>1613.2001248071431</v>
      </c>
      <c r="H59" s="432">
        <v>2223.1590692857139</v>
      </c>
      <c r="I59" s="432">
        <v>0</v>
      </c>
      <c r="J59" s="432">
        <v>658.50009071428588</v>
      </c>
      <c r="K59" s="432">
        <v>0</v>
      </c>
      <c r="L59" s="432">
        <v>2881.6591600000002</v>
      </c>
      <c r="M59" s="432">
        <v>917.60274544285676</v>
      </c>
      <c r="N59" s="432">
        <v>0</v>
      </c>
      <c r="O59" s="432">
        <v>350.85628975000009</v>
      </c>
      <c r="P59" s="432">
        <v>0</v>
      </c>
      <c r="Q59" s="432">
        <v>1268.4590351928571</v>
      </c>
      <c r="R59" s="433">
        <v>8.7785545687430952E-2</v>
      </c>
      <c r="S59" s="433">
        <v>0.15681130812956393</v>
      </c>
      <c r="T59" s="329"/>
      <c r="U59" s="329"/>
    </row>
    <row r="60" spans="1:21" ht="15" customHeight="1" x14ac:dyDescent="0.2">
      <c r="A60" s="334" t="s">
        <v>859</v>
      </c>
      <c r="B60" s="435"/>
      <c r="C60" s="434" t="s">
        <v>859</v>
      </c>
      <c r="D60" s="434" t="s">
        <v>859</v>
      </c>
      <c r="E60" s="435"/>
      <c r="F60" s="435"/>
      <c r="G60" s="435" t="s">
        <v>859</v>
      </c>
      <c r="H60" s="434" t="s">
        <v>859</v>
      </c>
      <c r="I60" s="434" t="s">
        <v>859</v>
      </c>
      <c r="J60" s="435"/>
      <c r="K60" s="435"/>
      <c r="L60" s="435"/>
      <c r="M60" s="435"/>
      <c r="N60" s="434" t="s">
        <v>859</v>
      </c>
      <c r="O60" s="434" t="s">
        <v>859</v>
      </c>
      <c r="P60" s="434" t="s">
        <v>859</v>
      </c>
      <c r="Q60" s="435"/>
      <c r="R60" s="329"/>
      <c r="S60" s="329"/>
      <c r="T60" s="329"/>
      <c r="U60" s="329"/>
    </row>
    <row r="61" spans="1:21" s="428" customFormat="1" ht="15" customHeight="1" x14ac:dyDescent="0.2">
      <c r="A61" s="334" t="s">
        <v>726</v>
      </c>
      <c r="B61" s="436">
        <v>4529221.6437085727</v>
      </c>
      <c r="C61" s="436">
        <v>314396.22739029996</v>
      </c>
      <c r="D61" s="436">
        <v>0</v>
      </c>
      <c r="E61" s="436">
        <v>120097.65491167858</v>
      </c>
      <c r="F61" s="436">
        <v>1.1952349999999999E-2</v>
      </c>
      <c r="G61" s="436">
        <v>434493.89425432845</v>
      </c>
      <c r="H61" s="436">
        <v>659866.58507714281</v>
      </c>
      <c r="I61" s="436">
        <v>0</v>
      </c>
      <c r="J61" s="436">
        <v>199456.7025028572</v>
      </c>
      <c r="K61" s="436">
        <v>237.98054642857144</v>
      </c>
      <c r="L61" s="436">
        <v>859561.26812642859</v>
      </c>
      <c r="M61" s="436">
        <v>345470.35768684302</v>
      </c>
      <c r="N61" s="436">
        <v>0</v>
      </c>
      <c r="O61" s="436">
        <v>79359.047591178547</v>
      </c>
      <c r="P61" s="436">
        <v>237.96859407857144</v>
      </c>
      <c r="Q61" s="436">
        <v>425067.37387209997</v>
      </c>
      <c r="R61" s="437"/>
      <c r="S61" s="437"/>
      <c r="T61" s="324"/>
      <c r="U61" s="324"/>
    </row>
    <row r="62" spans="1:21" s="428" customFormat="1" ht="15" customHeight="1" thickBot="1" x14ac:dyDescent="0.25">
      <c r="A62" s="442"/>
      <c r="B62" s="436"/>
      <c r="C62" s="436"/>
      <c r="D62" s="436"/>
      <c r="E62" s="436"/>
      <c r="F62" s="436"/>
      <c r="G62" s="436"/>
      <c r="H62" s="436"/>
      <c r="I62" s="436"/>
      <c r="J62" s="436"/>
      <c r="K62" s="436"/>
      <c r="L62" s="436"/>
      <c r="M62" s="436"/>
      <c r="N62" s="436"/>
      <c r="O62" s="436"/>
      <c r="P62" s="436"/>
      <c r="Q62" s="436"/>
      <c r="R62" s="437"/>
      <c r="S62" s="437"/>
      <c r="T62" s="324"/>
      <c r="U62" s="324"/>
    </row>
    <row r="63" spans="1:21" s="428" customFormat="1" ht="15" customHeight="1" thickTop="1" thickBot="1" x14ac:dyDescent="0.25">
      <c r="A63" s="440" t="s">
        <v>941</v>
      </c>
      <c r="B63" s="441"/>
      <c r="C63" s="441"/>
      <c r="D63" s="441"/>
      <c r="E63" s="430" t="s">
        <v>859</v>
      </c>
      <c r="F63" s="430"/>
      <c r="G63" s="430"/>
      <c r="H63" s="430"/>
      <c r="I63" s="430"/>
      <c r="J63" s="430"/>
      <c r="K63" s="430"/>
      <c r="L63" s="430" t="s">
        <v>859</v>
      </c>
      <c r="M63" s="430"/>
      <c r="N63" s="430"/>
      <c r="O63" s="430"/>
      <c r="P63" s="430"/>
      <c r="Q63" s="430" t="s">
        <v>859</v>
      </c>
      <c r="R63" s="430"/>
      <c r="S63" s="430"/>
      <c r="T63" s="324"/>
      <c r="U63" s="324"/>
    </row>
    <row r="64" spans="1:21" s="428" customFormat="1" ht="15" customHeight="1" thickTop="1" x14ac:dyDescent="0.2">
      <c r="A64" s="442"/>
      <c r="B64" s="436"/>
      <c r="C64" s="436"/>
      <c r="D64" s="436"/>
      <c r="E64" s="436"/>
      <c r="F64" s="436"/>
      <c r="G64" s="436"/>
      <c r="H64" s="436"/>
      <c r="I64" s="436"/>
      <c r="J64" s="436"/>
      <c r="K64" s="436"/>
      <c r="L64" s="436"/>
      <c r="M64" s="436"/>
      <c r="N64" s="436"/>
      <c r="O64" s="436"/>
      <c r="P64" s="436"/>
      <c r="Q64" s="436"/>
      <c r="R64" s="437"/>
      <c r="S64" s="437"/>
      <c r="T64" s="324"/>
      <c r="U64" s="324"/>
    </row>
    <row r="65" spans="1:21" s="428" customFormat="1" ht="15" customHeight="1" x14ac:dyDescent="0.25">
      <c r="A65" s="334" t="s">
        <v>942</v>
      </c>
      <c r="B65" s="432">
        <v>124928.6266907143</v>
      </c>
      <c r="C65" s="432">
        <v>24638.611370121427</v>
      </c>
      <c r="D65" s="432">
        <v>0</v>
      </c>
      <c r="E65" s="432">
        <v>2104.7620180571425</v>
      </c>
      <c r="F65" s="432">
        <v>0</v>
      </c>
      <c r="G65" s="432">
        <v>26743.373388178567</v>
      </c>
      <c r="H65" s="432">
        <v>45054.549852857141</v>
      </c>
      <c r="I65" s="432">
        <v>0</v>
      </c>
      <c r="J65" s="432">
        <v>2173.3768757142861</v>
      </c>
      <c r="K65" s="432">
        <v>0</v>
      </c>
      <c r="L65" s="432">
        <v>47227.92672857143</v>
      </c>
      <c r="M65" s="432">
        <v>20415.938482735717</v>
      </c>
      <c r="N65" s="432">
        <v>0</v>
      </c>
      <c r="O65" s="432">
        <v>68.614857657143844</v>
      </c>
      <c r="P65" s="432">
        <v>0</v>
      </c>
      <c r="Q65" s="432">
        <v>20484.55334039286</v>
      </c>
      <c r="R65" s="433">
        <v>0.21406921773331516</v>
      </c>
      <c r="S65" s="433">
        <v>0.37803926913799807</v>
      </c>
      <c r="T65" s="324"/>
      <c r="U65" s="324"/>
    </row>
    <row r="66" spans="1:21" s="428" customFormat="1" ht="15" customHeight="1" x14ac:dyDescent="0.25">
      <c r="A66" s="334" t="s">
        <v>943</v>
      </c>
      <c r="B66" s="432">
        <v>521812.21742</v>
      </c>
      <c r="C66" s="432">
        <v>42914.153946175</v>
      </c>
      <c r="D66" s="432">
        <v>0</v>
      </c>
      <c r="E66" s="432">
        <v>2892.2523721071429</v>
      </c>
      <c r="F66" s="432">
        <v>0</v>
      </c>
      <c r="G66" s="432">
        <v>45806.406318282141</v>
      </c>
      <c r="H66" s="432">
        <v>53115.146824999996</v>
      </c>
      <c r="I66" s="432">
        <v>0</v>
      </c>
      <c r="J66" s="432">
        <v>17934.400519999999</v>
      </c>
      <c r="K66" s="432">
        <v>0</v>
      </c>
      <c r="L66" s="432">
        <v>71049.547344999999</v>
      </c>
      <c r="M66" s="432">
        <v>10200.992878824994</v>
      </c>
      <c r="N66" s="432">
        <v>0</v>
      </c>
      <c r="O66" s="432">
        <v>15042.148147892856</v>
      </c>
      <c r="P66" s="432">
        <v>0</v>
      </c>
      <c r="Q66" s="432">
        <v>25243.141026717858</v>
      </c>
      <c r="R66" s="433">
        <v>8.7783315125818814E-2</v>
      </c>
      <c r="S66" s="433">
        <v>0.13615922543226527</v>
      </c>
      <c r="T66" s="324"/>
      <c r="U66" s="324"/>
    </row>
    <row r="67" spans="1:21" s="428" customFormat="1" ht="15" customHeight="1" x14ac:dyDescent="0.25">
      <c r="A67" s="334" t="s">
        <v>944</v>
      </c>
      <c r="B67" s="432">
        <v>138402.70763142858</v>
      </c>
      <c r="C67" s="432">
        <v>12471.62140512857</v>
      </c>
      <c r="D67" s="432">
        <v>0</v>
      </c>
      <c r="E67" s="432">
        <v>15.500906999999998</v>
      </c>
      <c r="F67" s="432">
        <v>0</v>
      </c>
      <c r="G67" s="432">
        <v>12487.122312128569</v>
      </c>
      <c r="H67" s="432">
        <v>18475.889396428571</v>
      </c>
      <c r="I67" s="432">
        <v>0</v>
      </c>
      <c r="J67" s="432">
        <v>4967.3831042857155</v>
      </c>
      <c r="K67" s="432">
        <v>0</v>
      </c>
      <c r="L67" s="432">
        <v>23443.272500714287</v>
      </c>
      <c r="M67" s="432">
        <v>6004.2679913000002</v>
      </c>
      <c r="N67" s="432">
        <v>0</v>
      </c>
      <c r="O67" s="432">
        <v>4951.8821972857158</v>
      </c>
      <c r="P67" s="432">
        <v>0</v>
      </c>
      <c r="Q67" s="432">
        <v>10956.150188585718</v>
      </c>
      <c r="R67" s="433">
        <v>9.022310708965485E-2</v>
      </c>
      <c r="S67" s="433">
        <v>0.16938449327988997</v>
      </c>
      <c r="T67" s="324"/>
      <c r="U67" s="324"/>
    </row>
    <row r="68" spans="1:21" s="428" customFormat="1" ht="15" customHeight="1" x14ac:dyDescent="0.25">
      <c r="A68" s="334" t="s">
        <v>945</v>
      </c>
      <c r="B68" s="432">
        <v>49.438754999999993</v>
      </c>
      <c r="C68" s="432">
        <v>4.2022941749999996</v>
      </c>
      <c r="D68" s="432">
        <v>0</v>
      </c>
      <c r="E68" s="432">
        <v>0</v>
      </c>
      <c r="F68" s="432">
        <v>0</v>
      </c>
      <c r="G68" s="432">
        <v>4.2022941749999996</v>
      </c>
      <c r="H68" s="432">
        <v>75.018257857142842</v>
      </c>
      <c r="I68" s="432">
        <v>0</v>
      </c>
      <c r="J68" s="432">
        <v>14.465369999999997</v>
      </c>
      <c r="K68" s="432">
        <v>0</v>
      </c>
      <c r="L68" s="432">
        <v>89.483627857142835</v>
      </c>
      <c r="M68" s="432">
        <v>70.815963682142836</v>
      </c>
      <c r="N68" s="432">
        <v>0</v>
      </c>
      <c r="O68" s="432">
        <v>14.465369999999997</v>
      </c>
      <c r="P68" s="432">
        <v>0</v>
      </c>
      <c r="Q68" s="432">
        <v>85.281333682142844</v>
      </c>
      <c r="R68" s="433">
        <v>8.500000000000002E-2</v>
      </c>
      <c r="S68" s="433">
        <v>1.8099895083754205</v>
      </c>
      <c r="T68" s="324"/>
      <c r="U68" s="324"/>
    </row>
    <row r="69" spans="1:21" s="428" customFormat="1" ht="15" customHeight="1" x14ac:dyDescent="0.25">
      <c r="A69" s="334" t="s">
        <v>946</v>
      </c>
      <c r="B69" s="432">
        <v>70549.598356428571</v>
      </c>
      <c r="C69" s="432">
        <v>5597.8944332428573</v>
      </c>
      <c r="D69" s="432">
        <v>0</v>
      </c>
      <c r="E69" s="432">
        <v>199.91579670000002</v>
      </c>
      <c r="F69" s="432">
        <v>0</v>
      </c>
      <c r="G69" s="432">
        <v>5797.8102299428574</v>
      </c>
      <c r="H69" s="432">
        <v>19453.631235714289</v>
      </c>
      <c r="I69" s="432">
        <v>0</v>
      </c>
      <c r="J69" s="432">
        <v>445.1770478571429</v>
      </c>
      <c r="K69" s="432">
        <v>0</v>
      </c>
      <c r="L69" s="432">
        <v>19898.808283571434</v>
      </c>
      <c r="M69" s="432">
        <v>13855.736802471432</v>
      </c>
      <c r="N69" s="432">
        <v>0</v>
      </c>
      <c r="O69" s="432">
        <v>245.26125115714285</v>
      </c>
      <c r="P69" s="432">
        <v>0</v>
      </c>
      <c r="Q69" s="432">
        <v>14100.998053628575</v>
      </c>
      <c r="R69" s="433">
        <v>8.2180627034208392E-2</v>
      </c>
      <c r="S69" s="433">
        <v>0.28205416823267043</v>
      </c>
      <c r="T69" s="324"/>
      <c r="U69" s="324"/>
    </row>
    <row r="70" spans="1:21" s="428" customFormat="1" ht="15" customHeight="1" x14ac:dyDescent="0.25">
      <c r="A70" s="334" t="s">
        <v>947</v>
      </c>
      <c r="B70" s="432">
        <v>271040.54561000003</v>
      </c>
      <c r="C70" s="432">
        <v>22382.349167357144</v>
      </c>
      <c r="D70" s="432">
        <v>0</v>
      </c>
      <c r="E70" s="432">
        <v>414.71331149999992</v>
      </c>
      <c r="F70" s="432">
        <v>0</v>
      </c>
      <c r="G70" s="432">
        <v>22797.062478857144</v>
      </c>
      <c r="H70" s="432">
        <v>30195.374460714287</v>
      </c>
      <c r="I70" s="432">
        <v>0</v>
      </c>
      <c r="J70" s="432">
        <v>436.27163714285717</v>
      </c>
      <c r="K70" s="432">
        <v>0</v>
      </c>
      <c r="L70" s="432">
        <v>30631.646097857145</v>
      </c>
      <c r="M70" s="432">
        <v>7813.0252933571446</v>
      </c>
      <c r="N70" s="432">
        <v>0</v>
      </c>
      <c r="O70" s="432">
        <v>21.558325642857294</v>
      </c>
      <c r="P70" s="432">
        <v>0</v>
      </c>
      <c r="Q70" s="432">
        <v>7834.5836189999991</v>
      </c>
      <c r="R70" s="433">
        <v>8.4109417753533505E-2</v>
      </c>
      <c r="S70" s="433">
        <v>0.11301499570449135</v>
      </c>
      <c r="T70" s="324"/>
      <c r="U70" s="324"/>
    </row>
    <row r="71" spans="1:21" s="428" customFormat="1" ht="15" customHeight="1" x14ac:dyDescent="0.25">
      <c r="A71" s="334" t="s">
        <v>948</v>
      </c>
      <c r="B71" s="432">
        <v>3068.8519999999999</v>
      </c>
      <c r="C71" s="432">
        <v>260.85241999999994</v>
      </c>
      <c r="D71" s="432">
        <v>0</v>
      </c>
      <c r="E71" s="432">
        <v>0</v>
      </c>
      <c r="F71" s="432">
        <v>0</v>
      </c>
      <c r="G71" s="432">
        <v>260.85241999999994</v>
      </c>
      <c r="H71" s="432">
        <v>272.37603214285713</v>
      </c>
      <c r="I71" s="432">
        <v>0</v>
      </c>
      <c r="J71" s="432">
        <v>0</v>
      </c>
      <c r="K71" s="432">
        <v>0</v>
      </c>
      <c r="L71" s="432">
        <v>272.37603214285713</v>
      </c>
      <c r="M71" s="432">
        <v>11.523612142857193</v>
      </c>
      <c r="N71" s="432">
        <v>0</v>
      </c>
      <c r="O71" s="432">
        <v>0</v>
      </c>
      <c r="P71" s="432">
        <v>0</v>
      </c>
      <c r="Q71" s="432">
        <v>11.523612142857193</v>
      </c>
      <c r="R71" s="433">
        <v>8.4999999999999978E-2</v>
      </c>
      <c r="S71" s="433">
        <v>8.875502374922517E-2</v>
      </c>
      <c r="T71" s="324"/>
      <c r="U71" s="324"/>
    </row>
    <row r="72" spans="1:21" s="428" customFormat="1" ht="15" customHeight="1" x14ac:dyDescent="0.25">
      <c r="A72" s="334" t="s">
        <v>949</v>
      </c>
      <c r="B72" s="432">
        <v>104166.87278571428</v>
      </c>
      <c r="C72" s="432">
        <v>8952.8649054857178</v>
      </c>
      <c r="D72" s="432">
        <v>0</v>
      </c>
      <c r="E72" s="432">
        <v>0</v>
      </c>
      <c r="F72" s="432">
        <v>0</v>
      </c>
      <c r="G72" s="432">
        <v>8952.8649054857178</v>
      </c>
      <c r="H72" s="432">
        <v>12128.696152857143</v>
      </c>
      <c r="I72" s="432">
        <v>0</v>
      </c>
      <c r="J72" s="432">
        <v>6135.0601700000007</v>
      </c>
      <c r="K72" s="432">
        <v>0</v>
      </c>
      <c r="L72" s="432">
        <v>18263.756322857145</v>
      </c>
      <c r="M72" s="432">
        <v>3175.8312473714259</v>
      </c>
      <c r="N72" s="432">
        <v>0</v>
      </c>
      <c r="O72" s="432">
        <v>6135.0601700000007</v>
      </c>
      <c r="P72" s="432">
        <v>0</v>
      </c>
      <c r="Q72" s="432">
        <v>9310.8914173714275</v>
      </c>
      <c r="R72" s="433">
        <v>8.5947333024991579E-2</v>
      </c>
      <c r="S72" s="433">
        <v>0.17533171376305237</v>
      </c>
      <c r="T72" s="324"/>
      <c r="U72" s="324"/>
    </row>
    <row r="73" spans="1:21" s="428" customFormat="1" ht="15" customHeight="1" x14ac:dyDescent="0.2">
      <c r="A73" s="334" t="s">
        <v>859</v>
      </c>
      <c r="B73" s="436"/>
      <c r="C73" s="436" t="s">
        <v>859</v>
      </c>
      <c r="D73" s="436" t="s">
        <v>859</v>
      </c>
      <c r="E73" s="436"/>
      <c r="F73" s="436"/>
      <c r="G73" s="435" t="s">
        <v>859</v>
      </c>
      <c r="H73" s="436" t="s">
        <v>859</v>
      </c>
      <c r="I73" s="436" t="s">
        <v>859</v>
      </c>
      <c r="J73" s="436"/>
      <c r="K73" s="436"/>
      <c r="L73" s="436"/>
      <c r="M73" s="436"/>
      <c r="N73" s="436" t="s">
        <v>859</v>
      </c>
      <c r="O73" s="436" t="s">
        <v>859</v>
      </c>
      <c r="P73" s="436" t="s">
        <v>859</v>
      </c>
      <c r="Q73" s="436"/>
      <c r="R73" s="437"/>
      <c r="S73" s="437"/>
      <c r="T73" s="324"/>
      <c r="U73" s="324"/>
    </row>
    <row r="74" spans="1:21" s="428" customFormat="1" ht="15" customHeight="1" x14ac:dyDescent="0.2">
      <c r="A74" s="334" t="s">
        <v>726</v>
      </c>
      <c r="B74" s="436">
        <v>1234018.8592492857</v>
      </c>
      <c r="C74" s="436">
        <v>117222.54994168571</v>
      </c>
      <c r="D74" s="436">
        <v>0</v>
      </c>
      <c r="E74" s="436">
        <v>5627.1444053642854</v>
      </c>
      <c r="F74" s="436">
        <v>0</v>
      </c>
      <c r="G74" s="436">
        <v>122849.69434705001</v>
      </c>
      <c r="H74" s="436">
        <v>178770.68221357145</v>
      </c>
      <c r="I74" s="436">
        <v>0</v>
      </c>
      <c r="J74" s="436">
        <v>32106.134725000004</v>
      </c>
      <c r="K74" s="436">
        <v>0</v>
      </c>
      <c r="L74" s="436">
        <v>210876.81693857149</v>
      </c>
      <c r="M74" s="436">
        <v>61548.132271885719</v>
      </c>
      <c r="N74" s="436">
        <v>0</v>
      </c>
      <c r="O74" s="436">
        <v>26478.990319635719</v>
      </c>
      <c r="P74" s="436">
        <v>0</v>
      </c>
      <c r="Q74" s="436">
        <v>88027.122591521431</v>
      </c>
      <c r="R74" s="443"/>
      <c r="S74" s="443"/>
      <c r="T74" s="324"/>
      <c r="U74" s="324"/>
    </row>
    <row r="75" spans="1:21" ht="15" customHeight="1" thickBot="1" x14ac:dyDescent="0.25">
      <c r="A75" s="444"/>
      <c r="B75" s="445"/>
      <c r="C75" s="446"/>
      <c r="D75" s="446"/>
      <c r="E75" s="445"/>
      <c r="F75" s="445"/>
      <c r="G75" s="446"/>
      <c r="H75" s="446"/>
      <c r="I75" s="446"/>
      <c r="J75" s="445"/>
      <c r="K75" s="445"/>
      <c r="L75" s="445"/>
      <c r="M75" s="446"/>
      <c r="N75" s="446"/>
      <c r="O75" s="446"/>
      <c r="P75" s="446"/>
      <c r="Q75" s="445" t="s">
        <v>859</v>
      </c>
      <c r="R75" s="446"/>
      <c r="S75" s="446"/>
      <c r="T75" s="329"/>
      <c r="U75" s="329"/>
    </row>
    <row r="76" spans="1:21" ht="15" customHeight="1" thickTop="1" x14ac:dyDescent="0.2">
      <c r="A76" s="341" t="s">
        <v>877</v>
      </c>
      <c r="B76" s="329"/>
      <c r="C76" s="329"/>
      <c r="D76" s="329"/>
      <c r="E76" s="329"/>
      <c r="F76" s="329"/>
      <c r="G76" s="329"/>
      <c r="H76" s="329"/>
      <c r="I76" s="329"/>
      <c r="J76" s="329"/>
      <c r="K76" s="329"/>
      <c r="L76" s="329"/>
      <c r="M76" s="329"/>
      <c r="N76" s="329"/>
      <c r="O76" s="329"/>
      <c r="P76" s="329"/>
      <c r="Q76" s="330" t="s">
        <v>859</v>
      </c>
      <c r="R76" s="329"/>
      <c r="S76" s="329"/>
      <c r="T76" s="329"/>
      <c r="U76" s="329"/>
    </row>
    <row r="77" spans="1:21" ht="15" customHeight="1" x14ac:dyDescent="0.2">
      <c r="A77" s="341" t="s">
        <v>878</v>
      </c>
      <c r="B77" s="329"/>
      <c r="C77" s="329"/>
      <c r="D77" s="329"/>
      <c r="E77" s="329"/>
      <c r="F77" s="329"/>
      <c r="G77" s="329"/>
      <c r="H77" s="329"/>
      <c r="I77" s="329"/>
      <c r="J77" s="329"/>
      <c r="K77" s="329"/>
      <c r="L77" s="329"/>
      <c r="M77" s="329"/>
      <c r="N77" s="329"/>
      <c r="O77" s="329"/>
      <c r="P77" s="329"/>
      <c r="Q77" s="329"/>
      <c r="R77" s="329"/>
      <c r="S77" s="329"/>
      <c r="T77" s="329"/>
      <c r="U77" s="329"/>
    </row>
    <row r="78" spans="1:21" ht="15" customHeight="1" x14ac:dyDescent="0.2">
      <c r="A78" s="324"/>
      <c r="B78" s="329"/>
      <c r="C78" s="329"/>
      <c r="D78" s="329"/>
      <c r="E78" s="329"/>
      <c r="F78" s="329"/>
      <c r="G78" s="329"/>
      <c r="H78" s="329"/>
      <c r="I78" s="329"/>
      <c r="J78" s="329"/>
      <c r="K78" s="329"/>
      <c r="L78" s="329"/>
      <c r="M78" s="329"/>
      <c r="N78" s="329"/>
      <c r="O78" s="329"/>
      <c r="P78" s="329"/>
      <c r="Q78" s="329"/>
      <c r="R78" s="329"/>
      <c r="S78" s="329"/>
      <c r="T78" s="329"/>
      <c r="U78" s="329"/>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873E5-D827-4ECC-AC86-5FB2F7D6279F}">
  <sheetPr codeName="Hoja27"/>
  <dimension ref="A1:H328"/>
  <sheetViews>
    <sheetView zoomScaleNormal="100" workbookViewId="0">
      <selection activeCell="B11" sqref="B1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35" t="s">
        <v>941</v>
      </c>
      <c r="B1" s="635"/>
      <c r="C1" s="635"/>
      <c r="D1" s="635"/>
      <c r="E1" s="635"/>
      <c r="F1" s="635"/>
    </row>
    <row r="2" spans="1:8" ht="18" x14ac:dyDescent="0.25">
      <c r="A2" s="636" t="s">
        <v>1</v>
      </c>
      <c r="B2" s="636"/>
      <c r="C2" s="636"/>
      <c r="D2" s="636"/>
      <c r="E2" s="636"/>
      <c r="F2" s="636"/>
    </row>
    <row r="3" spans="1:8" ht="18" x14ac:dyDescent="0.25">
      <c r="A3" s="636" t="s">
        <v>2</v>
      </c>
      <c r="B3" s="636"/>
      <c r="C3" s="636"/>
      <c r="D3" s="636"/>
      <c r="E3" s="636"/>
      <c r="F3" s="636"/>
    </row>
    <row r="4" spans="1:8" ht="30" customHeight="1" x14ac:dyDescent="0.25">
      <c r="A4" s="637" t="s">
        <v>3</v>
      </c>
      <c r="B4" s="637"/>
      <c r="C4" s="637"/>
      <c r="D4" s="637"/>
      <c r="E4" s="637"/>
      <c r="F4" s="63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9202237.6934599988</v>
      </c>
      <c r="C7" s="6">
        <v>1098451.3068699997</v>
      </c>
      <c r="D7" s="6">
        <v>0</v>
      </c>
      <c r="E7" s="6">
        <v>0</v>
      </c>
      <c r="F7" s="6">
        <v>10300689.000329999</v>
      </c>
      <c r="H7" s="7"/>
    </row>
    <row r="8" spans="1:8" x14ac:dyDescent="0.25">
      <c r="A8" s="8" t="s">
        <v>10</v>
      </c>
      <c r="B8" s="9">
        <v>560240.47762999998</v>
      </c>
      <c r="C8" s="9">
        <v>88135.031080000001</v>
      </c>
      <c r="D8" s="9">
        <v>0</v>
      </c>
      <c r="E8" s="9">
        <v>0</v>
      </c>
      <c r="F8" s="9">
        <v>648375.50870999997</v>
      </c>
      <c r="H8" s="7"/>
    </row>
    <row r="9" spans="1:8" x14ac:dyDescent="0.25">
      <c r="A9" s="10" t="s">
        <v>11</v>
      </c>
      <c r="B9" s="11">
        <v>128807.07519</v>
      </c>
      <c r="C9" s="11">
        <v>5867.1664899999996</v>
      </c>
      <c r="D9" s="11">
        <v>0</v>
      </c>
      <c r="E9" s="11">
        <v>0</v>
      </c>
      <c r="F9" s="11">
        <v>134674.24168000001</v>
      </c>
    </row>
    <row r="10" spans="1:8" x14ac:dyDescent="0.25">
      <c r="A10" s="10" t="s">
        <v>12</v>
      </c>
      <c r="B10" s="11">
        <v>139074.93914999996</v>
      </c>
      <c r="C10" s="11">
        <v>32706.001450000003</v>
      </c>
      <c r="D10" s="11">
        <v>0</v>
      </c>
      <c r="E10" s="11">
        <v>0</v>
      </c>
      <c r="F10" s="11">
        <v>171780.94059999997</v>
      </c>
    </row>
    <row r="11" spans="1:8" x14ac:dyDescent="0.25">
      <c r="A11" s="10" t="s">
        <v>13</v>
      </c>
      <c r="B11" s="11">
        <v>287426.79898000002</v>
      </c>
      <c r="C11" s="11">
        <v>41861.98287</v>
      </c>
      <c r="D11" s="11">
        <v>0</v>
      </c>
      <c r="E11" s="11">
        <v>0</v>
      </c>
      <c r="F11" s="11">
        <v>329288.78185000003</v>
      </c>
    </row>
    <row r="12" spans="1:8" x14ac:dyDescent="0.25">
      <c r="A12" s="10" t="s">
        <v>14</v>
      </c>
      <c r="B12" s="11">
        <v>0</v>
      </c>
      <c r="C12" s="11">
        <v>0</v>
      </c>
      <c r="D12" s="11">
        <v>0</v>
      </c>
      <c r="E12" s="11">
        <v>0</v>
      </c>
      <c r="F12" s="11">
        <v>0</v>
      </c>
    </row>
    <row r="13" spans="1:8" x14ac:dyDescent="0.25">
      <c r="A13" s="10" t="s">
        <v>15</v>
      </c>
      <c r="B13" s="11">
        <v>0</v>
      </c>
      <c r="C13" s="11">
        <v>7707.7177299999994</v>
      </c>
      <c r="D13" s="11">
        <v>0</v>
      </c>
      <c r="E13" s="11">
        <v>0</v>
      </c>
      <c r="F13" s="11">
        <v>7707.7177299999994</v>
      </c>
    </row>
    <row r="14" spans="1:8" x14ac:dyDescent="0.25">
      <c r="A14" s="10" t="s">
        <v>16</v>
      </c>
      <c r="B14" s="11">
        <v>5065.2536100000007</v>
      </c>
      <c r="C14" s="11">
        <v>0</v>
      </c>
      <c r="D14" s="11">
        <v>0</v>
      </c>
      <c r="E14" s="11">
        <v>0</v>
      </c>
      <c r="F14" s="11">
        <v>5065.2536100000007</v>
      </c>
    </row>
    <row r="15" spans="1:8" x14ac:dyDescent="0.25">
      <c r="A15" s="10" t="s">
        <v>17</v>
      </c>
      <c r="B15" s="11">
        <v>8.3558299999999992</v>
      </c>
      <c r="C15" s="11">
        <v>0</v>
      </c>
      <c r="D15" s="11">
        <v>0</v>
      </c>
      <c r="E15" s="11">
        <v>0</v>
      </c>
      <c r="F15" s="11">
        <v>8.3558299999999992</v>
      </c>
    </row>
    <row r="16" spans="1:8" x14ac:dyDescent="0.25">
      <c r="A16" s="10" t="s">
        <v>18</v>
      </c>
      <c r="B16" s="11">
        <v>-141.94513000000001</v>
      </c>
      <c r="C16" s="11">
        <v>-7.8374600000000001</v>
      </c>
      <c r="D16" s="11">
        <v>0</v>
      </c>
      <c r="E16" s="11">
        <v>0</v>
      </c>
      <c r="F16" s="11">
        <v>-149.78259</v>
      </c>
    </row>
    <row r="17" spans="1:6" x14ac:dyDescent="0.25">
      <c r="A17" s="8" t="s">
        <v>19</v>
      </c>
      <c r="B17" s="9">
        <v>271815.01652</v>
      </c>
      <c r="C17" s="9">
        <v>17550.94326</v>
      </c>
      <c r="D17" s="9">
        <v>0</v>
      </c>
      <c r="E17" s="9">
        <v>0</v>
      </c>
      <c r="F17" s="9">
        <v>289365.95978000003</v>
      </c>
    </row>
    <row r="18" spans="1:6" x14ac:dyDescent="0.25">
      <c r="A18" s="10" t="s">
        <v>20</v>
      </c>
      <c r="B18" s="11">
        <v>0</v>
      </c>
      <c r="C18" s="11">
        <v>0</v>
      </c>
      <c r="D18" s="11">
        <v>0</v>
      </c>
      <c r="E18" s="11">
        <v>0</v>
      </c>
      <c r="F18" s="11">
        <v>0</v>
      </c>
    </row>
    <row r="19" spans="1:6" x14ac:dyDescent="0.25">
      <c r="A19" s="10" t="s">
        <v>21</v>
      </c>
      <c r="B19" s="11">
        <v>155481.44295000003</v>
      </c>
      <c r="C19" s="11">
        <v>5633.4527600000001</v>
      </c>
      <c r="D19" s="11">
        <v>0</v>
      </c>
      <c r="E19" s="11">
        <v>0</v>
      </c>
      <c r="F19" s="11">
        <v>161114.89571000001</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79649.585419999989</v>
      </c>
      <c r="C22" s="11">
        <v>8439.8525700000009</v>
      </c>
      <c r="D22" s="11">
        <v>0</v>
      </c>
      <c r="E22" s="11">
        <v>0</v>
      </c>
      <c r="F22" s="11">
        <v>88089.437989999991</v>
      </c>
    </row>
    <row r="23" spans="1:6" x14ac:dyDescent="0.25">
      <c r="A23" s="10" t="s">
        <v>25</v>
      </c>
      <c r="B23" s="11">
        <v>34864.526969999999</v>
      </c>
      <c r="C23" s="11">
        <v>6907.6379299999999</v>
      </c>
      <c r="D23" s="11">
        <v>0</v>
      </c>
      <c r="E23" s="11">
        <v>0</v>
      </c>
      <c r="F23" s="11">
        <v>41772.164899999996</v>
      </c>
    </row>
    <row r="24" spans="1:6" x14ac:dyDescent="0.25">
      <c r="A24" s="10" t="s">
        <v>26</v>
      </c>
      <c r="B24" s="11">
        <v>1819.46118</v>
      </c>
      <c r="C24" s="11">
        <v>0</v>
      </c>
      <c r="D24" s="11">
        <v>0</v>
      </c>
      <c r="E24" s="11">
        <v>0</v>
      </c>
      <c r="F24" s="11">
        <v>1819.46118</v>
      </c>
    </row>
    <row r="25" spans="1:6" x14ac:dyDescent="0.25">
      <c r="A25" s="10" t="s">
        <v>27</v>
      </c>
      <c r="B25" s="11">
        <v>0</v>
      </c>
      <c r="C25" s="11">
        <v>-3430</v>
      </c>
      <c r="D25" s="11">
        <v>0</v>
      </c>
      <c r="E25" s="11">
        <v>0</v>
      </c>
      <c r="F25" s="11">
        <v>-3430</v>
      </c>
    </row>
    <row r="26" spans="1:6" x14ac:dyDescent="0.25">
      <c r="A26" s="8" t="s">
        <v>28</v>
      </c>
      <c r="B26" s="9">
        <v>8047408.3412299994</v>
      </c>
      <c r="C26" s="9">
        <v>95767.651950000014</v>
      </c>
      <c r="D26" s="9">
        <v>0</v>
      </c>
      <c r="E26" s="9">
        <v>0</v>
      </c>
      <c r="F26" s="9">
        <v>8143175.9931799993</v>
      </c>
    </row>
    <row r="27" spans="1:6" x14ac:dyDescent="0.25">
      <c r="A27" s="12" t="s">
        <v>29</v>
      </c>
      <c r="B27" s="11">
        <v>7802542.4881199989</v>
      </c>
      <c r="C27" s="11">
        <v>59238.025200000004</v>
      </c>
      <c r="D27" s="11">
        <v>0</v>
      </c>
      <c r="E27" s="11">
        <v>0</v>
      </c>
      <c r="F27" s="11">
        <v>7861780.513319999</v>
      </c>
    </row>
    <row r="28" spans="1:6" x14ac:dyDescent="0.25">
      <c r="A28" s="10" t="s">
        <v>30</v>
      </c>
      <c r="B28" s="11">
        <v>7222976.6605399996</v>
      </c>
      <c r="C28" s="11">
        <v>27843.503479999999</v>
      </c>
      <c r="D28" s="11">
        <v>0</v>
      </c>
      <c r="E28" s="11">
        <v>0</v>
      </c>
      <c r="F28" s="11">
        <v>7250820.16402</v>
      </c>
    </row>
    <row r="29" spans="1:6" x14ac:dyDescent="0.25">
      <c r="A29" s="10" t="s">
        <v>31</v>
      </c>
      <c r="B29" s="11">
        <v>579565.82757999981</v>
      </c>
      <c r="C29" s="11">
        <v>31394.521720000004</v>
      </c>
      <c r="D29" s="11">
        <v>0</v>
      </c>
      <c r="E29" s="11">
        <v>0</v>
      </c>
      <c r="F29" s="11">
        <v>610960.34929999977</v>
      </c>
    </row>
    <row r="30" spans="1:6" x14ac:dyDescent="0.25">
      <c r="A30" s="12" t="s">
        <v>32</v>
      </c>
      <c r="B30" s="11">
        <v>102332.45600999999</v>
      </c>
      <c r="C30" s="11">
        <v>5496.4806100000005</v>
      </c>
      <c r="D30" s="11">
        <v>0</v>
      </c>
      <c r="E30" s="11">
        <v>0</v>
      </c>
      <c r="F30" s="11">
        <v>107828.93661999999</v>
      </c>
    </row>
    <row r="31" spans="1:6" x14ac:dyDescent="0.25">
      <c r="A31" s="10" t="s">
        <v>33</v>
      </c>
      <c r="B31" s="11">
        <v>73795.202269999994</v>
      </c>
      <c r="C31" s="11">
        <v>2653.6746200000002</v>
      </c>
      <c r="D31" s="11">
        <v>0</v>
      </c>
      <c r="E31" s="11">
        <v>0</v>
      </c>
      <c r="F31" s="11">
        <v>76448.87689</v>
      </c>
    </row>
    <row r="32" spans="1:6" x14ac:dyDescent="0.25">
      <c r="A32" s="10" t="s">
        <v>34</v>
      </c>
      <c r="B32" s="11">
        <v>28537.25374</v>
      </c>
      <c r="C32" s="11">
        <v>2842.8059899999998</v>
      </c>
      <c r="D32" s="11">
        <v>0</v>
      </c>
      <c r="E32" s="11">
        <v>0</v>
      </c>
      <c r="F32" s="11">
        <v>31380.059730000001</v>
      </c>
    </row>
    <row r="33" spans="1:6" x14ac:dyDescent="0.25">
      <c r="A33" s="12" t="s">
        <v>35</v>
      </c>
      <c r="B33" s="11">
        <v>90538.801879999999</v>
      </c>
      <c r="C33" s="11">
        <v>2073.7959599999995</v>
      </c>
      <c r="D33" s="11">
        <v>0</v>
      </c>
      <c r="E33" s="11">
        <v>0</v>
      </c>
      <c r="F33" s="11">
        <v>92612.597840000002</v>
      </c>
    </row>
    <row r="34" spans="1:6" x14ac:dyDescent="0.25">
      <c r="A34" s="10" t="s">
        <v>36</v>
      </c>
      <c r="B34" s="11">
        <v>61231.350449999998</v>
      </c>
      <c r="C34" s="11">
        <v>1104.8886499999999</v>
      </c>
      <c r="D34" s="11">
        <v>0</v>
      </c>
      <c r="E34" s="11">
        <v>0</v>
      </c>
      <c r="F34" s="11">
        <v>62336.239099999999</v>
      </c>
    </row>
    <row r="35" spans="1:6" x14ac:dyDescent="0.25">
      <c r="A35" s="10" t="s">
        <v>37</v>
      </c>
      <c r="B35" s="11">
        <v>29307.451430000001</v>
      </c>
      <c r="C35" s="11">
        <v>968.90730999999982</v>
      </c>
      <c r="D35" s="11">
        <v>0</v>
      </c>
      <c r="E35" s="11">
        <v>0</v>
      </c>
      <c r="F35" s="11">
        <v>30276.35874</v>
      </c>
    </row>
    <row r="36" spans="1:6" x14ac:dyDescent="0.25">
      <c r="A36" s="12" t="s">
        <v>38</v>
      </c>
      <c r="B36" s="11">
        <v>457830.18832000002</v>
      </c>
      <c r="C36" s="11">
        <v>31621.733120000001</v>
      </c>
      <c r="D36" s="11">
        <v>0</v>
      </c>
      <c r="E36" s="11">
        <v>0</v>
      </c>
      <c r="F36" s="11">
        <v>489451.92144000001</v>
      </c>
    </row>
    <row r="37" spans="1:6" x14ac:dyDescent="0.25">
      <c r="A37" s="13" t="s">
        <v>39</v>
      </c>
      <c r="B37" s="11">
        <v>227343.61861</v>
      </c>
      <c r="C37" s="11">
        <v>7711.1386500000008</v>
      </c>
      <c r="D37" s="11">
        <v>0</v>
      </c>
      <c r="E37" s="11">
        <v>0</v>
      </c>
      <c r="F37" s="11">
        <v>235054.75726000001</v>
      </c>
    </row>
    <row r="38" spans="1:6" x14ac:dyDescent="0.25">
      <c r="A38" s="10" t="s">
        <v>40</v>
      </c>
      <c r="B38" s="11">
        <v>84093.580430000002</v>
      </c>
      <c r="C38" s="11">
        <v>10081.726319999998</v>
      </c>
      <c r="D38" s="11">
        <v>0</v>
      </c>
      <c r="E38" s="11">
        <v>0</v>
      </c>
      <c r="F38" s="11">
        <v>94175.306750000003</v>
      </c>
    </row>
    <row r="39" spans="1:6" x14ac:dyDescent="0.25">
      <c r="A39" s="10" t="s">
        <v>41</v>
      </c>
      <c r="B39" s="11">
        <v>4757.0384000000004</v>
      </c>
      <c r="C39" s="11">
        <v>2614.37363</v>
      </c>
      <c r="D39" s="11">
        <v>0</v>
      </c>
      <c r="E39" s="11">
        <v>0</v>
      </c>
      <c r="F39" s="11">
        <v>7371.4120300000004</v>
      </c>
    </row>
    <row r="40" spans="1:6" x14ac:dyDescent="0.25">
      <c r="A40" s="10" t="s">
        <v>42</v>
      </c>
      <c r="B40" s="11">
        <v>2023.7614400000002</v>
      </c>
      <c r="C40" s="11">
        <v>1976.7958100000001</v>
      </c>
      <c r="D40" s="11">
        <v>0</v>
      </c>
      <c r="E40" s="11">
        <v>0</v>
      </c>
      <c r="F40" s="11">
        <v>4000.5572500000003</v>
      </c>
    </row>
    <row r="41" spans="1:6" x14ac:dyDescent="0.25">
      <c r="A41" s="10" t="s">
        <v>43</v>
      </c>
      <c r="B41" s="11">
        <v>59.104860000000002</v>
      </c>
      <c r="C41" s="11">
        <v>0</v>
      </c>
      <c r="D41" s="11">
        <v>0</v>
      </c>
      <c r="E41" s="11">
        <v>0</v>
      </c>
      <c r="F41" s="11">
        <v>59.104860000000002</v>
      </c>
    </row>
    <row r="42" spans="1:6" x14ac:dyDescent="0.25">
      <c r="A42" s="14" t="s">
        <v>44</v>
      </c>
      <c r="B42" s="11">
        <v>146.50504000000001</v>
      </c>
      <c r="C42" s="11">
        <v>0</v>
      </c>
      <c r="D42" s="11">
        <v>0</v>
      </c>
      <c r="E42" s="11">
        <v>0</v>
      </c>
      <c r="F42" s="11">
        <v>146.50504000000001</v>
      </c>
    </row>
    <row r="43" spans="1:6" x14ac:dyDescent="0.25">
      <c r="A43" s="13" t="s">
        <v>45</v>
      </c>
      <c r="B43" s="11">
        <v>48637.91216</v>
      </c>
      <c r="C43" s="11">
        <v>3824.3815700000005</v>
      </c>
      <c r="D43" s="11">
        <v>0</v>
      </c>
      <c r="E43" s="11">
        <v>0</v>
      </c>
      <c r="F43" s="11">
        <v>52462.293729999998</v>
      </c>
    </row>
    <row r="44" spans="1:6" x14ac:dyDescent="0.25">
      <c r="A44" s="10" t="s">
        <v>46</v>
      </c>
      <c r="B44" s="11">
        <v>87643.843760000003</v>
      </c>
      <c r="C44" s="11">
        <v>4910.5326599999999</v>
      </c>
      <c r="D44" s="11">
        <v>0</v>
      </c>
      <c r="E44" s="11">
        <v>0</v>
      </c>
      <c r="F44" s="11">
        <v>92554.376420000001</v>
      </c>
    </row>
    <row r="45" spans="1:6" x14ac:dyDescent="0.25">
      <c r="A45" s="10" t="s">
        <v>47</v>
      </c>
      <c r="B45" s="11">
        <v>645.52836000000002</v>
      </c>
      <c r="C45" s="11">
        <v>85.787809999999993</v>
      </c>
      <c r="D45" s="11">
        <v>0</v>
      </c>
      <c r="E45" s="11">
        <v>0</v>
      </c>
      <c r="F45" s="11">
        <v>731.31617000000006</v>
      </c>
    </row>
    <row r="46" spans="1:6" x14ac:dyDescent="0.25">
      <c r="A46" s="10" t="s">
        <v>48</v>
      </c>
      <c r="B46" s="11">
        <v>1382.13238</v>
      </c>
      <c r="C46" s="11">
        <v>344.41155999999995</v>
      </c>
      <c r="D46" s="11">
        <v>0</v>
      </c>
      <c r="E46" s="11">
        <v>0</v>
      </c>
      <c r="F46" s="11">
        <v>1726.54394</v>
      </c>
    </row>
    <row r="47" spans="1:6" x14ac:dyDescent="0.25">
      <c r="A47" s="10" t="s">
        <v>49</v>
      </c>
      <c r="B47" s="11">
        <v>514.43768</v>
      </c>
      <c r="C47" s="11">
        <v>8.27</v>
      </c>
      <c r="D47" s="11">
        <v>0</v>
      </c>
      <c r="E47" s="11">
        <v>0</v>
      </c>
      <c r="F47" s="11">
        <v>522.70767999999998</v>
      </c>
    </row>
    <row r="48" spans="1:6" x14ac:dyDescent="0.25">
      <c r="A48" s="14" t="s">
        <v>50</v>
      </c>
      <c r="B48" s="11">
        <v>582.72519999999997</v>
      </c>
      <c r="C48" s="11">
        <v>64.315110000000004</v>
      </c>
      <c r="D48" s="11">
        <v>0</v>
      </c>
      <c r="E48" s="11">
        <v>0</v>
      </c>
      <c r="F48" s="11">
        <v>647.04030999999998</v>
      </c>
    </row>
    <row r="49" spans="1:6" x14ac:dyDescent="0.25">
      <c r="A49" s="15" t="s">
        <v>51</v>
      </c>
      <c r="B49" s="11">
        <v>-405835.59309999994</v>
      </c>
      <c r="C49" s="11">
        <v>-2662.38294</v>
      </c>
      <c r="D49" s="11">
        <v>0</v>
      </c>
      <c r="E49" s="11">
        <v>0</v>
      </c>
      <c r="F49" s="11">
        <v>-408497.97603999992</v>
      </c>
    </row>
    <row r="50" spans="1:6" x14ac:dyDescent="0.25">
      <c r="A50" s="10" t="s">
        <v>52</v>
      </c>
      <c r="B50" s="11">
        <v>-70576.133269999991</v>
      </c>
      <c r="C50" s="11">
        <v>-527.78679</v>
      </c>
      <c r="D50" s="11">
        <v>0</v>
      </c>
      <c r="E50" s="11">
        <v>0</v>
      </c>
      <c r="F50" s="11">
        <v>-71103.920059999989</v>
      </c>
    </row>
    <row r="51" spans="1:6" x14ac:dyDescent="0.25">
      <c r="A51" s="10" t="s">
        <v>53</v>
      </c>
      <c r="B51" s="11">
        <v>-11428.547410000003</v>
      </c>
      <c r="C51" s="11">
        <v>-496.18425000000002</v>
      </c>
      <c r="D51" s="11">
        <v>0</v>
      </c>
      <c r="E51" s="11">
        <v>0</v>
      </c>
      <c r="F51" s="11">
        <v>-11924.731660000003</v>
      </c>
    </row>
    <row r="52" spans="1:6" x14ac:dyDescent="0.25">
      <c r="A52" s="10" t="s">
        <v>54</v>
      </c>
      <c r="B52" s="11">
        <v>-50581.404539999989</v>
      </c>
      <c r="C52" s="11">
        <v>-202.86590999999999</v>
      </c>
      <c r="D52" s="11">
        <v>0</v>
      </c>
      <c r="E52" s="11">
        <v>0</v>
      </c>
      <c r="F52" s="11">
        <v>-50784.270449999989</v>
      </c>
    </row>
    <row r="53" spans="1:6" x14ac:dyDescent="0.25">
      <c r="A53" s="10" t="s">
        <v>55</v>
      </c>
      <c r="B53" s="11">
        <v>-13226.510560000001</v>
      </c>
      <c r="C53" s="11">
        <v>-261.95887000000005</v>
      </c>
      <c r="D53" s="11">
        <v>0</v>
      </c>
      <c r="E53" s="11">
        <v>0</v>
      </c>
      <c r="F53" s="11">
        <v>-13488.469430000001</v>
      </c>
    </row>
    <row r="54" spans="1:6" x14ac:dyDescent="0.25">
      <c r="A54" s="10" t="s">
        <v>56</v>
      </c>
      <c r="B54" s="11">
        <v>-35142.462160000003</v>
      </c>
      <c r="C54" s="11">
        <v>-497.69324</v>
      </c>
      <c r="D54" s="11">
        <v>0</v>
      </c>
      <c r="E54" s="11">
        <v>0</v>
      </c>
      <c r="F54" s="11">
        <v>-35640.155400000003</v>
      </c>
    </row>
    <row r="55" spans="1:6" x14ac:dyDescent="0.25">
      <c r="A55" s="10" t="s">
        <v>57</v>
      </c>
      <c r="B55" s="11">
        <v>-16239.180710000001</v>
      </c>
      <c r="C55" s="11">
        <v>-464.00353999999999</v>
      </c>
      <c r="D55" s="11">
        <v>0</v>
      </c>
      <c r="E55" s="11">
        <v>0</v>
      </c>
      <c r="F55" s="11">
        <v>-16703.184250000002</v>
      </c>
    </row>
    <row r="56" spans="1:6" x14ac:dyDescent="0.25">
      <c r="A56" s="10" t="s">
        <v>58</v>
      </c>
      <c r="B56" s="11">
        <v>-166264.48606</v>
      </c>
      <c r="C56" s="11">
        <v>0</v>
      </c>
      <c r="D56" s="11">
        <v>0</v>
      </c>
      <c r="E56" s="11">
        <v>0</v>
      </c>
      <c r="F56" s="11">
        <v>-166264.48606</v>
      </c>
    </row>
    <row r="57" spans="1:6" x14ac:dyDescent="0.25">
      <c r="A57" s="10" t="s">
        <v>59</v>
      </c>
      <c r="B57" s="11">
        <v>-31150.807029999996</v>
      </c>
      <c r="C57" s="11">
        <v>0</v>
      </c>
      <c r="D57" s="11">
        <v>0</v>
      </c>
      <c r="E57" s="11">
        <v>0</v>
      </c>
      <c r="F57" s="11">
        <v>-31150.807029999996</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-63.105159999999998</v>
      </c>
      <c r="C60" s="11">
        <v>0</v>
      </c>
      <c r="D60" s="11">
        <v>0</v>
      </c>
      <c r="E60" s="11">
        <v>0</v>
      </c>
      <c r="F60" s="11">
        <v>-63.105159999999998</v>
      </c>
    </row>
    <row r="61" spans="1:6" x14ac:dyDescent="0.25">
      <c r="A61" s="10" t="s">
        <v>63</v>
      </c>
      <c r="B61" s="11">
        <v>-116.16436</v>
      </c>
      <c r="C61" s="11">
        <v>-11.897290000000002</v>
      </c>
      <c r="D61" s="11">
        <v>0</v>
      </c>
      <c r="E61" s="11">
        <v>0</v>
      </c>
      <c r="F61" s="11">
        <v>-128.06165000000001</v>
      </c>
    </row>
    <row r="62" spans="1:6" x14ac:dyDescent="0.25">
      <c r="A62" s="10" t="s">
        <v>64</v>
      </c>
      <c r="B62" s="11">
        <v>-1699.03439</v>
      </c>
      <c r="C62" s="11">
        <v>-77.198069999999987</v>
      </c>
      <c r="D62" s="11">
        <v>0</v>
      </c>
      <c r="E62" s="11">
        <v>0</v>
      </c>
      <c r="F62" s="11">
        <v>-1776.2324599999999</v>
      </c>
    </row>
    <row r="63" spans="1:6" x14ac:dyDescent="0.25">
      <c r="A63" s="10" t="s">
        <v>65</v>
      </c>
      <c r="B63" s="11">
        <v>-4953.984120000001</v>
      </c>
      <c r="C63" s="11">
        <v>-58.201910000000005</v>
      </c>
      <c r="D63" s="11">
        <v>0</v>
      </c>
      <c r="E63" s="11">
        <v>0</v>
      </c>
      <c r="F63" s="11">
        <v>-5012.1860300000008</v>
      </c>
    </row>
    <row r="64" spans="1:6" x14ac:dyDescent="0.25">
      <c r="A64" s="10" t="s">
        <v>66</v>
      </c>
      <c r="B64" s="11">
        <v>-907.49033999999995</v>
      </c>
      <c r="C64" s="11">
        <v>-28.43093</v>
      </c>
      <c r="D64" s="11">
        <v>0</v>
      </c>
      <c r="E64" s="11">
        <v>0</v>
      </c>
      <c r="F64" s="11">
        <v>-935.92126999999994</v>
      </c>
    </row>
    <row r="65" spans="1:6" x14ac:dyDescent="0.25">
      <c r="A65" s="10" t="s">
        <v>67</v>
      </c>
      <c r="B65" s="11">
        <v>-3486.2829900000002</v>
      </c>
      <c r="C65" s="11">
        <v>-36.162140000000001</v>
      </c>
      <c r="D65" s="11">
        <v>0</v>
      </c>
      <c r="E65" s="11">
        <v>0</v>
      </c>
      <c r="F65" s="11">
        <v>-3522.4451300000001</v>
      </c>
    </row>
    <row r="66" spans="1:6" x14ac:dyDescent="0.25">
      <c r="A66" s="8" t="s">
        <v>68</v>
      </c>
      <c r="B66" s="9">
        <v>59612.361430000004</v>
      </c>
      <c r="C66" s="9">
        <v>10820.049920000001</v>
      </c>
      <c r="D66" s="9">
        <v>0</v>
      </c>
      <c r="E66" s="9">
        <v>0</v>
      </c>
      <c r="F66" s="9">
        <v>70432.411350000009</v>
      </c>
    </row>
    <row r="67" spans="1:6" x14ac:dyDescent="0.25">
      <c r="A67" s="10" t="s">
        <v>69</v>
      </c>
      <c r="B67" s="11">
        <v>579.05941999999993</v>
      </c>
      <c r="C67" s="11">
        <v>0</v>
      </c>
      <c r="D67" s="11">
        <v>0</v>
      </c>
      <c r="E67" s="11">
        <v>0</v>
      </c>
      <c r="F67" s="11">
        <v>579.05941999999993</v>
      </c>
    </row>
    <row r="68" spans="1:6" x14ac:dyDescent="0.25">
      <c r="A68" s="10" t="s">
        <v>70</v>
      </c>
      <c r="B68" s="11">
        <v>26729.04639</v>
      </c>
      <c r="C68" s="11">
        <v>2784.4542199999996</v>
      </c>
      <c r="D68" s="11">
        <v>0</v>
      </c>
      <c r="E68" s="11">
        <v>0</v>
      </c>
      <c r="F68" s="11">
        <v>29513.500609999999</v>
      </c>
    </row>
    <row r="69" spans="1:6" x14ac:dyDescent="0.25">
      <c r="A69" s="10" t="s">
        <v>71</v>
      </c>
      <c r="B69" s="11">
        <v>48792.263570000003</v>
      </c>
      <c r="C69" s="11">
        <v>29475.084570000003</v>
      </c>
      <c r="D69" s="11">
        <v>0</v>
      </c>
      <c r="E69" s="11">
        <v>0</v>
      </c>
      <c r="F69" s="11">
        <v>78267.348140000002</v>
      </c>
    </row>
    <row r="70" spans="1:6" x14ac:dyDescent="0.25">
      <c r="A70" s="10" t="s">
        <v>72</v>
      </c>
      <c r="B70" s="11">
        <v>0</v>
      </c>
      <c r="C70" s="11">
        <v>0</v>
      </c>
      <c r="D70" s="11">
        <v>0</v>
      </c>
      <c r="E70" s="11">
        <v>0</v>
      </c>
      <c r="F70" s="11">
        <v>0</v>
      </c>
    </row>
    <row r="71" spans="1:6" x14ac:dyDescent="0.25">
      <c r="A71" s="10" t="s">
        <v>73</v>
      </c>
      <c r="B71" s="11">
        <v>-16488.007950000003</v>
      </c>
      <c r="C71" s="11">
        <v>-21439.488870000001</v>
      </c>
      <c r="D71" s="11">
        <v>0</v>
      </c>
      <c r="E71" s="11">
        <v>0</v>
      </c>
      <c r="F71" s="11">
        <v>-37927.49682</v>
      </c>
    </row>
    <row r="72" spans="1:6" x14ac:dyDescent="0.25">
      <c r="A72" s="8" t="s">
        <v>74</v>
      </c>
      <c r="B72" s="9">
        <v>2281.3844899999995</v>
      </c>
      <c r="C72" s="9">
        <v>0</v>
      </c>
      <c r="D72" s="9">
        <v>0</v>
      </c>
      <c r="E72" s="9">
        <v>0</v>
      </c>
      <c r="F72" s="9">
        <v>2281.3844899999995</v>
      </c>
    </row>
    <row r="73" spans="1:6" x14ac:dyDescent="0.25">
      <c r="A73" s="10" t="s">
        <v>75</v>
      </c>
      <c r="B73" s="11">
        <v>0</v>
      </c>
      <c r="C73" s="11">
        <v>0</v>
      </c>
      <c r="D73" s="11">
        <v>0</v>
      </c>
      <c r="E73" s="11">
        <v>0</v>
      </c>
      <c r="F73" s="11">
        <v>0</v>
      </c>
    </row>
    <row r="74" spans="1:6" x14ac:dyDescent="0.25">
      <c r="A74" s="10" t="s">
        <v>76</v>
      </c>
      <c r="B74" s="11">
        <v>8984.5964299999996</v>
      </c>
      <c r="C74" s="11">
        <v>0</v>
      </c>
      <c r="D74" s="11">
        <v>0</v>
      </c>
      <c r="E74" s="11">
        <v>0</v>
      </c>
      <c r="F74" s="11">
        <v>8984.5964299999996</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-7164.5791099999997</v>
      </c>
      <c r="C77" s="11">
        <v>0</v>
      </c>
      <c r="D77" s="11">
        <v>0</v>
      </c>
      <c r="E77" s="11">
        <v>0</v>
      </c>
      <c r="F77" s="11">
        <v>-7164.5791099999997</v>
      </c>
    </row>
    <row r="78" spans="1:6" x14ac:dyDescent="0.25">
      <c r="A78" s="8" t="s">
        <v>80</v>
      </c>
      <c r="B78" s="9">
        <v>55604.476500000004</v>
      </c>
      <c r="C78" s="9">
        <v>886177.63065999979</v>
      </c>
      <c r="D78" s="9">
        <v>0</v>
      </c>
      <c r="E78" s="9">
        <v>0</v>
      </c>
      <c r="F78" s="9">
        <v>941782.10715999978</v>
      </c>
    </row>
    <row r="79" spans="1:6" x14ac:dyDescent="0.25">
      <c r="A79" s="10" t="s">
        <v>20</v>
      </c>
      <c r="B79" s="11">
        <v>0</v>
      </c>
      <c r="C79" s="11">
        <v>0</v>
      </c>
      <c r="D79" s="11">
        <v>0</v>
      </c>
      <c r="E79" s="11">
        <v>0</v>
      </c>
      <c r="F79" s="11">
        <v>0</v>
      </c>
    </row>
    <row r="80" spans="1:6" x14ac:dyDescent="0.25">
      <c r="A80" s="10" t="s">
        <v>21</v>
      </c>
      <c r="B80" s="11">
        <v>45635.4</v>
      </c>
      <c r="C80" s="11">
        <v>0</v>
      </c>
      <c r="D80" s="11">
        <v>0</v>
      </c>
      <c r="E80" s="11">
        <v>0</v>
      </c>
      <c r="F80" s="11">
        <v>45635.4</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6975.99</v>
      </c>
      <c r="C85" s="11">
        <v>885952.60675999976</v>
      </c>
      <c r="D85" s="11">
        <v>0</v>
      </c>
      <c r="E85" s="11">
        <v>0</v>
      </c>
      <c r="F85" s="11">
        <v>892928.59675999975</v>
      </c>
    </row>
    <row r="86" spans="1:6" x14ac:dyDescent="0.25">
      <c r="A86" s="10" t="s">
        <v>82</v>
      </c>
      <c r="B86" s="11">
        <v>651.91188000000011</v>
      </c>
      <c r="C86" s="11">
        <v>0</v>
      </c>
      <c r="D86" s="11">
        <v>0</v>
      </c>
      <c r="E86" s="11">
        <v>0</v>
      </c>
      <c r="F86" s="11">
        <v>651.91188000000011</v>
      </c>
    </row>
    <row r="87" spans="1:6" x14ac:dyDescent="0.25">
      <c r="A87" s="10" t="s">
        <v>83</v>
      </c>
      <c r="B87" s="11">
        <v>-49.828379999999996</v>
      </c>
      <c r="C87" s="11">
        <v>-500.11245999999994</v>
      </c>
      <c r="D87" s="11">
        <v>0</v>
      </c>
      <c r="E87" s="11">
        <v>0</v>
      </c>
      <c r="F87" s="11">
        <v>-549.94083999999998</v>
      </c>
    </row>
    <row r="88" spans="1:6" x14ac:dyDescent="0.25">
      <c r="A88" s="8" t="s">
        <v>84</v>
      </c>
      <c r="B88" s="9">
        <v>164023.59558999998</v>
      </c>
      <c r="C88" s="9">
        <v>0</v>
      </c>
      <c r="D88" s="9">
        <v>0</v>
      </c>
      <c r="E88" s="9">
        <v>0</v>
      </c>
      <c r="F88" s="9">
        <v>164023.59558999998</v>
      </c>
    </row>
    <row r="89" spans="1:6" x14ac:dyDescent="0.25">
      <c r="A89" s="10" t="s">
        <v>85</v>
      </c>
      <c r="B89" s="11">
        <v>27836.442709999996</v>
      </c>
      <c r="C89" s="11">
        <v>0</v>
      </c>
      <c r="D89" s="11">
        <v>0</v>
      </c>
      <c r="E89" s="11">
        <v>0</v>
      </c>
      <c r="F89" s="11">
        <v>27836.442709999996</v>
      </c>
    </row>
    <row r="90" spans="1:6" x14ac:dyDescent="0.25">
      <c r="A90" s="10" t="s">
        <v>86</v>
      </c>
      <c r="B90" s="11">
        <v>64025.134640000011</v>
      </c>
      <c r="C90" s="11">
        <v>0</v>
      </c>
      <c r="D90" s="11">
        <v>0</v>
      </c>
      <c r="E90" s="11">
        <v>0</v>
      </c>
      <c r="F90" s="11">
        <v>64025.134640000011</v>
      </c>
    </row>
    <row r="91" spans="1:6" x14ac:dyDescent="0.25">
      <c r="A91" s="10" t="s">
        <v>87</v>
      </c>
      <c r="B91" s="11">
        <v>14885.693989999994</v>
      </c>
      <c r="C91" s="11">
        <v>0</v>
      </c>
      <c r="D91" s="11">
        <v>0</v>
      </c>
      <c r="E91" s="11">
        <v>0</v>
      </c>
      <c r="F91" s="11">
        <v>14885.693989999994</v>
      </c>
    </row>
    <row r="92" spans="1:6" x14ac:dyDescent="0.25">
      <c r="A92" s="10" t="s">
        <v>88</v>
      </c>
      <c r="B92" s="11">
        <v>17448.481669999994</v>
      </c>
      <c r="C92" s="11">
        <v>0</v>
      </c>
      <c r="D92" s="11">
        <v>0</v>
      </c>
      <c r="E92" s="11">
        <v>0</v>
      </c>
      <c r="F92" s="11">
        <v>17448.481669999994</v>
      </c>
    </row>
    <row r="93" spans="1:6" x14ac:dyDescent="0.25">
      <c r="A93" s="10" t="s">
        <v>89</v>
      </c>
      <c r="B93" s="11">
        <v>23241.185619999975</v>
      </c>
      <c r="C93" s="11">
        <v>0</v>
      </c>
      <c r="D93" s="11">
        <v>0</v>
      </c>
      <c r="E93" s="11">
        <v>0</v>
      </c>
      <c r="F93" s="11">
        <v>23241.185619999975</v>
      </c>
    </row>
    <row r="94" spans="1:6" x14ac:dyDescent="0.25">
      <c r="A94" s="10" t="s">
        <v>90</v>
      </c>
      <c r="B94" s="11">
        <v>15275.763979999982</v>
      </c>
      <c r="C94" s="11">
        <v>0</v>
      </c>
      <c r="D94" s="11">
        <v>0</v>
      </c>
      <c r="E94" s="11">
        <v>0</v>
      </c>
      <c r="F94" s="11">
        <v>15275.763979999982</v>
      </c>
    </row>
    <row r="95" spans="1:6" x14ac:dyDescent="0.25">
      <c r="A95" s="10" t="s">
        <v>91</v>
      </c>
      <c r="B95" s="11">
        <v>65.255859999999998</v>
      </c>
      <c r="C95" s="11">
        <v>0</v>
      </c>
      <c r="D95" s="11">
        <v>0</v>
      </c>
      <c r="E95" s="11">
        <v>0</v>
      </c>
      <c r="F95" s="11">
        <v>65.255859999999998</v>
      </c>
    </row>
    <row r="96" spans="1:6" x14ac:dyDescent="0.25">
      <c r="A96" s="10" t="s">
        <v>92</v>
      </c>
      <c r="B96" s="11">
        <v>1014.9574400000004</v>
      </c>
      <c r="C96" s="11">
        <v>0</v>
      </c>
      <c r="D96" s="11">
        <v>0</v>
      </c>
      <c r="E96" s="11">
        <v>0</v>
      </c>
      <c r="F96" s="11">
        <v>1014.9574400000004</v>
      </c>
    </row>
    <row r="97" spans="1:6" x14ac:dyDescent="0.25">
      <c r="A97" s="10" t="s">
        <v>93</v>
      </c>
      <c r="B97" s="11">
        <v>230.67967999999999</v>
      </c>
      <c r="C97" s="11">
        <v>0</v>
      </c>
      <c r="D97" s="11">
        <v>0</v>
      </c>
      <c r="E97" s="11">
        <v>0</v>
      </c>
      <c r="F97" s="11">
        <v>230.67967999999999</v>
      </c>
    </row>
    <row r="98" spans="1:6" x14ac:dyDescent="0.25">
      <c r="A98" s="8" t="s">
        <v>94</v>
      </c>
      <c r="B98" s="9">
        <v>41252.040070000003</v>
      </c>
      <c r="C98" s="9">
        <v>0</v>
      </c>
      <c r="D98" s="9">
        <v>0</v>
      </c>
      <c r="E98" s="9">
        <v>0</v>
      </c>
      <c r="F98" s="9">
        <v>41252.040070000003</v>
      </c>
    </row>
    <row r="99" spans="1:6" x14ac:dyDescent="0.25">
      <c r="A99" s="10" t="s">
        <v>95</v>
      </c>
      <c r="B99" s="11">
        <v>8532.4501700000001</v>
      </c>
      <c r="C99" s="11">
        <v>0</v>
      </c>
      <c r="D99" s="11">
        <v>0</v>
      </c>
      <c r="E99" s="11">
        <v>0</v>
      </c>
      <c r="F99" s="11">
        <v>8532.4501700000001</v>
      </c>
    </row>
    <row r="100" spans="1:6" x14ac:dyDescent="0.25">
      <c r="A100" s="10" t="s">
        <v>96</v>
      </c>
      <c r="B100" s="11">
        <v>13040.033600000001</v>
      </c>
      <c r="C100" s="11">
        <v>0</v>
      </c>
      <c r="D100" s="11">
        <v>0</v>
      </c>
      <c r="E100" s="11">
        <v>0</v>
      </c>
      <c r="F100" s="11">
        <v>13040.033600000001</v>
      </c>
    </row>
    <row r="101" spans="1:6" x14ac:dyDescent="0.25">
      <c r="A101" s="10" t="s">
        <v>97</v>
      </c>
      <c r="B101" s="11">
        <v>3019.0183600000005</v>
      </c>
      <c r="C101" s="11">
        <v>0</v>
      </c>
      <c r="D101" s="11">
        <v>0</v>
      </c>
      <c r="E101" s="11">
        <v>0</v>
      </c>
      <c r="F101" s="11">
        <v>3019.0183600000005</v>
      </c>
    </row>
    <row r="102" spans="1:6" x14ac:dyDescent="0.25">
      <c r="A102" s="10" t="s">
        <v>98</v>
      </c>
      <c r="B102" s="11">
        <v>16660.857940000002</v>
      </c>
      <c r="C102" s="11">
        <v>0</v>
      </c>
      <c r="D102" s="11">
        <v>0</v>
      </c>
      <c r="E102" s="11">
        <v>0</v>
      </c>
      <c r="F102" s="11">
        <v>16660.857940000002</v>
      </c>
    </row>
    <row r="103" spans="1:6" x14ac:dyDescent="0.25">
      <c r="A103" s="14" t="s">
        <v>99</v>
      </c>
      <c r="B103" s="11">
        <v>-0.32</v>
      </c>
      <c r="C103" s="11">
        <v>0</v>
      </c>
      <c r="D103" s="11">
        <v>0</v>
      </c>
      <c r="E103" s="11">
        <v>0</v>
      </c>
      <c r="F103" s="11">
        <v>-0.32</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8165530.1496799998</v>
      </c>
      <c r="C111" s="9">
        <v>618675.06646999996</v>
      </c>
      <c r="D111" s="9">
        <v>0</v>
      </c>
      <c r="E111" s="9">
        <v>0</v>
      </c>
      <c r="F111" s="9">
        <v>8784205.2161500007</v>
      </c>
    </row>
    <row r="112" spans="1:6" x14ac:dyDescent="0.25">
      <c r="A112" s="8" t="s">
        <v>108</v>
      </c>
      <c r="B112" s="9">
        <v>1513360.16658</v>
      </c>
      <c r="C112" s="9">
        <v>79760.547980000003</v>
      </c>
      <c r="D112" s="9">
        <v>0</v>
      </c>
      <c r="E112" s="9">
        <v>0</v>
      </c>
      <c r="F112" s="9">
        <v>1593120.71456</v>
      </c>
    </row>
    <row r="113" spans="1:6" x14ac:dyDescent="0.25">
      <c r="A113" s="10" t="s">
        <v>109</v>
      </c>
      <c r="B113" s="11">
        <v>1344.7412299999999</v>
      </c>
      <c r="C113" s="11">
        <v>1.0289999999999999</v>
      </c>
      <c r="D113" s="11">
        <v>0</v>
      </c>
      <c r="E113" s="11">
        <v>0</v>
      </c>
      <c r="F113" s="11">
        <v>1345.7702299999999</v>
      </c>
    </row>
    <row r="114" spans="1:6" x14ac:dyDescent="0.25">
      <c r="A114" s="10" t="s">
        <v>110</v>
      </c>
      <c r="B114" s="11">
        <v>0</v>
      </c>
      <c r="C114" s="11">
        <v>0</v>
      </c>
      <c r="D114" s="11">
        <v>0</v>
      </c>
      <c r="E114" s="11">
        <v>0</v>
      </c>
      <c r="F114" s="11">
        <v>0</v>
      </c>
    </row>
    <row r="115" spans="1:6" x14ac:dyDescent="0.25">
      <c r="A115" s="10" t="s">
        <v>111</v>
      </c>
      <c r="B115" s="11">
        <v>1344.7412299999999</v>
      </c>
      <c r="C115" s="11">
        <v>1.0289999999999999</v>
      </c>
      <c r="D115" s="11">
        <v>0</v>
      </c>
      <c r="E115" s="11">
        <v>0</v>
      </c>
      <c r="F115" s="11">
        <v>1345.7702299999999</v>
      </c>
    </row>
    <row r="116" spans="1:6" x14ac:dyDescent="0.25">
      <c r="A116" s="10" t="s">
        <v>112</v>
      </c>
      <c r="B116" s="11">
        <v>776690.97038000007</v>
      </c>
      <c r="C116" s="11">
        <v>4155.4054800000004</v>
      </c>
      <c r="D116" s="11">
        <v>0</v>
      </c>
      <c r="E116" s="11">
        <v>0</v>
      </c>
      <c r="F116" s="11">
        <v>780846.37586000003</v>
      </c>
    </row>
    <row r="117" spans="1:6" x14ac:dyDescent="0.25">
      <c r="A117" s="10" t="s">
        <v>113</v>
      </c>
      <c r="B117" s="11">
        <v>51053.219940000003</v>
      </c>
      <c r="C117" s="11">
        <v>36455.079870000001</v>
      </c>
      <c r="D117" s="11">
        <v>0</v>
      </c>
      <c r="E117" s="11">
        <v>0</v>
      </c>
      <c r="F117" s="11">
        <v>87508.299809999997</v>
      </c>
    </row>
    <row r="118" spans="1:6" x14ac:dyDescent="0.25">
      <c r="A118" s="13" t="s">
        <v>114</v>
      </c>
      <c r="B118" s="11">
        <v>1938.5908299999999</v>
      </c>
      <c r="C118" s="11">
        <v>184.84298000000001</v>
      </c>
      <c r="D118" s="11">
        <v>0</v>
      </c>
      <c r="E118" s="11">
        <v>0</v>
      </c>
      <c r="F118" s="11">
        <v>2123.43381</v>
      </c>
    </row>
    <row r="119" spans="1:6" x14ac:dyDescent="0.25">
      <c r="A119" s="14" t="s">
        <v>115</v>
      </c>
      <c r="B119" s="11">
        <v>1543.4676200000001</v>
      </c>
      <c r="C119" s="11">
        <v>162.85688000000002</v>
      </c>
      <c r="D119" s="11">
        <v>0</v>
      </c>
      <c r="E119" s="11">
        <v>0</v>
      </c>
      <c r="F119" s="11">
        <v>1706.3245000000002</v>
      </c>
    </row>
    <row r="120" spans="1:6" x14ac:dyDescent="0.25">
      <c r="A120" s="14" t="s">
        <v>116</v>
      </c>
      <c r="B120" s="11">
        <v>3244.8319999999999</v>
      </c>
      <c r="C120" s="11">
        <v>6.86</v>
      </c>
      <c r="D120" s="11">
        <v>0</v>
      </c>
      <c r="E120" s="11">
        <v>0</v>
      </c>
      <c r="F120" s="11">
        <v>3251.692</v>
      </c>
    </row>
    <row r="121" spans="1:6" x14ac:dyDescent="0.25">
      <c r="A121" s="14" t="s">
        <v>117</v>
      </c>
      <c r="B121" s="11">
        <v>1956.8769600000001</v>
      </c>
      <c r="C121" s="11">
        <v>141.7997</v>
      </c>
      <c r="D121" s="11">
        <v>0</v>
      </c>
      <c r="E121" s="11">
        <v>0</v>
      </c>
      <c r="F121" s="11">
        <v>2098.6766600000001</v>
      </c>
    </row>
    <row r="122" spans="1:6" x14ac:dyDescent="0.25">
      <c r="A122" s="14" t="s">
        <v>118</v>
      </c>
      <c r="B122" s="11">
        <v>11616.873710000002</v>
      </c>
      <c r="C122" s="11">
        <v>6483.03197</v>
      </c>
      <c r="D122" s="11">
        <v>0</v>
      </c>
      <c r="E122" s="11">
        <v>0</v>
      </c>
      <c r="F122" s="11">
        <v>18099.905680000003</v>
      </c>
    </row>
    <row r="123" spans="1:6" x14ac:dyDescent="0.25">
      <c r="A123" s="14" t="s">
        <v>119</v>
      </c>
      <c r="B123" s="11">
        <v>24796.435399999998</v>
      </c>
      <c r="C123" s="11">
        <v>2322.3662300000001</v>
      </c>
      <c r="D123" s="11">
        <v>0</v>
      </c>
      <c r="E123" s="11">
        <v>0</v>
      </c>
      <c r="F123" s="11">
        <v>27118.801629999998</v>
      </c>
    </row>
    <row r="124" spans="1:6" x14ac:dyDescent="0.25">
      <c r="A124" s="14" t="s">
        <v>120</v>
      </c>
      <c r="B124" s="11">
        <v>4728.4034199999996</v>
      </c>
      <c r="C124" s="11">
        <v>26756.471109999999</v>
      </c>
      <c r="D124" s="11">
        <v>0</v>
      </c>
      <c r="E124" s="11">
        <v>0</v>
      </c>
      <c r="F124" s="11">
        <v>31484.874529999997</v>
      </c>
    </row>
    <row r="125" spans="1:6" x14ac:dyDescent="0.25">
      <c r="A125" s="16" t="s">
        <v>121</v>
      </c>
      <c r="B125" s="11">
        <v>1227.74</v>
      </c>
      <c r="C125" s="11">
        <v>396.851</v>
      </c>
      <c r="D125" s="11">
        <v>0</v>
      </c>
      <c r="E125" s="11">
        <v>0</v>
      </c>
      <c r="F125" s="11">
        <v>1624.5909999999999</v>
      </c>
    </row>
    <row r="126" spans="1:6" x14ac:dyDescent="0.25">
      <c r="A126" s="16" t="s">
        <v>122</v>
      </c>
      <c r="B126" s="11">
        <v>22869.418160000001</v>
      </c>
      <c r="C126" s="11">
        <v>62.72307</v>
      </c>
      <c r="D126" s="11">
        <v>0</v>
      </c>
      <c r="E126" s="11">
        <v>0</v>
      </c>
      <c r="F126" s="11">
        <v>22932.141230000001</v>
      </c>
    </row>
    <row r="127" spans="1:6" x14ac:dyDescent="0.25">
      <c r="A127" s="10" t="s">
        <v>123</v>
      </c>
      <c r="B127" s="11">
        <v>630980.32627999992</v>
      </c>
      <c r="C127" s="11">
        <v>38607.396670000002</v>
      </c>
      <c r="D127" s="11">
        <v>0</v>
      </c>
      <c r="E127" s="11">
        <v>0</v>
      </c>
      <c r="F127" s="11">
        <v>669587.72294999997</v>
      </c>
    </row>
    <row r="128" spans="1:6" x14ac:dyDescent="0.25">
      <c r="A128" s="10" t="s">
        <v>124</v>
      </c>
      <c r="B128" s="11">
        <v>30421.490590000001</v>
      </c>
      <c r="C128" s="11">
        <v>478.91389000000004</v>
      </c>
      <c r="D128" s="11">
        <v>0</v>
      </c>
      <c r="E128" s="11">
        <v>0</v>
      </c>
      <c r="F128" s="11">
        <v>30900.404480000001</v>
      </c>
    </row>
    <row r="129" spans="1:6" x14ac:dyDescent="0.25">
      <c r="A129" s="8" t="s">
        <v>125</v>
      </c>
      <c r="B129" s="9">
        <v>12.5701</v>
      </c>
      <c r="C129" s="9">
        <v>0.68600000000000005</v>
      </c>
      <c r="D129" s="9">
        <v>0</v>
      </c>
      <c r="E129" s="9">
        <v>0</v>
      </c>
      <c r="F129" s="9">
        <v>13.2561</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4209013.9921199996</v>
      </c>
      <c r="C137" s="9">
        <v>432804.78247999999</v>
      </c>
      <c r="D137" s="9">
        <v>0</v>
      </c>
      <c r="E137" s="9">
        <v>0</v>
      </c>
      <c r="F137" s="9">
        <v>4641818.7745999992</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1282893.15041</v>
      </c>
      <c r="C141" s="11">
        <v>686</v>
      </c>
      <c r="D141" s="11">
        <v>0</v>
      </c>
      <c r="E141" s="11">
        <v>0</v>
      </c>
      <c r="F141" s="11">
        <v>1283579.15041</v>
      </c>
    </row>
    <row r="142" spans="1:6" x14ac:dyDescent="0.25">
      <c r="A142" s="10" t="s">
        <v>138</v>
      </c>
      <c r="B142" s="11">
        <v>2012117.24645</v>
      </c>
      <c r="C142" s="11">
        <v>5541.5001000000002</v>
      </c>
      <c r="D142" s="11">
        <v>0</v>
      </c>
      <c r="E142" s="11">
        <v>0</v>
      </c>
      <c r="F142" s="11">
        <v>2017658.74655</v>
      </c>
    </row>
    <row r="143" spans="1:6" x14ac:dyDescent="0.25">
      <c r="A143" s="10" t="s">
        <v>139</v>
      </c>
      <c r="B143" s="11">
        <v>0</v>
      </c>
      <c r="C143" s="11">
        <v>1581.2880400000001</v>
      </c>
      <c r="D143" s="11">
        <v>0</v>
      </c>
      <c r="E143" s="11">
        <v>0</v>
      </c>
      <c r="F143" s="11">
        <v>1581.2880400000001</v>
      </c>
    </row>
    <row r="144" spans="1:6" x14ac:dyDescent="0.25">
      <c r="A144" s="10" t="s">
        <v>140</v>
      </c>
      <c r="B144" s="11">
        <v>1436.00848</v>
      </c>
      <c r="C144" s="11">
        <v>413400.04571999999</v>
      </c>
      <c r="D144" s="11">
        <v>0</v>
      </c>
      <c r="E144" s="11">
        <v>0</v>
      </c>
      <c r="F144" s="11">
        <v>414836.05420000001</v>
      </c>
    </row>
    <row r="145" spans="1:6" x14ac:dyDescent="0.25">
      <c r="A145" s="10" t="s">
        <v>141</v>
      </c>
      <c r="B145" s="11">
        <v>32735.602199999998</v>
      </c>
      <c r="C145" s="11">
        <v>11595.948620000001</v>
      </c>
      <c r="D145" s="11">
        <v>0</v>
      </c>
      <c r="E145" s="11">
        <v>0</v>
      </c>
      <c r="F145" s="11">
        <v>44331.550819999997</v>
      </c>
    </row>
    <row r="146" spans="1:6" x14ac:dyDescent="0.25">
      <c r="A146" s="8" t="s">
        <v>142</v>
      </c>
      <c r="B146" s="9">
        <v>239358.90954000002</v>
      </c>
      <c r="C146" s="9">
        <v>5732.0038500000001</v>
      </c>
      <c r="D146" s="9">
        <v>0</v>
      </c>
      <c r="E146" s="9">
        <v>0</v>
      </c>
      <c r="F146" s="9">
        <v>245090.91339000003</v>
      </c>
    </row>
    <row r="147" spans="1:6" x14ac:dyDescent="0.25">
      <c r="A147" s="10" t="s">
        <v>69</v>
      </c>
      <c r="B147" s="11">
        <v>689.44371999999998</v>
      </c>
      <c r="C147" s="11">
        <v>0</v>
      </c>
      <c r="D147" s="11">
        <v>0</v>
      </c>
      <c r="E147" s="11">
        <v>0</v>
      </c>
      <c r="F147" s="11">
        <v>689.44371999999998</v>
      </c>
    </row>
    <row r="148" spans="1:6" x14ac:dyDescent="0.25">
      <c r="A148" s="10" t="s">
        <v>71</v>
      </c>
      <c r="B148" s="11">
        <v>79656.639439999999</v>
      </c>
      <c r="C148" s="11">
        <v>3137.9692800000003</v>
      </c>
      <c r="D148" s="11">
        <v>0</v>
      </c>
      <c r="E148" s="11">
        <v>0</v>
      </c>
      <c r="F148" s="11">
        <v>82794.608720000004</v>
      </c>
    </row>
    <row r="149" spans="1:6" x14ac:dyDescent="0.25">
      <c r="A149" s="10" t="s">
        <v>143</v>
      </c>
      <c r="B149" s="11">
        <v>152246.53059000001</v>
      </c>
      <c r="C149" s="11">
        <v>2565.33</v>
      </c>
      <c r="D149" s="11">
        <v>0</v>
      </c>
      <c r="E149" s="11">
        <v>0</v>
      </c>
      <c r="F149" s="11">
        <v>154811.86059</v>
      </c>
    </row>
    <row r="150" spans="1:6" x14ac:dyDescent="0.25">
      <c r="A150" s="10" t="s">
        <v>97</v>
      </c>
      <c r="B150" s="11">
        <v>6766.2957899999992</v>
      </c>
      <c r="C150" s="11">
        <v>28.70457</v>
      </c>
      <c r="D150" s="11">
        <v>0</v>
      </c>
      <c r="E150" s="11">
        <v>0</v>
      </c>
      <c r="F150" s="11">
        <v>6795.0003599999991</v>
      </c>
    </row>
    <row r="151" spans="1:6" x14ac:dyDescent="0.25">
      <c r="A151" s="10" t="s">
        <v>144</v>
      </c>
      <c r="B151" s="11">
        <v>0</v>
      </c>
      <c r="C151" s="11">
        <v>0</v>
      </c>
      <c r="D151" s="11">
        <v>0</v>
      </c>
      <c r="E151" s="11">
        <v>0</v>
      </c>
      <c r="F151" s="11">
        <v>0</v>
      </c>
    </row>
    <row r="152" spans="1:6" x14ac:dyDescent="0.25">
      <c r="A152" s="8" t="s">
        <v>145</v>
      </c>
      <c r="B152" s="9">
        <v>188771.70121</v>
      </c>
      <c r="C152" s="9">
        <v>1060.2189800000001</v>
      </c>
      <c r="D152" s="9">
        <v>0</v>
      </c>
      <c r="E152" s="9">
        <v>0</v>
      </c>
      <c r="F152" s="9">
        <v>189831.92019</v>
      </c>
    </row>
    <row r="153" spans="1:6" x14ac:dyDescent="0.25">
      <c r="A153" s="10" t="s">
        <v>146</v>
      </c>
      <c r="B153" s="11">
        <v>10.71759</v>
      </c>
      <c r="C153" s="11">
        <v>0</v>
      </c>
      <c r="D153" s="11">
        <v>0</v>
      </c>
      <c r="E153" s="11">
        <v>0</v>
      </c>
      <c r="F153" s="11">
        <v>10.71759</v>
      </c>
    </row>
    <row r="154" spans="1:6" x14ac:dyDescent="0.25">
      <c r="A154" s="10" t="s">
        <v>147</v>
      </c>
      <c r="B154" s="11">
        <v>0</v>
      </c>
      <c r="C154" s="11">
        <v>0</v>
      </c>
      <c r="D154" s="11">
        <v>0</v>
      </c>
      <c r="E154" s="11">
        <v>0</v>
      </c>
      <c r="F154" s="11">
        <v>0</v>
      </c>
    </row>
    <row r="155" spans="1:6" x14ac:dyDescent="0.25">
      <c r="A155" s="10" t="s">
        <v>148</v>
      </c>
      <c r="B155" s="11">
        <v>49910.654790000001</v>
      </c>
      <c r="C155" s="11">
        <v>226.71610000000001</v>
      </c>
      <c r="D155" s="11">
        <v>0</v>
      </c>
      <c r="E155" s="11">
        <v>0</v>
      </c>
      <c r="F155" s="11">
        <v>50137.370889999998</v>
      </c>
    </row>
    <row r="156" spans="1:6" x14ac:dyDescent="0.25">
      <c r="A156" s="10" t="s">
        <v>149</v>
      </c>
      <c r="B156" s="11">
        <v>0</v>
      </c>
      <c r="C156" s="11">
        <v>0</v>
      </c>
      <c r="D156" s="11">
        <v>0</v>
      </c>
      <c r="E156" s="11">
        <v>0</v>
      </c>
      <c r="F156" s="11">
        <v>0</v>
      </c>
    </row>
    <row r="157" spans="1:6" x14ac:dyDescent="0.25">
      <c r="A157" s="10" t="s">
        <v>150</v>
      </c>
      <c r="B157" s="11">
        <v>76794.030270000003</v>
      </c>
      <c r="C157" s="11">
        <v>432.02695</v>
      </c>
      <c r="D157" s="11">
        <v>0</v>
      </c>
      <c r="E157" s="11">
        <v>0</v>
      </c>
      <c r="F157" s="11">
        <v>77226.057220000002</v>
      </c>
    </row>
    <row r="158" spans="1:6" x14ac:dyDescent="0.25">
      <c r="A158" s="10" t="s">
        <v>151</v>
      </c>
      <c r="B158" s="11">
        <v>62056.298560000003</v>
      </c>
      <c r="C158" s="11">
        <v>401.47593000000001</v>
      </c>
      <c r="D158" s="11">
        <v>0</v>
      </c>
      <c r="E158" s="11">
        <v>0</v>
      </c>
      <c r="F158" s="11">
        <v>62457.774490000003</v>
      </c>
    </row>
    <row r="159" spans="1:6" x14ac:dyDescent="0.25">
      <c r="A159" s="8" t="s">
        <v>152</v>
      </c>
      <c r="B159" s="9">
        <v>1986710.1881900001</v>
      </c>
      <c r="C159" s="9">
        <v>45792.632699999995</v>
      </c>
      <c r="D159" s="9">
        <v>0</v>
      </c>
      <c r="E159" s="9">
        <v>0</v>
      </c>
      <c r="F159" s="9">
        <v>2032502.8208900001</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1820252.23123</v>
      </c>
      <c r="C162" s="11">
        <v>45047.333359999997</v>
      </c>
      <c r="D162" s="11">
        <v>0</v>
      </c>
      <c r="E162" s="11">
        <v>0</v>
      </c>
      <c r="F162" s="11">
        <v>1865299.5645900001</v>
      </c>
    </row>
    <row r="163" spans="1:6" x14ac:dyDescent="0.25">
      <c r="A163" s="10" t="s">
        <v>156</v>
      </c>
      <c r="B163" s="11">
        <v>96457.956959999981</v>
      </c>
      <c r="C163" s="11">
        <v>745.29933999999992</v>
      </c>
      <c r="D163" s="11">
        <v>0</v>
      </c>
      <c r="E163" s="11">
        <v>0</v>
      </c>
      <c r="F163" s="11">
        <v>97203.256299999979</v>
      </c>
    </row>
    <row r="164" spans="1:6" x14ac:dyDescent="0.25">
      <c r="A164" s="8" t="s">
        <v>157</v>
      </c>
      <c r="B164" s="9">
        <v>28302.621940000001</v>
      </c>
      <c r="C164" s="9">
        <v>53524.194480000006</v>
      </c>
      <c r="D164" s="9">
        <v>0</v>
      </c>
      <c r="E164" s="9">
        <v>0</v>
      </c>
      <c r="F164" s="9">
        <v>81826.816420000003</v>
      </c>
    </row>
    <row r="165" spans="1:6" x14ac:dyDescent="0.25">
      <c r="A165" s="10" t="s">
        <v>158</v>
      </c>
      <c r="B165" s="11">
        <v>0</v>
      </c>
      <c r="C165" s="11">
        <v>53146.242570000002</v>
      </c>
      <c r="D165" s="11">
        <v>0</v>
      </c>
      <c r="E165" s="11">
        <v>0</v>
      </c>
      <c r="F165" s="11">
        <v>53146.242570000002</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50408.63609</v>
      </c>
      <c r="D168" s="11">
        <v>0</v>
      </c>
      <c r="E168" s="11">
        <v>0</v>
      </c>
      <c r="F168" s="11">
        <v>50408.63609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466.62194</v>
      </c>
      <c r="C172" s="11">
        <v>377.95191</v>
      </c>
      <c r="D172" s="11">
        <v>0</v>
      </c>
      <c r="E172" s="11">
        <v>0</v>
      </c>
      <c r="F172" s="11">
        <v>844.57384999999999</v>
      </c>
    </row>
    <row r="173" spans="1:6" x14ac:dyDescent="0.25">
      <c r="A173" s="8" t="s">
        <v>166</v>
      </c>
      <c r="B173" s="9">
        <v>1525567.2093100001</v>
      </c>
      <c r="C173" s="9">
        <v>0</v>
      </c>
      <c r="D173" s="9">
        <v>0</v>
      </c>
      <c r="E173" s="9">
        <v>0</v>
      </c>
      <c r="F173" s="9">
        <v>1525567.2093100001</v>
      </c>
    </row>
    <row r="174" spans="1:6" x14ac:dyDescent="0.25">
      <c r="A174" s="12" t="s">
        <v>167</v>
      </c>
      <c r="B174" s="11">
        <v>1353095.2298100002</v>
      </c>
      <c r="C174" s="11">
        <v>0</v>
      </c>
      <c r="D174" s="11">
        <v>0</v>
      </c>
      <c r="E174" s="11">
        <v>0</v>
      </c>
      <c r="F174" s="11">
        <v>1353095.2298100002</v>
      </c>
    </row>
    <row r="175" spans="1:6" x14ac:dyDescent="0.25">
      <c r="A175" s="10" t="s">
        <v>168</v>
      </c>
      <c r="B175" s="11">
        <v>1353095.2298100002</v>
      </c>
      <c r="C175" s="11">
        <v>0</v>
      </c>
      <c r="D175" s="11">
        <v>0</v>
      </c>
      <c r="E175" s="11">
        <v>0</v>
      </c>
      <c r="F175" s="11">
        <v>1353095.2298100002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3357.7313399999998</v>
      </c>
      <c r="C178" s="11">
        <v>0</v>
      </c>
      <c r="D178" s="11">
        <v>0</v>
      </c>
      <c r="E178" s="11">
        <v>0</v>
      </c>
      <c r="F178" s="11">
        <v>3357.7313399999998</v>
      </c>
    </row>
    <row r="179" spans="1:6" x14ac:dyDescent="0.25">
      <c r="A179" s="10" t="s">
        <v>172</v>
      </c>
      <c r="B179" s="11">
        <v>0</v>
      </c>
      <c r="C179" s="11">
        <v>0</v>
      </c>
      <c r="D179" s="11">
        <v>0</v>
      </c>
      <c r="E179" s="11">
        <v>0</v>
      </c>
      <c r="F179" s="11">
        <v>0</v>
      </c>
    </row>
    <row r="180" spans="1:6" x14ac:dyDescent="0.25">
      <c r="A180" s="10" t="s">
        <v>173</v>
      </c>
      <c r="B180" s="11">
        <v>1741.57394</v>
      </c>
      <c r="C180" s="11">
        <v>0</v>
      </c>
      <c r="D180" s="11">
        <v>0</v>
      </c>
      <c r="E180" s="11">
        <v>0</v>
      </c>
      <c r="F180" s="11">
        <v>1741.57394</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149569.83604999998</v>
      </c>
      <c r="C184" s="11">
        <v>0</v>
      </c>
      <c r="D184" s="11">
        <v>0</v>
      </c>
      <c r="E184" s="11">
        <v>0</v>
      </c>
      <c r="F184" s="11">
        <v>149569.83604999998</v>
      </c>
    </row>
    <row r="185" spans="1:6" x14ac:dyDescent="0.25">
      <c r="A185" s="10" t="s">
        <v>178</v>
      </c>
      <c r="B185" s="11">
        <v>78148.377439999997</v>
      </c>
      <c r="C185" s="11">
        <v>0</v>
      </c>
      <c r="D185" s="11">
        <v>0</v>
      </c>
      <c r="E185" s="11">
        <v>0</v>
      </c>
      <c r="F185" s="11">
        <v>78148.377439999997</v>
      </c>
    </row>
    <row r="186" spans="1:6" x14ac:dyDescent="0.25">
      <c r="A186" s="10" t="s">
        <v>179</v>
      </c>
      <c r="B186" s="11">
        <v>71421.458610000001</v>
      </c>
      <c r="C186" s="11">
        <v>0</v>
      </c>
      <c r="D186" s="11">
        <v>0</v>
      </c>
      <c r="E186" s="11">
        <v>0</v>
      </c>
      <c r="F186" s="11">
        <v>71421.458610000001</v>
      </c>
    </row>
    <row r="187" spans="1:6" x14ac:dyDescent="0.25">
      <c r="A187" s="10" t="s">
        <v>180</v>
      </c>
      <c r="B187" s="11">
        <v>0</v>
      </c>
      <c r="C187" s="11">
        <v>0</v>
      </c>
      <c r="D187" s="11">
        <v>0</v>
      </c>
      <c r="E187" s="11">
        <v>0</v>
      </c>
      <c r="F187" s="11">
        <v>0</v>
      </c>
    </row>
    <row r="188" spans="1:6" x14ac:dyDescent="0.25">
      <c r="A188" s="12" t="s">
        <v>181</v>
      </c>
      <c r="B188" s="11">
        <v>19544.412109999997</v>
      </c>
      <c r="C188" s="11">
        <v>0</v>
      </c>
      <c r="D188" s="11">
        <v>0</v>
      </c>
      <c r="E188" s="11">
        <v>0</v>
      </c>
      <c r="F188" s="11">
        <v>19544.412109999997</v>
      </c>
    </row>
    <row r="189" spans="1:6" x14ac:dyDescent="0.25">
      <c r="A189" s="10" t="s">
        <v>182</v>
      </c>
      <c r="B189" s="11">
        <v>-9298.9957100000011</v>
      </c>
      <c r="C189" s="11">
        <v>0</v>
      </c>
      <c r="D189" s="11">
        <v>0</v>
      </c>
      <c r="E189" s="11">
        <v>0</v>
      </c>
      <c r="F189" s="11">
        <v>-9298.9957100000011</v>
      </c>
    </row>
    <row r="190" spans="1:6" x14ac:dyDescent="0.25">
      <c r="A190" s="13" t="s">
        <v>183</v>
      </c>
      <c r="B190" s="11">
        <v>28843.40782</v>
      </c>
      <c r="C190" s="11">
        <v>0</v>
      </c>
      <c r="D190" s="11">
        <v>0</v>
      </c>
      <c r="E190" s="11">
        <v>0</v>
      </c>
      <c r="F190" s="11">
        <v>28843.40782</v>
      </c>
    </row>
    <row r="191" spans="1:6" x14ac:dyDescent="0.25">
      <c r="A191" s="2" t="s">
        <v>184</v>
      </c>
      <c r="B191" s="9">
        <v>9691097.3589900006</v>
      </c>
      <c r="C191" s="9">
        <v>618675.06646999996</v>
      </c>
      <c r="D191" s="9">
        <v>0</v>
      </c>
      <c r="E191" s="9">
        <v>0</v>
      </c>
      <c r="F191" s="9">
        <v>10309772.42546</v>
      </c>
    </row>
    <row r="192" spans="1:6" x14ac:dyDescent="0.25">
      <c r="A192" s="8" t="s">
        <v>185</v>
      </c>
      <c r="B192" s="9">
        <v>96743.63308</v>
      </c>
      <c r="C192" s="9">
        <v>0</v>
      </c>
      <c r="D192" s="9">
        <v>0</v>
      </c>
      <c r="E192" s="9">
        <v>0</v>
      </c>
      <c r="F192" s="9">
        <v>96743.63308</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82952.340020000003</v>
      </c>
      <c r="C199" s="11">
        <v>0</v>
      </c>
      <c r="D199" s="11">
        <v>0</v>
      </c>
      <c r="E199" s="11">
        <v>0</v>
      </c>
      <c r="F199" s="11">
        <v>82952.340020000003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19839.884489999997</v>
      </c>
      <c r="C202" s="11">
        <v>0</v>
      </c>
      <c r="D202" s="11">
        <v>0</v>
      </c>
      <c r="E202" s="11">
        <v>0</v>
      </c>
      <c r="F202" s="11">
        <v>19839.884489999997</v>
      </c>
    </row>
    <row r="203" spans="1:6" x14ac:dyDescent="0.25">
      <c r="A203" s="10" t="s">
        <v>196</v>
      </c>
      <c r="B203" s="11">
        <v>0</v>
      </c>
      <c r="C203" s="11">
        <v>0</v>
      </c>
      <c r="D203" s="11">
        <v>0</v>
      </c>
      <c r="E203" s="11">
        <v>0</v>
      </c>
      <c r="F203" s="11">
        <v>0</v>
      </c>
    </row>
    <row r="204" spans="1:6" x14ac:dyDescent="0.25">
      <c r="A204" s="10" t="s">
        <v>197</v>
      </c>
      <c r="B204" s="11">
        <v>63112.455529999999</v>
      </c>
      <c r="C204" s="11">
        <v>0</v>
      </c>
      <c r="D204" s="11">
        <v>0</v>
      </c>
      <c r="E204" s="11">
        <v>0</v>
      </c>
      <c r="F204" s="11">
        <v>63112.455529999999</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13791.29306</v>
      </c>
      <c r="C211" s="11">
        <v>0</v>
      </c>
      <c r="D211" s="11">
        <v>0</v>
      </c>
      <c r="E211" s="11">
        <v>0</v>
      </c>
      <c r="F211" s="11">
        <v>13791.29306</v>
      </c>
    </row>
    <row r="212" spans="1:6" x14ac:dyDescent="0.25">
      <c r="A212" s="8" t="s">
        <v>205</v>
      </c>
      <c r="B212" s="9">
        <v>8330858.4998900006</v>
      </c>
      <c r="C212" s="9">
        <v>3081658.4465399999</v>
      </c>
      <c r="D212" s="9">
        <v>0</v>
      </c>
      <c r="E212" s="9">
        <v>0</v>
      </c>
      <c r="F212" s="9">
        <v>11412516.946430001</v>
      </c>
    </row>
    <row r="213" spans="1:6" x14ac:dyDescent="0.25">
      <c r="A213" s="12" t="s">
        <v>206</v>
      </c>
      <c r="B213" s="11">
        <v>9558.6620300000013</v>
      </c>
      <c r="C213" s="11">
        <v>0</v>
      </c>
      <c r="D213" s="11">
        <v>0</v>
      </c>
      <c r="E213" s="11">
        <v>0</v>
      </c>
      <c r="F213" s="11">
        <v>9558.6620300000013</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9558.6620300000013</v>
      </c>
      <c r="C216" s="11">
        <v>0</v>
      </c>
      <c r="D216" s="11">
        <v>0</v>
      </c>
      <c r="E216" s="11">
        <v>0</v>
      </c>
      <c r="F216" s="11">
        <v>9558.6620300000013</v>
      </c>
    </row>
    <row r="217" spans="1:6" x14ac:dyDescent="0.25">
      <c r="A217" s="12" t="s">
        <v>210</v>
      </c>
      <c r="B217" s="11">
        <v>12025.741959999999</v>
      </c>
      <c r="C217" s="11">
        <v>0</v>
      </c>
      <c r="D217" s="11">
        <v>0</v>
      </c>
      <c r="E217" s="11">
        <v>0</v>
      </c>
      <c r="F217" s="11">
        <v>12025.741959999999</v>
      </c>
    </row>
    <row r="218" spans="1:6" x14ac:dyDescent="0.25">
      <c r="A218" s="13" t="s">
        <v>211</v>
      </c>
      <c r="B218" s="11">
        <v>0</v>
      </c>
      <c r="C218" s="11">
        <v>0</v>
      </c>
      <c r="D218" s="11">
        <v>0</v>
      </c>
      <c r="E218" s="11">
        <v>0</v>
      </c>
      <c r="F218" s="11">
        <v>0</v>
      </c>
    </row>
    <row r="219" spans="1:6" x14ac:dyDescent="0.25">
      <c r="A219" s="10" t="s">
        <v>212</v>
      </c>
      <c r="B219" s="11">
        <v>11867.966779999999</v>
      </c>
      <c r="C219" s="11">
        <v>0</v>
      </c>
      <c r="D219" s="11">
        <v>0</v>
      </c>
      <c r="E219" s="11">
        <v>0</v>
      </c>
      <c r="F219" s="11">
        <v>11867.966779999999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39.524830000000001</v>
      </c>
      <c r="C226" s="11">
        <v>0</v>
      </c>
      <c r="D226" s="11">
        <v>0</v>
      </c>
      <c r="E226" s="11">
        <v>0</v>
      </c>
      <c r="F226" s="11">
        <v>39.524830000000001</v>
      </c>
    </row>
    <row r="227" spans="1:6" x14ac:dyDescent="0.25">
      <c r="A227" s="10" t="s">
        <v>220</v>
      </c>
      <c r="B227" s="11">
        <v>0</v>
      </c>
      <c r="C227" s="11">
        <v>0</v>
      </c>
      <c r="D227" s="11">
        <v>0</v>
      </c>
      <c r="E227" s="11">
        <v>0</v>
      </c>
      <c r="F227" s="11">
        <v>0</v>
      </c>
    </row>
    <row r="228" spans="1:6" x14ac:dyDescent="0.25">
      <c r="A228" s="10" t="s">
        <v>221</v>
      </c>
      <c r="B228" s="11">
        <v>39.524830000000001</v>
      </c>
      <c r="C228" s="11">
        <v>0</v>
      </c>
      <c r="D228" s="11">
        <v>0</v>
      </c>
      <c r="E228" s="11">
        <v>0</v>
      </c>
      <c r="F228" s="11">
        <v>39.524830000000001</v>
      </c>
    </row>
    <row r="229" spans="1:6" x14ac:dyDescent="0.25">
      <c r="A229" s="12" t="s">
        <v>222</v>
      </c>
      <c r="B229" s="11">
        <v>5947014.0207100008</v>
      </c>
      <c r="C229" s="11">
        <v>1690203.4598400001</v>
      </c>
      <c r="D229" s="11">
        <v>0</v>
      </c>
      <c r="E229" s="11">
        <v>0</v>
      </c>
      <c r="F229" s="11">
        <v>7637217.4805500004</v>
      </c>
    </row>
    <row r="230" spans="1:6" x14ac:dyDescent="0.25">
      <c r="A230" s="10" t="s">
        <v>223</v>
      </c>
      <c r="B230" s="11">
        <v>1943054.7196900004</v>
      </c>
      <c r="C230" s="11">
        <v>1278629.5106200001</v>
      </c>
      <c r="D230" s="11">
        <v>0</v>
      </c>
      <c r="E230" s="11">
        <v>0</v>
      </c>
      <c r="F230" s="11">
        <v>3221684.2303100005</v>
      </c>
    </row>
    <row r="231" spans="1:6" x14ac:dyDescent="0.25">
      <c r="A231" s="10" t="s">
        <v>224</v>
      </c>
      <c r="B231" s="11">
        <v>0</v>
      </c>
      <c r="C231" s="11">
        <v>0</v>
      </c>
      <c r="D231" s="11">
        <v>0</v>
      </c>
      <c r="E231" s="11">
        <v>0</v>
      </c>
      <c r="F231" s="11">
        <v>0</v>
      </c>
    </row>
    <row r="232" spans="1:6" x14ac:dyDescent="0.25">
      <c r="A232" s="10" t="s">
        <v>225</v>
      </c>
      <c r="B232" s="11">
        <v>1600060.83727</v>
      </c>
      <c r="C232" s="11">
        <v>301756.97313</v>
      </c>
      <c r="D232" s="11">
        <v>0</v>
      </c>
      <c r="E232" s="11">
        <v>0</v>
      </c>
      <c r="F232" s="11">
        <v>1901817.8104000001</v>
      </c>
    </row>
    <row r="233" spans="1:6" x14ac:dyDescent="0.25">
      <c r="A233" s="10" t="s">
        <v>226</v>
      </c>
      <c r="B233" s="11">
        <v>0</v>
      </c>
      <c r="C233" s="11">
        <v>0</v>
      </c>
      <c r="D233" s="11">
        <v>0</v>
      </c>
      <c r="E233" s="11">
        <v>0</v>
      </c>
      <c r="F233" s="11">
        <v>0</v>
      </c>
    </row>
    <row r="234" spans="1:6" x14ac:dyDescent="0.25">
      <c r="A234" s="10" t="s">
        <v>227</v>
      </c>
      <c r="B234" s="10">
        <v>249602.71232999998</v>
      </c>
      <c r="C234" s="10">
        <v>0</v>
      </c>
      <c r="D234" s="10">
        <v>0</v>
      </c>
      <c r="E234" s="10">
        <v>0</v>
      </c>
      <c r="F234" s="10">
        <v>249602.71232999998</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2154295.7514200001</v>
      </c>
      <c r="C237" s="10">
        <v>109816.97608999998</v>
      </c>
      <c r="D237" s="10">
        <v>0</v>
      </c>
      <c r="E237" s="10">
        <v>0</v>
      </c>
      <c r="F237" s="10">
        <v>2264112.7275100001</v>
      </c>
    </row>
    <row r="238" spans="1:6" x14ac:dyDescent="0.25">
      <c r="A238" s="12" t="s">
        <v>231</v>
      </c>
      <c r="B238" s="10">
        <v>1687441.6336899998</v>
      </c>
      <c r="C238" s="10">
        <v>1391454.9867</v>
      </c>
      <c r="D238" s="10">
        <v>0</v>
      </c>
      <c r="E238" s="10">
        <v>0</v>
      </c>
      <c r="F238" s="10">
        <v>3078896.6203899998</v>
      </c>
    </row>
    <row r="239" spans="1:6" x14ac:dyDescent="0.25">
      <c r="A239" s="10" t="s">
        <v>232</v>
      </c>
      <c r="B239" s="10">
        <v>88455.121649999986</v>
      </c>
      <c r="C239" s="10">
        <v>42528.17628</v>
      </c>
      <c r="D239" s="10">
        <v>0</v>
      </c>
      <c r="E239" s="10">
        <v>0</v>
      </c>
      <c r="F239" s="10">
        <v>130983.29792999999</v>
      </c>
    </row>
    <row r="240" spans="1:6" x14ac:dyDescent="0.25">
      <c r="A240" s="10" t="s">
        <v>233</v>
      </c>
      <c r="B240" s="10">
        <v>563988.03182999999</v>
      </c>
      <c r="C240" s="10">
        <v>20580</v>
      </c>
      <c r="D240" s="10">
        <v>0</v>
      </c>
      <c r="E240" s="10">
        <v>0</v>
      </c>
      <c r="F240" s="10">
        <v>584568.03182999999</v>
      </c>
    </row>
    <row r="241" spans="1:6" x14ac:dyDescent="0.25">
      <c r="A241" s="10" t="s">
        <v>234</v>
      </c>
      <c r="B241" s="10">
        <v>731774.77451999998</v>
      </c>
      <c r="C241" s="10">
        <v>68826.819950000005</v>
      </c>
      <c r="D241" s="10">
        <v>0</v>
      </c>
      <c r="E241" s="10">
        <v>0</v>
      </c>
      <c r="F241" s="10">
        <v>800601.59447000001</v>
      </c>
    </row>
    <row r="242" spans="1:6" x14ac:dyDescent="0.25">
      <c r="A242" s="10" t="s">
        <v>235</v>
      </c>
      <c r="B242" s="10">
        <v>71391.5769</v>
      </c>
      <c r="C242" s="10">
        <v>2627.35419</v>
      </c>
      <c r="D242" s="10">
        <v>0</v>
      </c>
      <c r="E242" s="10">
        <v>0</v>
      </c>
      <c r="F242" s="10">
        <v>74018.931089999998</v>
      </c>
    </row>
    <row r="243" spans="1:6" x14ac:dyDescent="0.25">
      <c r="A243" s="10" t="s">
        <v>236</v>
      </c>
      <c r="B243" s="10">
        <v>0</v>
      </c>
      <c r="C243" s="10">
        <v>0</v>
      </c>
      <c r="D243" s="10">
        <v>0</v>
      </c>
      <c r="E243" s="10">
        <v>0</v>
      </c>
      <c r="F243" s="10">
        <v>0</v>
      </c>
    </row>
    <row r="244" spans="1:6" x14ac:dyDescent="0.25">
      <c r="A244" s="10" t="s">
        <v>237</v>
      </c>
      <c r="B244" s="10">
        <v>231832.12878999999</v>
      </c>
      <c r="C244" s="10">
        <v>1256892.63628</v>
      </c>
      <c r="D244" s="10">
        <v>0</v>
      </c>
      <c r="E244" s="10">
        <v>0</v>
      </c>
      <c r="F244" s="10">
        <v>1488724.76507</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674778.91667000006</v>
      </c>
      <c r="C248" s="10">
        <v>0</v>
      </c>
      <c r="D248" s="10">
        <v>0</v>
      </c>
      <c r="E248" s="10">
        <v>0</v>
      </c>
      <c r="F248" s="10">
        <v>674778.91667000006</v>
      </c>
    </row>
    <row r="249" spans="1:6" x14ac:dyDescent="0.25">
      <c r="A249" s="10" t="s">
        <v>239</v>
      </c>
      <c r="B249" s="10">
        <v>658895.66788000008</v>
      </c>
      <c r="C249" s="10">
        <v>0</v>
      </c>
      <c r="D249" s="10">
        <v>0</v>
      </c>
      <c r="E249" s="10">
        <v>0</v>
      </c>
      <c r="F249" s="10">
        <v>658895.66788000008</v>
      </c>
    </row>
    <row r="250" spans="1:6" x14ac:dyDescent="0.25">
      <c r="A250" s="10" t="s">
        <v>240</v>
      </c>
      <c r="B250" s="10">
        <v>15883.248790000001</v>
      </c>
      <c r="C250" s="10">
        <v>0</v>
      </c>
      <c r="D250" s="10">
        <v>0</v>
      </c>
      <c r="E250" s="10">
        <v>0</v>
      </c>
      <c r="F250" s="10">
        <v>15883.248790000001</v>
      </c>
    </row>
    <row r="251" spans="1:6" x14ac:dyDescent="0.25">
      <c r="A251" s="8" t="s">
        <v>242</v>
      </c>
      <c r="B251" s="9">
        <v>836775.18305000023</v>
      </c>
      <c r="C251" s="9">
        <v>6758.1433599999982</v>
      </c>
      <c r="D251" s="9">
        <v>0</v>
      </c>
      <c r="E251" s="9">
        <v>0</v>
      </c>
      <c r="F251" s="9">
        <v>843533.32641000021</v>
      </c>
    </row>
    <row r="252" spans="1:6" x14ac:dyDescent="0.25">
      <c r="A252" s="10" t="s">
        <v>243</v>
      </c>
      <c r="B252" s="11">
        <v>4049.2043199999998</v>
      </c>
      <c r="C252" s="11">
        <v>0.17877999999999999</v>
      </c>
      <c r="D252" s="11">
        <v>0</v>
      </c>
      <c r="E252" s="11">
        <v>0</v>
      </c>
      <c r="F252" s="11">
        <v>4049.3831</v>
      </c>
    </row>
    <row r="253" spans="1:6" x14ac:dyDescent="0.25">
      <c r="A253" s="10" t="s">
        <v>244</v>
      </c>
      <c r="B253" s="11">
        <v>7423.7153600000001</v>
      </c>
      <c r="C253" s="11">
        <v>419.17621000000003</v>
      </c>
      <c r="D253" s="11">
        <v>0</v>
      </c>
      <c r="E253" s="11">
        <v>0</v>
      </c>
      <c r="F253" s="11">
        <v>7842.8915699999998</v>
      </c>
    </row>
    <row r="254" spans="1:6" x14ac:dyDescent="0.25">
      <c r="A254" s="10" t="s">
        <v>245</v>
      </c>
      <c r="B254" s="11">
        <v>770726.99040000024</v>
      </c>
      <c r="C254" s="11">
        <v>4418.005869999999</v>
      </c>
      <c r="D254" s="11">
        <v>0</v>
      </c>
      <c r="E254" s="11">
        <v>0</v>
      </c>
      <c r="F254" s="11">
        <v>775144.99627000024</v>
      </c>
    </row>
    <row r="255" spans="1:6" x14ac:dyDescent="0.25">
      <c r="A255" s="10" t="s">
        <v>246</v>
      </c>
      <c r="B255" s="11">
        <v>48325.833069999993</v>
      </c>
      <c r="C255" s="11">
        <v>1876.00181</v>
      </c>
      <c r="D255" s="11">
        <v>0</v>
      </c>
      <c r="E255" s="11">
        <v>0</v>
      </c>
      <c r="F255" s="11">
        <v>50201.834879999995</v>
      </c>
    </row>
    <row r="256" spans="1:6" x14ac:dyDescent="0.25">
      <c r="A256" s="10" t="s">
        <v>247</v>
      </c>
      <c r="B256" s="11">
        <v>3432.0809599999998</v>
      </c>
      <c r="C256" s="11">
        <v>44.780689999999993</v>
      </c>
      <c r="D256" s="11">
        <v>0</v>
      </c>
      <c r="E256" s="11">
        <v>0</v>
      </c>
      <c r="F256" s="11">
        <v>3476.8616499999998</v>
      </c>
    </row>
    <row r="257" spans="1:6" x14ac:dyDescent="0.25">
      <c r="A257" s="10" t="s">
        <v>248</v>
      </c>
      <c r="B257" s="11">
        <v>0</v>
      </c>
      <c r="C257" s="11">
        <v>0</v>
      </c>
      <c r="D257" s="11">
        <v>0</v>
      </c>
      <c r="E257" s="11">
        <v>0</v>
      </c>
      <c r="F257" s="11">
        <v>0</v>
      </c>
    </row>
    <row r="258" spans="1:6" x14ac:dyDescent="0.25">
      <c r="A258" s="10" t="s">
        <v>249</v>
      </c>
      <c r="B258" s="11">
        <v>1654.25622</v>
      </c>
      <c r="C258" s="11">
        <v>0</v>
      </c>
      <c r="D258" s="11">
        <v>0</v>
      </c>
      <c r="E258" s="11">
        <v>0</v>
      </c>
      <c r="F258" s="11">
        <v>1654.25622</v>
      </c>
    </row>
    <row r="259" spans="1:6" x14ac:dyDescent="0.25">
      <c r="A259" s="10" t="s">
        <v>250</v>
      </c>
      <c r="B259" s="11">
        <v>1163.1027199999999</v>
      </c>
      <c r="C259" s="11">
        <v>0</v>
      </c>
      <c r="D259" s="11">
        <v>0</v>
      </c>
      <c r="E259" s="11">
        <v>0</v>
      </c>
      <c r="F259" s="11">
        <v>1163.1027199999999</v>
      </c>
    </row>
    <row r="260" spans="1:6" x14ac:dyDescent="0.25">
      <c r="A260" s="8" t="s">
        <v>251</v>
      </c>
      <c r="B260" s="9">
        <v>198223.59597999998</v>
      </c>
      <c r="C260" s="9">
        <v>19994.544620000001</v>
      </c>
      <c r="D260" s="9">
        <v>0</v>
      </c>
      <c r="E260" s="9">
        <v>0</v>
      </c>
      <c r="F260" s="9">
        <v>218218.14059999998</v>
      </c>
    </row>
    <row r="261" spans="1:6" x14ac:dyDescent="0.25">
      <c r="A261" s="10" t="s">
        <v>252</v>
      </c>
      <c r="B261" s="11">
        <v>35926.495320000002</v>
      </c>
      <c r="C261" s="11">
        <v>1669.1023499999999</v>
      </c>
      <c r="D261" s="11">
        <v>0</v>
      </c>
      <c r="E261" s="11">
        <v>0</v>
      </c>
      <c r="F261" s="11">
        <v>37595.597670000003</v>
      </c>
    </row>
    <row r="262" spans="1:6" x14ac:dyDescent="0.25">
      <c r="A262" s="10" t="s">
        <v>253</v>
      </c>
      <c r="B262" s="11">
        <v>0</v>
      </c>
      <c r="C262" s="11">
        <v>0</v>
      </c>
      <c r="D262" s="11">
        <v>0</v>
      </c>
      <c r="E262" s="11">
        <v>0</v>
      </c>
      <c r="F262" s="11">
        <v>0</v>
      </c>
    </row>
    <row r="263" spans="1:6" x14ac:dyDescent="0.25">
      <c r="A263" s="10" t="s">
        <v>254</v>
      </c>
      <c r="B263" s="11">
        <v>95302.169289999991</v>
      </c>
      <c r="C263" s="11">
        <v>15085.058849999999</v>
      </c>
      <c r="D263" s="11">
        <v>0</v>
      </c>
      <c r="E263" s="11">
        <v>0</v>
      </c>
      <c r="F263" s="11">
        <v>110387.22813999999</v>
      </c>
    </row>
    <row r="264" spans="1:6" x14ac:dyDescent="0.25">
      <c r="A264" s="10" t="s">
        <v>255</v>
      </c>
      <c r="B264" s="11">
        <v>2050.1777299999999</v>
      </c>
      <c r="C264" s="11">
        <v>919.47766000000001</v>
      </c>
      <c r="D264" s="11">
        <v>0</v>
      </c>
      <c r="E264" s="11">
        <v>0</v>
      </c>
      <c r="F264" s="11">
        <v>2969.6553899999999</v>
      </c>
    </row>
    <row r="265" spans="1:6" x14ac:dyDescent="0.25">
      <c r="A265" s="10" t="s">
        <v>256</v>
      </c>
      <c r="B265" s="11">
        <v>62577.819669999997</v>
      </c>
      <c r="C265" s="11">
        <v>1591.5681999999999</v>
      </c>
      <c r="D265" s="11">
        <v>0</v>
      </c>
      <c r="E265" s="11">
        <v>0</v>
      </c>
      <c r="F265" s="11">
        <v>64169.387869999999</v>
      </c>
    </row>
    <row r="266" spans="1:6" x14ac:dyDescent="0.25">
      <c r="A266" s="13" t="s">
        <v>257</v>
      </c>
      <c r="B266" s="11">
        <v>2366.9339699999996</v>
      </c>
      <c r="C266" s="11">
        <v>729.33756000000005</v>
      </c>
      <c r="D266" s="11">
        <v>0</v>
      </c>
      <c r="E266" s="11">
        <v>0</v>
      </c>
      <c r="F266" s="11">
        <v>3096.2715299999995</v>
      </c>
    </row>
    <row r="267" spans="1:6" x14ac:dyDescent="0.25">
      <c r="A267" s="13" t="s">
        <v>258</v>
      </c>
      <c r="B267" s="11">
        <v>0</v>
      </c>
      <c r="C267" s="11">
        <v>0</v>
      </c>
      <c r="D267" s="11">
        <v>0</v>
      </c>
      <c r="E267" s="11">
        <v>0</v>
      </c>
      <c r="F267" s="11">
        <v>0</v>
      </c>
    </row>
    <row r="268" spans="1:6" x14ac:dyDescent="0.25">
      <c r="A268" s="8" t="s">
        <v>259</v>
      </c>
      <c r="B268" s="9">
        <v>638551.58707000024</v>
      </c>
      <c r="C268" s="9">
        <v>-13236.401260000002</v>
      </c>
      <c r="D268" s="9">
        <v>0</v>
      </c>
      <c r="E268" s="9">
        <v>0</v>
      </c>
      <c r="F268" s="9">
        <v>625315.18581000029</v>
      </c>
    </row>
    <row r="269" spans="1:6" x14ac:dyDescent="0.25">
      <c r="A269" s="2" t="s">
        <v>260</v>
      </c>
      <c r="B269" s="9">
        <v>30068.324329999996</v>
      </c>
      <c r="C269" s="9">
        <v>13889.451879999999</v>
      </c>
      <c r="D269" s="9">
        <v>0</v>
      </c>
      <c r="E269" s="9">
        <v>0</v>
      </c>
      <c r="F269" s="9">
        <v>43957.776209999996</v>
      </c>
    </row>
    <row r="270" spans="1:6" x14ac:dyDescent="0.25">
      <c r="A270" s="10" t="s">
        <v>261</v>
      </c>
      <c r="B270" s="11">
        <v>18936.611010000001</v>
      </c>
      <c r="C270" s="11">
        <v>0.57373000000000007</v>
      </c>
      <c r="D270" s="11">
        <v>0</v>
      </c>
      <c r="E270" s="11">
        <v>0</v>
      </c>
      <c r="F270" s="11">
        <v>18937.184740000001</v>
      </c>
    </row>
    <row r="271" spans="1:6" x14ac:dyDescent="0.25">
      <c r="A271" s="10" t="s">
        <v>262</v>
      </c>
      <c r="B271" s="11">
        <v>385.31038999999998</v>
      </c>
      <c r="C271" s="11">
        <v>67.717190000000002</v>
      </c>
      <c r="D271" s="11">
        <v>0</v>
      </c>
      <c r="E271" s="11">
        <v>0</v>
      </c>
      <c r="F271" s="11">
        <v>453.02758</v>
      </c>
    </row>
    <row r="272" spans="1:6" x14ac:dyDescent="0.25">
      <c r="A272" s="10" t="s">
        <v>263</v>
      </c>
      <c r="B272" s="11">
        <v>3600.8807700000002</v>
      </c>
      <c r="C272" s="11">
        <v>0</v>
      </c>
      <c r="D272" s="11">
        <v>0</v>
      </c>
      <c r="E272" s="11">
        <v>0</v>
      </c>
      <c r="F272" s="11">
        <v>3600.8807700000002</v>
      </c>
    </row>
    <row r="273" spans="1:6" x14ac:dyDescent="0.25">
      <c r="A273" s="10" t="s">
        <v>264</v>
      </c>
      <c r="B273" s="11">
        <v>245.30464000000001</v>
      </c>
      <c r="C273" s="11">
        <v>0</v>
      </c>
      <c r="D273" s="11">
        <v>0</v>
      </c>
      <c r="E273" s="11">
        <v>0</v>
      </c>
      <c r="F273" s="11">
        <v>245.30464000000001</v>
      </c>
    </row>
    <row r="274" spans="1:6" x14ac:dyDescent="0.25">
      <c r="A274" s="17" t="s">
        <v>265</v>
      </c>
      <c r="B274" s="11">
        <v>6900.2175200000001</v>
      </c>
      <c r="C274" s="11">
        <v>13821.160959999999</v>
      </c>
      <c r="D274" s="11">
        <v>0</v>
      </c>
      <c r="E274" s="11">
        <v>0</v>
      </c>
      <c r="F274" s="11">
        <v>20721.378479999999</v>
      </c>
    </row>
    <row r="275" spans="1:6" x14ac:dyDescent="0.25">
      <c r="A275" s="17" t="s">
        <v>266</v>
      </c>
      <c r="B275" s="11">
        <v>0</v>
      </c>
      <c r="C275" s="11">
        <v>0</v>
      </c>
      <c r="D275" s="11">
        <v>0</v>
      </c>
      <c r="E275" s="11">
        <v>0</v>
      </c>
      <c r="F275" s="11">
        <v>0</v>
      </c>
    </row>
    <row r="276" spans="1:6" x14ac:dyDescent="0.25">
      <c r="A276" s="8" t="s">
        <v>267</v>
      </c>
      <c r="B276" s="9">
        <v>53168.902620000008</v>
      </c>
      <c r="C276" s="9">
        <v>13965.139909999998</v>
      </c>
      <c r="D276" s="9">
        <v>0</v>
      </c>
      <c r="E276" s="9">
        <v>0</v>
      </c>
      <c r="F276" s="9">
        <v>67134.042530000006</v>
      </c>
    </row>
    <row r="277" spans="1:6" x14ac:dyDescent="0.25">
      <c r="A277" s="10" t="s">
        <v>261</v>
      </c>
      <c r="B277" s="11">
        <v>19857.432940000002</v>
      </c>
      <c r="C277" s="11">
        <v>7224.1761399999996</v>
      </c>
      <c r="D277" s="11">
        <v>0</v>
      </c>
      <c r="E277" s="11">
        <v>0</v>
      </c>
      <c r="F277" s="11">
        <v>27081.609080000002</v>
      </c>
    </row>
    <row r="278" spans="1:6" x14ac:dyDescent="0.25">
      <c r="A278" s="10" t="s">
        <v>268</v>
      </c>
      <c r="B278" s="11">
        <v>1553.13249</v>
      </c>
      <c r="C278" s="11">
        <v>0</v>
      </c>
      <c r="D278" s="11">
        <v>0</v>
      </c>
      <c r="E278" s="11">
        <v>0</v>
      </c>
      <c r="F278" s="11">
        <v>1553.13249</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31758.337190000006</v>
      </c>
      <c r="C281" s="11">
        <v>6740.9637699999994</v>
      </c>
      <c r="D281" s="11">
        <v>0</v>
      </c>
      <c r="E281" s="11">
        <v>0</v>
      </c>
      <c r="F281" s="11">
        <v>38499.300960000008</v>
      </c>
    </row>
    <row r="282" spans="1:6" x14ac:dyDescent="0.25">
      <c r="A282" s="13" t="s">
        <v>272</v>
      </c>
      <c r="B282" s="11">
        <v>0</v>
      </c>
      <c r="C282" s="11">
        <v>0</v>
      </c>
      <c r="D282" s="11">
        <v>0</v>
      </c>
      <c r="E282" s="11">
        <v>0</v>
      </c>
      <c r="F282" s="11">
        <v>0</v>
      </c>
    </row>
    <row r="283" spans="1:6" x14ac:dyDescent="0.25">
      <c r="A283" s="8" t="s">
        <v>273</v>
      </c>
      <c r="B283" s="9">
        <v>615451.00878000027</v>
      </c>
      <c r="C283" s="9">
        <v>-13312.089290000002</v>
      </c>
      <c r="D283" s="9">
        <v>0</v>
      </c>
      <c r="E283" s="9">
        <v>0</v>
      </c>
      <c r="F283" s="9">
        <v>602138.91949000023</v>
      </c>
    </row>
    <row r="284" spans="1:6" x14ac:dyDescent="0.25">
      <c r="A284" s="10" t="s">
        <v>274</v>
      </c>
      <c r="B284" s="11">
        <v>143275.92170000001</v>
      </c>
      <c r="C284" s="11">
        <v>8392.991</v>
      </c>
      <c r="D284" s="11">
        <v>0</v>
      </c>
      <c r="E284" s="11">
        <v>0</v>
      </c>
      <c r="F284" s="11">
        <v>151668.91270000002</v>
      </c>
    </row>
    <row r="285" spans="1:6" x14ac:dyDescent="0.25">
      <c r="A285" s="10" t="s">
        <v>275</v>
      </c>
      <c r="B285" s="11">
        <v>22890.820789999998</v>
      </c>
      <c r="C285" s="11">
        <v>913.35503000000006</v>
      </c>
      <c r="D285" s="11">
        <v>0</v>
      </c>
      <c r="E285" s="11">
        <v>0</v>
      </c>
      <c r="F285" s="11">
        <v>23804.175819999997</v>
      </c>
    </row>
    <row r="286" spans="1:6" x14ac:dyDescent="0.25">
      <c r="A286" s="10" t="s">
        <v>276</v>
      </c>
      <c r="B286" s="11">
        <v>120378.89141000003</v>
      </c>
      <c r="C286" s="11">
        <v>7479.6169799999998</v>
      </c>
      <c r="D286" s="11">
        <v>0</v>
      </c>
      <c r="E286" s="11">
        <v>0</v>
      </c>
      <c r="F286" s="11">
        <v>127858.50839000003</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6.2095000000000002</v>
      </c>
      <c r="C290" s="11">
        <v>0</v>
      </c>
      <c r="D290" s="11">
        <v>0</v>
      </c>
      <c r="E290" s="11">
        <v>0</v>
      </c>
      <c r="F290" s="11">
        <v>6.2095000000000002</v>
      </c>
    </row>
    <row r="291" spans="1:6" x14ac:dyDescent="0.25">
      <c r="A291" s="10" t="s">
        <v>281</v>
      </c>
      <c r="B291" s="11">
        <v>0</v>
      </c>
      <c r="C291" s="11">
        <v>0</v>
      </c>
      <c r="D291" s="11">
        <v>0</v>
      </c>
      <c r="E291" s="11">
        <v>0</v>
      </c>
      <c r="F291" s="11">
        <v>0</v>
      </c>
    </row>
    <row r="292" spans="1:6" x14ac:dyDescent="0.25">
      <c r="A292" s="10" t="s">
        <v>282</v>
      </c>
      <c r="B292" s="11">
        <v>216872.68117000003</v>
      </c>
      <c r="C292" s="11">
        <v>7348.3858900000005</v>
      </c>
      <c r="D292" s="11">
        <v>0</v>
      </c>
      <c r="E292" s="11">
        <v>0</v>
      </c>
      <c r="F292" s="11">
        <v>224221.06706000003</v>
      </c>
    </row>
    <row r="293" spans="1:6" x14ac:dyDescent="0.25">
      <c r="A293" s="10" t="s">
        <v>283</v>
      </c>
      <c r="B293" s="11">
        <v>181525.75318000003</v>
      </c>
      <c r="C293" s="11">
        <v>6682.1947200000013</v>
      </c>
      <c r="D293" s="11">
        <v>0</v>
      </c>
      <c r="E293" s="11">
        <v>0</v>
      </c>
      <c r="F293" s="11">
        <v>188207.94790000003</v>
      </c>
    </row>
    <row r="294" spans="1:6" x14ac:dyDescent="0.25">
      <c r="A294" s="10" t="s">
        <v>284</v>
      </c>
      <c r="B294" s="11">
        <v>3204.3140900000003</v>
      </c>
      <c r="C294" s="11">
        <v>1.03087</v>
      </c>
      <c r="D294" s="11">
        <v>0</v>
      </c>
      <c r="E294" s="11">
        <v>0</v>
      </c>
      <c r="F294" s="11">
        <v>3205.3449600000004</v>
      </c>
    </row>
    <row r="295" spans="1:6" x14ac:dyDescent="0.25">
      <c r="A295" s="13" t="s">
        <v>285</v>
      </c>
      <c r="B295" s="11">
        <v>937.35034999999993</v>
      </c>
      <c r="C295" s="11">
        <v>0</v>
      </c>
      <c r="D295" s="11">
        <v>0</v>
      </c>
      <c r="E295" s="11">
        <v>0</v>
      </c>
      <c r="F295" s="11">
        <v>937.35034999999993</v>
      </c>
    </row>
    <row r="296" spans="1:6" x14ac:dyDescent="0.25">
      <c r="A296" s="13" t="s">
        <v>286</v>
      </c>
      <c r="B296" s="11">
        <v>31056.868920000001</v>
      </c>
      <c r="C296" s="11">
        <v>657.32283999999993</v>
      </c>
      <c r="D296" s="11">
        <v>0</v>
      </c>
      <c r="E296" s="11">
        <v>0</v>
      </c>
      <c r="F296" s="11">
        <v>31714.191760000002</v>
      </c>
    </row>
    <row r="297" spans="1:6" x14ac:dyDescent="0.25">
      <c r="A297" s="10" t="s">
        <v>287</v>
      </c>
      <c r="B297" s="11">
        <v>141.94513000000001</v>
      </c>
      <c r="C297" s="11">
        <v>7.8374600000000001</v>
      </c>
      <c r="D297" s="11">
        <v>0</v>
      </c>
      <c r="E297" s="11">
        <v>0</v>
      </c>
      <c r="F297" s="11">
        <v>149.78259</v>
      </c>
    </row>
    <row r="298" spans="1:6" x14ac:dyDescent="0.25">
      <c r="A298" s="13" t="s">
        <v>288</v>
      </c>
      <c r="B298" s="11">
        <v>6.4494999999999996</v>
      </c>
      <c r="C298" s="11">
        <v>0</v>
      </c>
      <c r="D298" s="11">
        <v>0</v>
      </c>
      <c r="E298" s="11">
        <v>0</v>
      </c>
      <c r="F298" s="11">
        <v>6.4494999999999996</v>
      </c>
    </row>
    <row r="299" spans="1:6" x14ac:dyDescent="0.25">
      <c r="A299" s="8" t="s">
        <v>289</v>
      </c>
      <c r="B299" s="9">
        <v>541854.24931000033</v>
      </c>
      <c r="C299" s="9">
        <v>-12267.484180000003</v>
      </c>
      <c r="D299" s="9">
        <v>0</v>
      </c>
      <c r="E299" s="9">
        <v>0</v>
      </c>
      <c r="F299" s="9">
        <v>529586.76513000031</v>
      </c>
    </row>
    <row r="300" spans="1:6" x14ac:dyDescent="0.25">
      <c r="A300" s="10" t="s">
        <v>290</v>
      </c>
      <c r="B300" s="11">
        <v>482079.28644</v>
      </c>
      <c r="C300" s="11">
        <v>2421.0118400000001</v>
      </c>
      <c r="D300" s="11">
        <v>0</v>
      </c>
      <c r="E300" s="11">
        <v>0</v>
      </c>
      <c r="F300" s="11">
        <v>484500.29827999999</v>
      </c>
    </row>
    <row r="301" spans="1:6" x14ac:dyDescent="0.25">
      <c r="A301" s="10" t="s">
        <v>291</v>
      </c>
      <c r="B301" s="11">
        <v>318266.35067999997</v>
      </c>
      <c r="C301" s="11">
        <v>33.430120000000002</v>
      </c>
      <c r="D301" s="11">
        <v>0</v>
      </c>
      <c r="E301" s="11">
        <v>0</v>
      </c>
      <c r="F301" s="11">
        <v>318299.78079999995</v>
      </c>
    </row>
    <row r="302" spans="1:6" x14ac:dyDescent="0.25">
      <c r="A302" s="10" t="s">
        <v>292</v>
      </c>
      <c r="B302" s="11">
        <v>33357.850019999998</v>
      </c>
      <c r="C302" s="11">
        <v>135.44548</v>
      </c>
      <c r="D302" s="11">
        <v>0</v>
      </c>
      <c r="E302" s="11">
        <v>0</v>
      </c>
      <c r="F302" s="11">
        <v>33493.2955</v>
      </c>
    </row>
    <row r="303" spans="1:6" x14ac:dyDescent="0.25">
      <c r="A303" s="10" t="s">
        <v>293</v>
      </c>
      <c r="B303" s="11">
        <v>2126.9500300000004</v>
      </c>
      <c r="C303" s="11">
        <v>1829.3308500000001</v>
      </c>
      <c r="D303" s="11">
        <v>0</v>
      </c>
      <c r="E303" s="11">
        <v>0</v>
      </c>
      <c r="F303" s="11">
        <v>3956.2808800000003</v>
      </c>
    </row>
    <row r="304" spans="1:6" x14ac:dyDescent="0.25">
      <c r="A304" s="10" t="s">
        <v>294</v>
      </c>
      <c r="B304" s="11">
        <v>16145.994790000002</v>
      </c>
      <c r="C304" s="11">
        <v>14.888500000000001</v>
      </c>
      <c r="D304" s="11">
        <v>0</v>
      </c>
      <c r="E304" s="11">
        <v>0</v>
      </c>
      <c r="F304" s="11">
        <v>16160.883290000002</v>
      </c>
    </row>
    <row r="305" spans="1:6" x14ac:dyDescent="0.25">
      <c r="A305" s="10" t="s">
        <v>295</v>
      </c>
      <c r="B305" s="11">
        <v>28581.678580000007</v>
      </c>
      <c r="C305" s="11">
        <v>0</v>
      </c>
      <c r="D305" s="11">
        <v>0</v>
      </c>
      <c r="E305" s="11">
        <v>0</v>
      </c>
      <c r="F305" s="11">
        <v>28581.678580000007</v>
      </c>
    </row>
    <row r="306" spans="1:6" x14ac:dyDescent="0.25">
      <c r="A306" s="10" t="s">
        <v>296</v>
      </c>
      <c r="B306" s="11">
        <v>8153.0420800000002</v>
      </c>
      <c r="C306" s="11">
        <v>0</v>
      </c>
      <c r="D306" s="11">
        <v>0</v>
      </c>
      <c r="E306" s="11">
        <v>0</v>
      </c>
      <c r="F306" s="11">
        <v>8153.0420800000002</v>
      </c>
    </row>
    <row r="307" spans="1:6" x14ac:dyDescent="0.25">
      <c r="A307" s="10" t="s">
        <v>297</v>
      </c>
      <c r="B307" s="11">
        <v>14965.973680000001</v>
      </c>
      <c r="C307" s="11">
        <v>0</v>
      </c>
      <c r="D307" s="11">
        <v>0</v>
      </c>
      <c r="E307" s="11">
        <v>0</v>
      </c>
      <c r="F307" s="11">
        <v>14965.973680000001</v>
      </c>
    </row>
    <row r="308" spans="1:6" x14ac:dyDescent="0.25">
      <c r="A308" s="10" t="s">
        <v>298</v>
      </c>
      <c r="B308" s="11">
        <v>7938.009509999999</v>
      </c>
      <c r="C308" s="11">
        <v>0</v>
      </c>
      <c r="D308" s="11">
        <v>0</v>
      </c>
      <c r="E308" s="11">
        <v>0</v>
      </c>
      <c r="F308" s="11">
        <v>7938.009509999999</v>
      </c>
    </row>
    <row r="309" spans="1:6" x14ac:dyDescent="0.25">
      <c r="A309" s="13" t="s">
        <v>299</v>
      </c>
      <c r="B309" s="11">
        <v>52543.43707</v>
      </c>
      <c r="C309" s="11">
        <v>407.91689000000002</v>
      </c>
      <c r="D309" s="11">
        <v>0</v>
      </c>
      <c r="E309" s="11">
        <v>0</v>
      </c>
      <c r="F309" s="11">
        <v>52951.35396</v>
      </c>
    </row>
    <row r="310" spans="1:6" x14ac:dyDescent="0.25">
      <c r="A310" s="8" t="s">
        <v>300</v>
      </c>
      <c r="B310" s="9">
        <v>59774.962870000338</v>
      </c>
      <c r="C310" s="9">
        <v>-14688.496020000002</v>
      </c>
      <c r="D310" s="9">
        <v>0</v>
      </c>
      <c r="E310" s="9">
        <v>0</v>
      </c>
      <c r="F310" s="9">
        <v>45086.466850000332</v>
      </c>
    </row>
    <row r="311" spans="1:6" x14ac:dyDescent="0.25">
      <c r="A311" s="13" t="s">
        <v>301</v>
      </c>
      <c r="B311" s="11">
        <v>281.04503</v>
      </c>
      <c r="C311" s="11">
        <v>65.939970000000002</v>
      </c>
      <c r="D311" s="11">
        <v>0</v>
      </c>
      <c r="E311" s="11">
        <v>0</v>
      </c>
      <c r="F311" s="11">
        <v>346.98500000000001</v>
      </c>
    </row>
    <row r="312" spans="1:6" x14ac:dyDescent="0.25">
      <c r="A312" s="13" t="s">
        <v>302</v>
      </c>
      <c r="B312" s="11">
        <v>2.5132499999999998</v>
      </c>
      <c r="C312" s="11">
        <v>65.939970000000002</v>
      </c>
      <c r="D312" s="11">
        <v>0</v>
      </c>
      <c r="E312" s="11">
        <v>0</v>
      </c>
      <c r="F312" s="11">
        <v>68.453220000000002</v>
      </c>
    </row>
    <row r="313" spans="1:6" x14ac:dyDescent="0.25">
      <c r="A313" s="13" t="s">
        <v>303</v>
      </c>
      <c r="B313" s="11">
        <v>278.53177999999997</v>
      </c>
      <c r="C313" s="11">
        <v>0</v>
      </c>
      <c r="D313" s="11">
        <v>0</v>
      </c>
      <c r="E313" s="11">
        <v>0</v>
      </c>
      <c r="F313" s="11">
        <v>278.53177999999997</v>
      </c>
    </row>
    <row r="314" spans="1:6" x14ac:dyDescent="0.25">
      <c r="A314" s="13" t="s">
        <v>304</v>
      </c>
      <c r="B314" s="11">
        <v>15.0412</v>
      </c>
      <c r="C314" s="11">
        <v>537.52200000000005</v>
      </c>
      <c r="D314" s="11">
        <v>0</v>
      </c>
      <c r="E314" s="11">
        <v>0</v>
      </c>
      <c r="F314" s="11">
        <v>552.56320000000005</v>
      </c>
    </row>
    <row r="315" spans="1:6" x14ac:dyDescent="0.25">
      <c r="A315" s="13" t="s">
        <v>305</v>
      </c>
      <c r="B315" s="11">
        <v>15.0412</v>
      </c>
      <c r="C315" s="11">
        <v>537.52200000000005</v>
      </c>
      <c r="D315" s="11">
        <v>0</v>
      </c>
      <c r="E315" s="11">
        <v>0</v>
      </c>
      <c r="F315" s="11">
        <v>552.56320000000005</v>
      </c>
    </row>
    <row r="316" spans="1:6" x14ac:dyDescent="0.25">
      <c r="A316" s="13" t="s">
        <v>306</v>
      </c>
      <c r="B316" s="11">
        <v>0</v>
      </c>
      <c r="C316" s="11">
        <v>0</v>
      </c>
      <c r="D316" s="11">
        <v>0</v>
      </c>
      <c r="E316" s="11">
        <v>0</v>
      </c>
      <c r="F316" s="11">
        <v>0</v>
      </c>
    </row>
    <row r="317" spans="1:6" x14ac:dyDescent="0.25">
      <c r="A317" s="8" t="s">
        <v>307</v>
      </c>
      <c r="B317" s="9">
        <v>60040.966700000339</v>
      </c>
      <c r="C317" s="9">
        <v>-15160.078050000004</v>
      </c>
      <c r="D317" s="9">
        <v>0</v>
      </c>
      <c r="E317" s="9">
        <v>0</v>
      </c>
      <c r="F317" s="9">
        <v>44880.888650000335</v>
      </c>
    </row>
    <row r="318" spans="1:6" x14ac:dyDescent="0.25">
      <c r="A318" s="13" t="s">
        <v>308</v>
      </c>
      <c r="B318" s="11">
        <v>-15905.030470000003</v>
      </c>
      <c r="C318" s="11">
        <v>21.629580000000001</v>
      </c>
      <c r="D318" s="11">
        <v>0</v>
      </c>
      <c r="E318" s="11">
        <v>0</v>
      </c>
      <c r="F318" s="11">
        <v>-15883.400890000003</v>
      </c>
    </row>
    <row r="319" spans="1:6" x14ac:dyDescent="0.25">
      <c r="A319" s="8" t="s">
        <v>309</v>
      </c>
      <c r="B319" s="9">
        <v>44135.936230000334</v>
      </c>
      <c r="C319" s="9">
        <v>-15138.448470000003</v>
      </c>
      <c r="D319" s="9">
        <v>0</v>
      </c>
      <c r="E319" s="9">
        <v>0</v>
      </c>
      <c r="F319" s="9">
        <v>28997.487760000331</v>
      </c>
    </row>
    <row r="320" spans="1:6" x14ac:dyDescent="0.25">
      <c r="A320" s="13" t="s">
        <v>310</v>
      </c>
      <c r="B320" s="11">
        <v>1366.5490400000001</v>
      </c>
      <c r="C320" s="11">
        <v>0</v>
      </c>
      <c r="D320" s="11">
        <v>0</v>
      </c>
      <c r="E320" s="11">
        <v>0</v>
      </c>
      <c r="F320" s="11">
        <v>1366.5490400000001</v>
      </c>
    </row>
    <row r="321" spans="1:6" x14ac:dyDescent="0.25">
      <c r="A321" s="8" t="s">
        <v>311</v>
      </c>
      <c r="B321" s="9">
        <v>45502.485270000332</v>
      </c>
      <c r="C321" s="9">
        <v>-15138.448470000003</v>
      </c>
      <c r="D321" s="9">
        <v>0</v>
      </c>
      <c r="E321" s="9">
        <v>0</v>
      </c>
      <c r="F321" s="9">
        <v>30364.036800000329</v>
      </c>
    </row>
    <row r="322" spans="1:6" x14ac:dyDescent="0.25">
      <c r="A322" s="13" t="s">
        <v>312</v>
      </c>
      <c r="B322" s="11">
        <v>0</v>
      </c>
      <c r="C322" s="11">
        <v>0</v>
      </c>
      <c r="D322" s="11">
        <v>0</v>
      </c>
      <c r="E322" s="11">
        <v>0</v>
      </c>
      <c r="F322" s="11">
        <v>0</v>
      </c>
    </row>
    <row r="323" spans="1:6" x14ac:dyDescent="0.25">
      <c r="A323" s="8" t="s">
        <v>313</v>
      </c>
      <c r="B323" s="9">
        <v>45502.485270000332</v>
      </c>
      <c r="C323" s="9">
        <v>-15138.448470000003</v>
      </c>
      <c r="D323" s="9">
        <v>0</v>
      </c>
      <c r="E323" s="9">
        <v>0</v>
      </c>
      <c r="F323" s="9">
        <v>30364.036800000329</v>
      </c>
    </row>
    <row r="324" spans="1:6" x14ac:dyDescent="0.25">
      <c r="A324" s="13" t="s">
        <v>314</v>
      </c>
      <c r="B324" s="11">
        <v>2225.4129899999998</v>
      </c>
      <c r="C324" s="11">
        <v>0</v>
      </c>
      <c r="D324" s="11">
        <v>0</v>
      </c>
      <c r="E324" s="11">
        <v>0</v>
      </c>
      <c r="F324" s="11">
        <v>2225.4129899999998</v>
      </c>
    </row>
    <row r="325" spans="1:6" x14ac:dyDescent="0.25">
      <c r="A325" s="8" t="s">
        <v>315</v>
      </c>
      <c r="B325" s="9">
        <v>43277.072280000335</v>
      </c>
      <c r="C325" s="9">
        <v>-15138.448470000003</v>
      </c>
      <c r="D325" s="9">
        <v>0</v>
      </c>
      <c r="E325" s="9">
        <v>0</v>
      </c>
      <c r="F325" s="9">
        <v>28138.623810000332</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9347E-688A-4EED-96D2-5A76CF721A5D}">
  <sheetPr codeName="Hoja28"/>
  <dimension ref="A1:L328"/>
  <sheetViews>
    <sheetView zoomScaleNormal="100" workbookViewId="0">
      <selection activeCell="B10" sqref="B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635" t="s">
        <v>941</v>
      </c>
      <c r="B1" s="635"/>
      <c r="C1" s="635"/>
      <c r="D1" s="635"/>
      <c r="E1" s="635"/>
      <c r="F1" s="635"/>
      <c r="G1" s="635"/>
      <c r="H1" s="635"/>
      <c r="I1" s="635"/>
      <c r="J1" s="635"/>
    </row>
    <row r="2" spans="1:12" ht="18" x14ac:dyDescent="0.25">
      <c r="A2" s="636" t="s">
        <v>316</v>
      </c>
      <c r="B2" s="636"/>
      <c r="C2" s="636"/>
      <c r="D2" s="636"/>
      <c r="E2" s="636"/>
      <c r="F2" s="636"/>
      <c r="G2" s="636"/>
      <c r="H2" s="636"/>
      <c r="I2" s="636"/>
      <c r="J2" s="636"/>
    </row>
    <row r="3" spans="1:12" ht="18" x14ac:dyDescent="0.25">
      <c r="A3" s="636" t="s">
        <v>2</v>
      </c>
      <c r="B3" s="636"/>
      <c r="C3" s="636"/>
      <c r="D3" s="636"/>
      <c r="E3" s="636"/>
      <c r="F3" s="636"/>
      <c r="G3" s="636"/>
      <c r="H3" s="636"/>
      <c r="I3" s="636"/>
      <c r="J3" s="636"/>
    </row>
    <row r="4" spans="1:12" ht="30" customHeight="1" x14ac:dyDescent="0.25">
      <c r="A4" s="637" t="s">
        <v>3</v>
      </c>
      <c r="B4" s="637"/>
      <c r="C4" s="637"/>
      <c r="D4" s="637"/>
      <c r="E4" s="637"/>
      <c r="F4" s="637"/>
      <c r="G4" s="637"/>
      <c r="H4" s="637"/>
      <c r="I4" s="637"/>
      <c r="J4" s="637"/>
    </row>
    <row r="5" spans="1:12" ht="3.75" customHeight="1" x14ac:dyDescent="0.25">
      <c r="A5" s="1"/>
      <c r="B5" s="1"/>
      <c r="C5" s="1"/>
      <c r="D5" s="1"/>
      <c r="E5" s="1"/>
      <c r="F5" s="1"/>
      <c r="G5" s="1"/>
      <c r="H5" s="1"/>
      <c r="I5" s="1"/>
      <c r="J5" s="1"/>
    </row>
    <row r="6" spans="1:12" ht="30" customHeight="1" thickBot="1" x14ac:dyDescent="0.3">
      <c r="A6" s="2"/>
      <c r="B6" s="22" t="s">
        <v>942</v>
      </c>
      <c r="C6" s="22" t="s">
        <v>943</v>
      </c>
      <c r="D6" s="22" t="s">
        <v>944</v>
      </c>
      <c r="E6" s="22" t="s">
        <v>945</v>
      </c>
      <c r="F6" s="22" t="s">
        <v>946</v>
      </c>
      <c r="G6" s="22" t="s">
        <v>947</v>
      </c>
      <c r="H6" s="22" t="s">
        <v>948</v>
      </c>
      <c r="I6" s="22" t="s">
        <v>949</v>
      </c>
      <c r="J6" s="4" t="s">
        <v>8</v>
      </c>
    </row>
    <row r="7" spans="1:12" x14ac:dyDescent="0.25">
      <c r="A7" s="5" t="s">
        <v>9</v>
      </c>
      <c r="B7" s="6">
        <v>1200742.9804300002</v>
      </c>
      <c r="C7" s="6">
        <v>3327408.1235900004</v>
      </c>
      <c r="D7" s="6">
        <v>2258390.4637599997</v>
      </c>
      <c r="E7" s="6">
        <v>78061.065679999985</v>
      </c>
      <c r="F7" s="6">
        <v>591988.20436000009</v>
      </c>
      <c r="G7" s="6">
        <v>1219669.1791900001</v>
      </c>
      <c r="H7" s="6">
        <v>41316.638049999994</v>
      </c>
      <c r="I7" s="6">
        <v>1592195.77021</v>
      </c>
      <c r="J7" s="6">
        <v>10309772.425269999</v>
      </c>
      <c r="L7" s="7"/>
    </row>
    <row r="8" spans="1:12" x14ac:dyDescent="0.25">
      <c r="A8" s="8" t="s">
        <v>10</v>
      </c>
      <c r="B8" s="9">
        <v>50888.385149999995</v>
      </c>
      <c r="C8" s="9">
        <v>147013.81723000002</v>
      </c>
      <c r="D8" s="9">
        <v>140708.74816000002</v>
      </c>
      <c r="E8" s="9">
        <v>2884.8267099999998</v>
      </c>
      <c r="F8" s="9">
        <v>81214.472869999998</v>
      </c>
      <c r="G8" s="9">
        <v>40285.715739999992</v>
      </c>
      <c r="H8" s="9">
        <v>193.29901000000001</v>
      </c>
      <c r="I8" s="9">
        <v>185186.24384000004</v>
      </c>
      <c r="J8" s="9">
        <v>648375.50871000008</v>
      </c>
      <c r="L8" s="7"/>
    </row>
    <row r="9" spans="1:12" x14ac:dyDescent="0.25">
      <c r="A9" s="10" t="s">
        <v>11</v>
      </c>
      <c r="B9" s="11">
        <v>5209.2973200000006</v>
      </c>
      <c r="C9" s="11">
        <v>48484.52061</v>
      </c>
      <c r="D9" s="11">
        <v>42394.165940000006</v>
      </c>
      <c r="E9" s="11">
        <v>567.00701000000004</v>
      </c>
      <c r="F9" s="11">
        <v>12346.02867</v>
      </c>
      <c r="G9" s="11">
        <v>11971.112949999999</v>
      </c>
      <c r="H9" s="11">
        <v>101.87681000000001</v>
      </c>
      <c r="I9" s="11">
        <v>13600.23237</v>
      </c>
      <c r="J9" s="11">
        <v>134674.24168000001</v>
      </c>
    </row>
    <row r="10" spans="1:12" x14ac:dyDescent="0.25">
      <c r="A10" s="10" t="s">
        <v>12</v>
      </c>
      <c r="B10" s="11">
        <v>39440.62487</v>
      </c>
      <c r="C10" s="11">
        <v>70929.06078</v>
      </c>
      <c r="D10" s="11">
        <v>15360.4161</v>
      </c>
      <c r="E10" s="11">
        <v>105.04872</v>
      </c>
      <c r="F10" s="11">
        <v>12891.490679999999</v>
      </c>
      <c r="G10" s="11">
        <v>19401.324619999999</v>
      </c>
      <c r="H10" s="11">
        <v>77.806200000000004</v>
      </c>
      <c r="I10" s="11">
        <v>13575.168629999998</v>
      </c>
      <c r="J10" s="11">
        <v>171780.9406</v>
      </c>
    </row>
    <row r="11" spans="1:12" x14ac:dyDescent="0.25">
      <c r="A11" s="10" t="s">
        <v>13</v>
      </c>
      <c r="B11" s="11">
        <v>724.27125000000001</v>
      </c>
      <c r="C11" s="11">
        <v>23262.109570000001</v>
      </c>
      <c r="D11" s="11">
        <v>80753.30462000001</v>
      </c>
      <c r="E11" s="11">
        <v>2212.7709799999998</v>
      </c>
      <c r="F11" s="11">
        <v>55976.953519999995</v>
      </c>
      <c r="G11" s="11">
        <v>8477.8713500000013</v>
      </c>
      <c r="H11" s="11">
        <v>13.616</v>
      </c>
      <c r="I11" s="11">
        <v>157867.88456000003</v>
      </c>
      <c r="J11" s="11">
        <v>329288.78185000003</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2400.7363700000001</v>
      </c>
      <c r="C13" s="11">
        <v>4338.1262699999997</v>
      </c>
      <c r="D13" s="11">
        <v>755.09109999999998</v>
      </c>
      <c r="E13" s="11">
        <v>0</v>
      </c>
      <c r="F13" s="11">
        <v>0</v>
      </c>
      <c r="G13" s="11">
        <v>70.805710000000005</v>
      </c>
      <c r="H13" s="11">
        <v>0</v>
      </c>
      <c r="I13" s="11">
        <v>142.95828</v>
      </c>
      <c r="J13" s="11">
        <v>7707.7177299999985</v>
      </c>
    </row>
    <row r="14" spans="1:12" x14ac:dyDescent="0.25">
      <c r="A14" s="10" t="s">
        <v>16</v>
      </c>
      <c r="B14" s="11">
        <v>3105.0995099999996</v>
      </c>
      <c r="C14" s="11">
        <v>0</v>
      </c>
      <c r="D14" s="11">
        <v>1445.7703999999999</v>
      </c>
      <c r="E14" s="11">
        <v>0</v>
      </c>
      <c r="F14" s="11">
        <v>0</v>
      </c>
      <c r="G14" s="11">
        <v>514.38369999999998</v>
      </c>
      <c r="H14" s="11">
        <v>0</v>
      </c>
      <c r="I14" s="11">
        <v>0</v>
      </c>
      <c r="J14" s="11">
        <v>5065.2536099999998</v>
      </c>
    </row>
    <row r="15" spans="1:12" x14ac:dyDescent="0.25">
      <c r="A15" s="10" t="s">
        <v>17</v>
      </c>
      <c r="B15" s="11">
        <v>8.3558299999999992</v>
      </c>
      <c r="C15" s="11">
        <v>0</v>
      </c>
      <c r="D15" s="11">
        <v>0</v>
      </c>
      <c r="E15" s="11">
        <v>0</v>
      </c>
      <c r="F15" s="11">
        <v>0</v>
      </c>
      <c r="G15" s="11">
        <v>0</v>
      </c>
      <c r="H15" s="11">
        <v>0</v>
      </c>
      <c r="I15" s="11">
        <v>0</v>
      </c>
      <c r="J15" s="11">
        <v>8.3558299999999992</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69139.777969999996</v>
      </c>
      <c r="C17" s="9">
        <v>56928.554390000005</v>
      </c>
      <c r="D17" s="9">
        <v>73508.93823</v>
      </c>
      <c r="E17" s="9">
        <v>5406.7898599999999</v>
      </c>
      <c r="F17" s="9">
        <v>2183.0112400000003</v>
      </c>
      <c r="G17" s="9">
        <v>41502.538440000004</v>
      </c>
      <c r="H17" s="9">
        <v>11008.580320000003</v>
      </c>
      <c r="I17" s="9">
        <v>38771.19427</v>
      </c>
      <c r="J17" s="9">
        <v>298449.38471999997</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53892.497710000003</v>
      </c>
      <c r="C19" s="11">
        <v>9387.4723599999998</v>
      </c>
      <c r="D19" s="11">
        <v>21519.017370000001</v>
      </c>
      <c r="E19" s="11">
        <v>2796.02963</v>
      </c>
      <c r="F19" s="11">
        <v>0</v>
      </c>
      <c r="G19" s="11">
        <v>32726.869540000003</v>
      </c>
      <c r="H19" s="11">
        <v>9414.0189100000007</v>
      </c>
      <c r="I19" s="11">
        <v>31378.990189999997</v>
      </c>
      <c r="J19" s="11">
        <v>161114.89571000001</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11439.869929999999</v>
      </c>
      <c r="C22" s="11">
        <v>31529.859399999998</v>
      </c>
      <c r="D22" s="11">
        <v>47810.508600000001</v>
      </c>
      <c r="E22" s="11">
        <v>2604.6130899999998</v>
      </c>
      <c r="F22" s="11">
        <v>13.16042</v>
      </c>
      <c r="G22" s="11">
        <v>486.62549000000007</v>
      </c>
      <c r="H22" s="11">
        <v>13.39593</v>
      </c>
      <c r="I22" s="11">
        <v>3274.8300700000004</v>
      </c>
      <c r="J22" s="11">
        <v>97172.862930000003</v>
      </c>
    </row>
    <row r="23" spans="1:10" x14ac:dyDescent="0.25">
      <c r="A23" s="10" t="s">
        <v>25</v>
      </c>
      <c r="B23" s="11">
        <v>3623.6436200000003</v>
      </c>
      <c r="C23" s="11">
        <v>19441.22263</v>
      </c>
      <c r="D23" s="11">
        <v>4171.4122600000001</v>
      </c>
      <c r="E23" s="11">
        <v>6.1471400000000003</v>
      </c>
      <c r="F23" s="11">
        <v>2169.8508200000001</v>
      </c>
      <c r="G23" s="11">
        <v>8289.0434100000002</v>
      </c>
      <c r="H23" s="11">
        <v>92.064410000000009</v>
      </c>
      <c r="I23" s="11">
        <v>3978.7806099999998</v>
      </c>
      <c r="J23" s="11">
        <v>41772.164900000003</v>
      </c>
    </row>
    <row r="24" spans="1:10" x14ac:dyDescent="0.25">
      <c r="A24" s="10" t="s">
        <v>26</v>
      </c>
      <c r="B24" s="11">
        <v>183.76670999999999</v>
      </c>
      <c r="C24" s="11">
        <v>0</v>
      </c>
      <c r="D24" s="11">
        <v>8</v>
      </c>
      <c r="E24" s="11">
        <v>0</v>
      </c>
      <c r="F24" s="11">
        <v>0</v>
      </c>
      <c r="G24" s="11">
        <v>0</v>
      </c>
      <c r="H24" s="11">
        <v>1489.1010700000002</v>
      </c>
      <c r="I24" s="11">
        <v>138.5934</v>
      </c>
      <c r="J24" s="11">
        <v>1819.46118</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910846.39512000012</v>
      </c>
      <c r="C26" s="9">
        <v>2751250.1240400001</v>
      </c>
      <c r="D26" s="9">
        <v>1764773.59033</v>
      </c>
      <c r="E26" s="9">
        <v>63124.578989999995</v>
      </c>
      <c r="F26" s="9">
        <v>498289.87015999999</v>
      </c>
      <c r="G26" s="9">
        <v>883431.75312000001</v>
      </c>
      <c r="H26" s="9">
        <v>17305.958159999995</v>
      </c>
      <c r="I26" s="9">
        <v>1254153.7232599999</v>
      </c>
      <c r="J26" s="9">
        <v>8143175.9931800012</v>
      </c>
    </row>
    <row r="27" spans="1:10" x14ac:dyDescent="0.25">
      <c r="A27" s="12" t="s">
        <v>29</v>
      </c>
      <c r="B27" s="11">
        <v>764846.60949000006</v>
      </c>
      <c r="C27" s="11">
        <v>2789617.4282000004</v>
      </c>
      <c r="D27" s="11">
        <v>1756539.08987</v>
      </c>
      <c r="E27" s="11">
        <v>54579.158589999999</v>
      </c>
      <c r="F27" s="11">
        <v>493241.55738999997</v>
      </c>
      <c r="G27" s="11">
        <v>808988.48341999995</v>
      </c>
      <c r="H27" s="11">
        <v>16797.340679999998</v>
      </c>
      <c r="I27" s="11">
        <v>1177170.84568</v>
      </c>
      <c r="J27" s="11">
        <v>7861780.5133200018</v>
      </c>
    </row>
    <row r="28" spans="1:10" x14ac:dyDescent="0.25">
      <c r="A28" s="10" t="s">
        <v>30</v>
      </c>
      <c r="B28" s="11">
        <v>626458.65817000007</v>
      </c>
      <c r="C28" s="11">
        <v>2648402.1056800005</v>
      </c>
      <c r="D28" s="11">
        <v>1654259.9418200001</v>
      </c>
      <c r="E28" s="11">
        <v>36743.32933</v>
      </c>
      <c r="F28" s="11">
        <v>481605.71729</v>
      </c>
      <c r="G28" s="11">
        <v>691327.57264999999</v>
      </c>
      <c r="H28" s="11">
        <v>15739.384599999998</v>
      </c>
      <c r="I28" s="11">
        <v>1096283.4544800001</v>
      </c>
      <c r="J28" s="11">
        <v>7250820.1640200019</v>
      </c>
    </row>
    <row r="29" spans="1:10" x14ac:dyDescent="0.25">
      <c r="A29" s="10" t="s">
        <v>31</v>
      </c>
      <c r="B29" s="11">
        <v>138387.95131999999</v>
      </c>
      <c r="C29" s="11">
        <v>141215.32252000002</v>
      </c>
      <c r="D29" s="11">
        <v>102279.14805</v>
      </c>
      <c r="E29" s="11">
        <v>17835.829259999999</v>
      </c>
      <c r="F29" s="11">
        <v>11635.840099999999</v>
      </c>
      <c r="G29" s="11">
        <v>117660.91076999999</v>
      </c>
      <c r="H29" s="11">
        <v>1057.9560800000002</v>
      </c>
      <c r="I29" s="11">
        <v>80887.391199999984</v>
      </c>
      <c r="J29" s="11">
        <v>610960.3493</v>
      </c>
    </row>
    <row r="30" spans="1:10" x14ac:dyDescent="0.25">
      <c r="A30" s="12" t="s">
        <v>32</v>
      </c>
      <c r="B30" s="11">
        <v>19996.016819999997</v>
      </c>
      <c r="C30" s="11">
        <v>21646.589739999999</v>
      </c>
      <c r="D30" s="11">
        <v>35318.880440000008</v>
      </c>
      <c r="E30" s="11">
        <v>99.935000000000002</v>
      </c>
      <c r="F30" s="11">
        <v>7680.9663099999998</v>
      </c>
      <c r="G30" s="11">
        <v>11503.055040000001</v>
      </c>
      <c r="H30" s="11">
        <v>375.90571</v>
      </c>
      <c r="I30" s="11">
        <v>11207.58756</v>
      </c>
      <c r="J30" s="11">
        <v>107828.93662000002</v>
      </c>
    </row>
    <row r="31" spans="1:10" x14ac:dyDescent="0.25">
      <c r="A31" s="10" t="s">
        <v>33</v>
      </c>
      <c r="B31" s="11">
        <v>12451.887559999999</v>
      </c>
      <c r="C31" s="11">
        <v>15619.63733</v>
      </c>
      <c r="D31" s="11">
        <v>25689.386050000005</v>
      </c>
      <c r="E31" s="11">
        <v>8.0174599999999998</v>
      </c>
      <c r="F31" s="11">
        <v>5829.16381</v>
      </c>
      <c r="G31" s="11">
        <v>6803.894580000001</v>
      </c>
      <c r="H31" s="11">
        <v>342.19495000000001</v>
      </c>
      <c r="I31" s="11">
        <v>9704.6951499999996</v>
      </c>
      <c r="J31" s="11">
        <v>76448.876890000014</v>
      </c>
    </row>
    <row r="32" spans="1:10" x14ac:dyDescent="0.25">
      <c r="A32" s="10" t="s">
        <v>34</v>
      </c>
      <c r="B32" s="11">
        <v>7544.1292599999997</v>
      </c>
      <c r="C32" s="11">
        <v>6026.9524099999999</v>
      </c>
      <c r="D32" s="11">
        <v>9629.4943899999998</v>
      </c>
      <c r="E32" s="11">
        <v>91.917540000000002</v>
      </c>
      <c r="F32" s="11">
        <v>1851.8025</v>
      </c>
      <c r="G32" s="11">
        <v>4699.1604600000001</v>
      </c>
      <c r="H32" s="11">
        <v>33.710760000000001</v>
      </c>
      <c r="I32" s="11">
        <v>1502.8924099999999</v>
      </c>
      <c r="J32" s="11">
        <v>31380.059730000001</v>
      </c>
    </row>
    <row r="33" spans="1:10" x14ac:dyDescent="0.25">
      <c r="A33" s="12" t="s">
        <v>35</v>
      </c>
      <c r="B33" s="11">
        <v>2864.21947</v>
      </c>
      <c r="C33" s="11">
        <v>22443.946279999996</v>
      </c>
      <c r="D33" s="11">
        <v>17244.884419999998</v>
      </c>
      <c r="E33" s="11">
        <v>834.48870999999997</v>
      </c>
      <c r="F33" s="11">
        <v>8175.4978999999994</v>
      </c>
      <c r="G33" s="11">
        <v>10105.886180000001</v>
      </c>
      <c r="H33" s="11">
        <v>255.51692999999997</v>
      </c>
      <c r="I33" s="11">
        <v>30688.157950000001</v>
      </c>
      <c r="J33" s="11">
        <v>92612.597840000002</v>
      </c>
    </row>
    <row r="34" spans="1:10" x14ac:dyDescent="0.25">
      <c r="A34" s="10" t="s">
        <v>36</v>
      </c>
      <c r="B34" s="11">
        <v>2404.8540699999999</v>
      </c>
      <c r="C34" s="11">
        <v>12455.877699999999</v>
      </c>
      <c r="D34" s="11">
        <v>9026.3882299999987</v>
      </c>
      <c r="E34" s="11">
        <v>209.84118999999998</v>
      </c>
      <c r="F34" s="11">
        <v>5620.2469199999996</v>
      </c>
      <c r="G34" s="11">
        <v>6451.6103900000007</v>
      </c>
      <c r="H34" s="11">
        <v>200.11584999999997</v>
      </c>
      <c r="I34" s="11">
        <v>25967.304750000003</v>
      </c>
      <c r="J34" s="11">
        <v>62336.239099999999</v>
      </c>
    </row>
    <row r="35" spans="1:10" x14ac:dyDescent="0.25">
      <c r="A35" s="10" t="s">
        <v>37</v>
      </c>
      <c r="B35" s="11">
        <v>459.36540000000002</v>
      </c>
      <c r="C35" s="11">
        <v>9988.0685799999974</v>
      </c>
      <c r="D35" s="11">
        <v>8218.4961899999998</v>
      </c>
      <c r="E35" s="11">
        <v>624.64751999999999</v>
      </c>
      <c r="F35" s="11">
        <v>2555.2509799999998</v>
      </c>
      <c r="G35" s="11">
        <v>3654.2757900000001</v>
      </c>
      <c r="H35" s="11">
        <v>55.40108</v>
      </c>
      <c r="I35" s="11">
        <v>4720.8531999999996</v>
      </c>
      <c r="J35" s="11">
        <v>30276.358739999996</v>
      </c>
    </row>
    <row r="36" spans="1:10" x14ac:dyDescent="0.25">
      <c r="A36" s="12" t="s">
        <v>38</v>
      </c>
      <c r="B36" s="11">
        <v>152306.02222000001</v>
      </c>
      <c r="C36" s="11">
        <v>69598.903600000005</v>
      </c>
      <c r="D36" s="11">
        <v>52867.220349999996</v>
      </c>
      <c r="E36" s="11">
        <v>9458.8982400000004</v>
      </c>
      <c r="F36" s="11">
        <v>9930.7026700000024</v>
      </c>
      <c r="G36" s="11">
        <v>81552.247720000014</v>
      </c>
      <c r="H36" s="11">
        <v>2315.0642899999998</v>
      </c>
      <c r="I36" s="11">
        <v>111422.86235</v>
      </c>
      <c r="J36" s="11">
        <v>489451.92144000012</v>
      </c>
    </row>
    <row r="37" spans="1:10" x14ac:dyDescent="0.25">
      <c r="A37" s="13" t="s">
        <v>39</v>
      </c>
      <c r="B37" s="11">
        <v>54558.567219999997</v>
      </c>
      <c r="C37" s="11">
        <v>42639.617749999998</v>
      </c>
      <c r="D37" s="11">
        <v>17163.872529999997</v>
      </c>
      <c r="E37" s="11">
        <v>1241.1033399999999</v>
      </c>
      <c r="F37" s="11">
        <v>7318.1592000000001</v>
      </c>
      <c r="G37" s="11">
        <v>17117.528170000001</v>
      </c>
      <c r="H37" s="11">
        <v>1655.7158300000001</v>
      </c>
      <c r="I37" s="11">
        <v>93360.193220000001</v>
      </c>
      <c r="J37" s="11">
        <v>235054.75725999998</v>
      </c>
    </row>
    <row r="38" spans="1:10" x14ac:dyDescent="0.25">
      <c r="A38" s="10" t="s">
        <v>40</v>
      </c>
      <c r="B38" s="11">
        <v>47549.725839999999</v>
      </c>
      <c r="C38" s="11">
        <v>1058.8776</v>
      </c>
      <c r="D38" s="11">
        <v>7933.1685800000005</v>
      </c>
      <c r="E38" s="11">
        <v>7261.1288500000001</v>
      </c>
      <c r="F38" s="11">
        <v>832.00267000000008</v>
      </c>
      <c r="G38" s="11">
        <v>17361.978930000001</v>
      </c>
      <c r="H38" s="11">
        <v>166.84222999999997</v>
      </c>
      <c r="I38" s="11">
        <v>12011.582050000001</v>
      </c>
      <c r="J38" s="11">
        <v>94175.306749999989</v>
      </c>
    </row>
    <row r="39" spans="1:10" x14ac:dyDescent="0.25">
      <c r="A39" s="10" t="s">
        <v>41</v>
      </c>
      <c r="B39" s="11">
        <v>6676.8823200000006</v>
      </c>
      <c r="C39" s="11">
        <v>150.25220999999999</v>
      </c>
      <c r="D39" s="11">
        <v>37.416679999999999</v>
      </c>
      <c r="E39" s="11">
        <v>0</v>
      </c>
      <c r="F39" s="11">
        <v>12.03389</v>
      </c>
      <c r="G39" s="11">
        <v>67.62339999999999</v>
      </c>
      <c r="H39" s="11">
        <v>0.55713000000000001</v>
      </c>
      <c r="I39" s="11">
        <v>426.64640000000003</v>
      </c>
      <c r="J39" s="11">
        <v>7371.4120300000004</v>
      </c>
    </row>
    <row r="40" spans="1:10" x14ac:dyDescent="0.25">
      <c r="A40" s="10" t="s">
        <v>42</v>
      </c>
      <c r="B40" s="11">
        <v>3630.7581600000003</v>
      </c>
      <c r="C40" s="11">
        <v>29.742249999999999</v>
      </c>
      <c r="D40" s="11">
        <v>138.84836999999999</v>
      </c>
      <c r="E40" s="11">
        <v>0</v>
      </c>
      <c r="F40" s="11">
        <v>34.088470000000001</v>
      </c>
      <c r="G40" s="11">
        <v>91.204589999999996</v>
      </c>
      <c r="H40" s="11">
        <v>0</v>
      </c>
      <c r="I40" s="11">
        <v>75.915410000000008</v>
      </c>
      <c r="J40" s="11">
        <v>4000.5572500000003</v>
      </c>
    </row>
    <row r="41" spans="1:10" x14ac:dyDescent="0.25">
      <c r="A41" s="10" t="s">
        <v>43</v>
      </c>
      <c r="B41" s="11">
        <v>0</v>
      </c>
      <c r="C41" s="11">
        <v>55.742249999999999</v>
      </c>
      <c r="D41" s="11">
        <v>0</v>
      </c>
      <c r="E41" s="11">
        <v>0</v>
      </c>
      <c r="F41" s="11">
        <v>1.4009200000000002</v>
      </c>
      <c r="G41" s="11">
        <v>1.9616900000000002</v>
      </c>
      <c r="H41" s="11">
        <v>0</v>
      </c>
      <c r="I41" s="11">
        <v>0</v>
      </c>
      <c r="J41" s="11">
        <v>59.104859999999995</v>
      </c>
    </row>
    <row r="42" spans="1:10" x14ac:dyDescent="0.25">
      <c r="A42" s="14" t="s">
        <v>44</v>
      </c>
      <c r="B42" s="11">
        <v>0</v>
      </c>
      <c r="C42" s="11">
        <v>11.601190000000001</v>
      </c>
      <c r="D42" s="11">
        <v>9.4956800000000001</v>
      </c>
      <c r="E42" s="11">
        <v>0</v>
      </c>
      <c r="F42" s="11">
        <v>6.3065100000000003</v>
      </c>
      <c r="G42" s="11">
        <v>0.80413999999999997</v>
      </c>
      <c r="H42" s="11">
        <v>0</v>
      </c>
      <c r="I42" s="11">
        <v>118.29752000000001</v>
      </c>
      <c r="J42" s="11">
        <v>146.50504000000001</v>
      </c>
    </row>
    <row r="43" spans="1:10" x14ac:dyDescent="0.25">
      <c r="A43" s="13" t="s">
        <v>45</v>
      </c>
      <c r="B43" s="11">
        <v>22704.175170000002</v>
      </c>
      <c r="C43" s="11">
        <v>4002.1828100000002</v>
      </c>
      <c r="D43" s="11">
        <v>10043.738069999999</v>
      </c>
      <c r="E43" s="11">
        <v>216.24107999999998</v>
      </c>
      <c r="F43" s="11">
        <v>153.40751</v>
      </c>
      <c r="G43" s="11">
        <v>14120.757079999999</v>
      </c>
      <c r="H43" s="11">
        <v>288.64945</v>
      </c>
      <c r="I43" s="11">
        <v>933.14256</v>
      </c>
      <c r="J43" s="11">
        <v>52462.293729999998</v>
      </c>
    </row>
    <row r="44" spans="1:10" x14ac:dyDescent="0.25">
      <c r="A44" s="10" t="s">
        <v>46</v>
      </c>
      <c r="B44" s="11">
        <v>15870.98609</v>
      </c>
      <c r="C44" s="11">
        <v>21245.740249999999</v>
      </c>
      <c r="D44" s="11">
        <v>17098.96529</v>
      </c>
      <c r="E44" s="11">
        <v>740.42497000000014</v>
      </c>
      <c r="F44" s="11">
        <v>1545.4931999999999</v>
      </c>
      <c r="G44" s="11">
        <v>31539.457450000002</v>
      </c>
      <c r="H44" s="11">
        <v>203.29965000000001</v>
      </c>
      <c r="I44" s="11">
        <v>4310.0095199999996</v>
      </c>
      <c r="J44" s="11">
        <v>92554.376419999986</v>
      </c>
    </row>
    <row r="45" spans="1:10" x14ac:dyDescent="0.25">
      <c r="A45" s="10" t="s">
        <v>47</v>
      </c>
      <c r="B45" s="11">
        <v>446.30500999999998</v>
      </c>
      <c r="C45" s="11">
        <v>26.36731</v>
      </c>
      <c r="D45" s="11">
        <v>118.7439</v>
      </c>
      <c r="E45" s="11">
        <v>0</v>
      </c>
      <c r="F45" s="11">
        <v>2.9901999999999997</v>
      </c>
      <c r="G45" s="11">
        <v>136.90975</v>
      </c>
      <c r="H45" s="11">
        <v>0</v>
      </c>
      <c r="I45" s="11">
        <v>0</v>
      </c>
      <c r="J45" s="11">
        <v>731.31616999999994</v>
      </c>
    </row>
    <row r="46" spans="1:10" x14ac:dyDescent="0.25">
      <c r="A46" s="10" t="s">
        <v>48</v>
      </c>
      <c r="B46" s="11">
        <v>478.55763999999999</v>
      </c>
      <c r="C46" s="11">
        <v>254.90574000000001</v>
      </c>
      <c r="D46" s="11">
        <v>311.63209000000001</v>
      </c>
      <c r="E46" s="11">
        <v>0</v>
      </c>
      <c r="F46" s="11">
        <v>24.8201</v>
      </c>
      <c r="G46" s="11">
        <v>639.93059000000005</v>
      </c>
      <c r="H46" s="11">
        <v>0</v>
      </c>
      <c r="I46" s="11">
        <v>16.697779999999998</v>
      </c>
      <c r="J46" s="11">
        <v>1726.54394</v>
      </c>
    </row>
    <row r="47" spans="1:10" x14ac:dyDescent="0.25">
      <c r="A47" s="10" t="s">
        <v>49</v>
      </c>
      <c r="B47" s="11">
        <v>390.06477000000001</v>
      </c>
      <c r="C47" s="11">
        <v>1.4078900000000001</v>
      </c>
      <c r="D47" s="11">
        <v>0</v>
      </c>
      <c r="E47" s="11">
        <v>0</v>
      </c>
      <c r="F47" s="11">
        <v>0</v>
      </c>
      <c r="G47" s="11">
        <v>76.561570000000003</v>
      </c>
      <c r="H47" s="11">
        <v>0</v>
      </c>
      <c r="I47" s="11">
        <v>54.673449999999995</v>
      </c>
      <c r="J47" s="11">
        <v>522.70767999999998</v>
      </c>
    </row>
    <row r="48" spans="1:10" x14ac:dyDescent="0.25">
      <c r="A48" s="14" t="s">
        <v>50</v>
      </c>
      <c r="B48" s="11">
        <v>0</v>
      </c>
      <c r="C48" s="11">
        <v>122.46635000000001</v>
      </c>
      <c r="D48" s="11">
        <v>11.33916</v>
      </c>
      <c r="E48" s="11">
        <v>0</v>
      </c>
      <c r="F48" s="11">
        <v>0</v>
      </c>
      <c r="G48" s="11">
        <v>397.53035999999997</v>
      </c>
      <c r="H48" s="11">
        <v>0</v>
      </c>
      <c r="I48" s="11">
        <v>115.70444000000001</v>
      </c>
      <c r="J48" s="11">
        <v>647.04030999999998</v>
      </c>
    </row>
    <row r="49" spans="1:10" x14ac:dyDescent="0.25">
      <c r="A49" s="15" t="s">
        <v>51</v>
      </c>
      <c r="B49" s="11">
        <v>-29166.472879999998</v>
      </c>
      <c r="C49" s="11">
        <v>-152056.74377999999</v>
      </c>
      <c r="D49" s="11">
        <v>-97196.484750000003</v>
      </c>
      <c r="E49" s="11">
        <v>-1847.90155</v>
      </c>
      <c r="F49" s="11">
        <v>-20738.854109999993</v>
      </c>
      <c r="G49" s="11">
        <v>-28717.919239999999</v>
      </c>
      <c r="H49" s="11">
        <v>-2437.8694500000001</v>
      </c>
      <c r="I49" s="11">
        <v>-76335.730280000003</v>
      </c>
      <c r="J49" s="11">
        <v>-408497.97604000004</v>
      </c>
    </row>
    <row r="50" spans="1:10" x14ac:dyDescent="0.25">
      <c r="A50" s="10" t="s">
        <v>52</v>
      </c>
      <c r="B50" s="11">
        <v>-5447.2901899999997</v>
      </c>
      <c r="C50" s="11">
        <v>-25099.943360000001</v>
      </c>
      <c r="D50" s="11">
        <v>-20399.95882</v>
      </c>
      <c r="E50" s="11">
        <v>-230.36704</v>
      </c>
      <c r="F50" s="11">
        <v>-2472.7930899999997</v>
      </c>
      <c r="G50" s="11">
        <v>-5320.3352699999996</v>
      </c>
      <c r="H50" s="11">
        <v>-190.94602000000003</v>
      </c>
      <c r="I50" s="11">
        <v>-11942.286269999999</v>
      </c>
      <c r="J50" s="11">
        <v>-71103.920060000004</v>
      </c>
    </row>
    <row r="51" spans="1:10" x14ac:dyDescent="0.25">
      <c r="A51" s="10" t="s">
        <v>53</v>
      </c>
      <c r="B51" s="11">
        <v>-1522.1371299999998</v>
      </c>
      <c r="C51" s="11">
        <v>-4075.9438699999996</v>
      </c>
      <c r="D51" s="11">
        <v>-2314.3826800000002</v>
      </c>
      <c r="E51" s="11">
        <v>-86.511529999999993</v>
      </c>
      <c r="F51" s="11">
        <v>-58.388150000000003</v>
      </c>
      <c r="G51" s="11">
        <v>-2771.2949900000003</v>
      </c>
      <c r="H51" s="11">
        <v>-19.954840000000001</v>
      </c>
      <c r="I51" s="11">
        <v>-1076.1184699999999</v>
      </c>
      <c r="J51" s="11">
        <v>-11924.731659999998</v>
      </c>
    </row>
    <row r="52" spans="1:10" x14ac:dyDescent="0.25">
      <c r="A52" s="10" t="s">
        <v>54</v>
      </c>
      <c r="B52" s="11">
        <v>-3012.2629699999998</v>
      </c>
      <c r="C52" s="11">
        <v>-9998.0477499999997</v>
      </c>
      <c r="D52" s="11">
        <v>-22657.51944</v>
      </c>
      <c r="E52" s="11">
        <v>-4.0087299999999999</v>
      </c>
      <c r="F52" s="11">
        <v>-4735.7534699999997</v>
      </c>
      <c r="G52" s="11">
        <v>-3378.0111099999999</v>
      </c>
      <c r="H52" s="11">
        <v>-304.38614000000001</v>
      </c>
      <c r="I52" s="11">
        <v>-6694.2808399999994</v>
      </c>
      <c r="J52" s="11">
        <v>-50784.270449999996</v>
      </c>
    </row>
    <row r="53" spans="1:10" x14ac:dyDescent="0.25">
      <c r="A53" s="10" t="s">
        <v>55</v>
      </c>
      <c r="B53" s="11">
        <v>-1658.4497699999999</v>
      </c>
      <c r="C53" s="11">
        <v>-2644.5306399999999</v>
      </c>
      <c r="D53" s="11">
        <v>-5700.1696500000007</v>
      </c>
      <c r="E53" s="11">
        <v>-56.389830000000003</v>
      </c>
      <c r="F53" s="11">
        <v>-608.28207999999995</v>
      </c>
      <c r="G53" s="11">
        <v>-1847.2747099999999</v>
      </c>
      <c r="H53" s="11">
        <v>-29.648349999999997</v>
      </c>
      <c r="I53" s="11">
        <v>-943.72440000000006</v>
      </c>
      <c r="J53" s="11">
        <v>-13488.469430000001</v>
      </c>
    </row>
    <row r="54" spans="1:10" x14ac:dyDescent="0.25">
      <c r="A54" s="10" t="s">
        <v>56</v>
      </c>
      <c r="B54" s="11">
        <v>-848.36351000000002</v>
      </c>
      <c r="C54" s="11">
        <v>-8967.042690000002</v>
      </c>
      <c r="D54" s="11">
        <v>-6689.7408399999995</v>
      </c>
      <c r="E54" s="11">
        <v>-122.83126000000001</v>
      </c>
      <c r="F54" s="11">
        <v>-5151.6660199999997</v>
      </c>
      <c r="G54" s="11">
        <v>-2206.2747200000003</v>
      </c>
      <c r="H54" s="11">
        <v>-200.11584999999999</v>
      </c>
      <c r="I54" s="11">
        <v>-11454.120510000001</v>
      </c>
      <c r="J54" s="11">
        <v>-35640.155400000003</v>
      </c>
    </row>
    <row r="55" spans="1:10" x14ac:dyDescent="0.25">
      <c r="A55" s="10" t="s">
        <v>57</v>
      </c>
      <c r="B55" s="11">
        <v>-210.70361</v>
      </c>
      <c r="C55" s="11">
        <v>-5795.97037</v>
      </c>
      <c r="D55" s="11">
        <v>-5441.5746100000006</v>
      </c>
      <c r="E55" s="11">
        <v>-303.91989000000001</v>
      </c>
      <c r="F55" s="11">
        <v>-1256.5429299999998</v>
      </c>
      <c r="G55" s="11">
        <v>-1075.3207600000001</v>
      </c>
      <c r="H55" s="11">
        <v>-38.628250000000001</v>
      </c>
      <c r="I55" s="11">
        <v>-2580.5238300000001</v>
      </c>
      <c r="J55" s="11">
        <v>-16703.184249999998</v>
      </c>
    </row>
    <row r="56" spans="1:10" x14ac:dyDescent="0.25">
      <c r="A56" s="10" t="s">
        <v>58</v>
      </c>
      <c r="B56" s="11">
        <v>-15504.842000000001</v>
      </c>
      <c r="C56" s="11">
        <v>-71524.01874</v>
      </c>
      <c r="D56" s="11">
        <v>-30005.190999999999</v>
      </c>
      <c r="E56" s="11">
        <v>-890.21900000000005</v>
      </c>
      <c r="F56" s="11">
        <v>-3542.0399500000003</v>
      </c>
      <c r="G56" s="11">
        <v>-2539.2759799999999</v>
      </c>
      <c r="H56" s="11">
        <v>-1654.19</v>
      </c>
      <c r="I56" s="11">
        <v>-40604.709390000004</v>
      </c>
      <c r="J56" s="11">
        <v>-166264.48606000002</v>
      </c>
    </row>
    <row r="57" spans="1:10" x14ac:dyDescent="0.25">
      <c r="A57" s="10" t="s">
        <v>59</v>
      </c>
      <c r="B57" s="11">
        <v>0</v>
      </c>
      <c r="C57" s="11">
        <v>-21494.5409</v>
      </c>
      <c r="D57" s="11">
        <v>-153.42504</v>
      </c>
      <c r="E57" s="11">
        <v>-129.34057000000001</v>
      </c>
      <c r="F57" s="11">
        <v>-181.10051999999999</v>
      </c>
      <c r="G57" s="11">
        <v>-9192.4</v>
      </c>
      <c r="H57" s="11">
        <v>0</v>
      </c>
      <c r="I57" s="11">
        <v>0</v>
      </c>
      <c r="J57" s="11">
        <v>-31150.807029999996</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-1.61449</v>
      </c>
      <c r="F60" s="11">
        <v>0</v>
      </c>
      <c r="G60" s="11">
        <v>0</v>
      </c>
      <c r="H60" s="11">
        <v>0</v>
      </c>
      <c r="I60" s="11">
        <v>-61.490670000000001</v>
      </c>
      <c r="J60" s="11">
        <v>-63.105159999999998</v>
      </c>
    </row>
    <row r="61" spans="1:10" x14ac:dyDescent="0.25">
      <c r="A61" s="10" t="s">
        <v>63</v>
      </c>
      <c r="B61" s="11">
        <v>0</v>
      </c>
      <c r="C61" s="11">
        <v>0</v>
      </c>
      <c r="D61" s="11">
        <v>0</v>
      </c>
      <c r="E61" s="11">
        <v>-13.882390000000001</v>
      </c>
      <c r="F61" s="11">
        <v>-3.3834</v>
      </c>
      <c r="G61" s="11">
        <v>0</v>
      </c>
      <c r="H61" s="11">
        <v>0</v>
      </c>
      <c r="I61" s="11">
        <v>-110.79586</v>
      </c>
      <c r="J61" s="11">
        <v>-128.06165000000001</v>
      </c>
    </row>
    <row r="62" spans="1:10" x14ac:dyDescent="0.25">
      <c r="A62" s="10" t="s">
        <v>64</v>
      </c>
      <c r="B62" s="11">
        <v>-545.68133</v>
      </c>
      <c r="C62" s="11">
        <v>-256.26388000000003</v>
      </c>
      <c r="D62" s="11">
        <v>-690.82384999999999</v>
      </c>
      <c r="E62" s="11">
        <v>0</v>
      </c>
      <c r="F62" s="11">
        <v>-120.26683</v>
      </c>
      <c r="G62" s="11">
        <v>-129.49424000000002</v>
      </c>
      <c r="H62" s="11">
        <v>0</v>
      </c>
      <c r="I62" s="11">
        <v>-33.702330000000003</v>
      </c>
      <c r="J62" s="11">
        <v>-1776.2324600000002</v>
      </c>
    </row>
    <row r="63" spans="1:10" x14ac:dyDescent="0.25">
      <c r="A63" s="10" t="s">
        <v>65</v>
      </c>
      <c r="B63" s="11">
        <v>-292.33658000000003</v>
      </c>
      <c r="C63" s="11">
        <v>-1044.4870799999999</v>
      </c>
      <c r="D63" s="11">
        <v>-2524.55971</v>
      </c>
      <c r="E63" s="11">
        <v>-0.41291</v>
      </c>
      <c r="F63" s="11">
        <v>-916.18007</v>
      </c>
      <c r="G63" s="11">
        <v>-157.04572999999999</v>
      </c>
      <c r="H63" s="11">
        <v>0</v>
      </c>
      <c r="I63" s="11">
        <v>-77.16395</v>
      </c>
      <c r="J63" s="11">
        <v>-5012.1860299999998</v>
      </c>
    </row>
    <row r="64" spans="1:10" x14ac:dyDescent="0.25">
      <c r="A64" s="10" t="s">
        <v>66</v>
      </c>
      <c r="B64" s="11">
        <v>-105.42672</v>
      </c>
      <c r="C64" s="11">
        <v>-131.66219000000001</v>
      </c>
      <c r="D64" s="11">
        <v>-112.12547000000001</v>
      </c>
      <c r="E64" s="11">
        <v>0</v>
      </c>
      <c r="F64" s="11">
        <v>-418.20150000000001</v>
      </c>
      <c r="G64" s="11">
        <v>-22.0366</v>
      </c>
      <c r="H64" s="11">
        <v>0</v>
      </c>
      <c r="I64" s="11">
        <v>-146.46879000000001</v>
      </c>
      <c r="J64" s="11">
        <v>-935.92127000000005</v>
      </c>
    </row>
    <row r="65" spans="1:10" x14ac:dyDescent="0.25">
      <c r="A65" s="10" t="s">
        <v>67</v>
      </c>
      <c r="B65" s="11">
        <v>-18.97907</v>
      </c>
      <c r="C65" s="11">
        <v>-1024.29231</v>
      </c>
      <c r="D65" s="11">
        <v>-507.01364000000001</v>
      </c>
      <c r="E65" s="11">
        <v>-8.4039099999999998</v>
      </c>
      <c r="F65" s="11">
        <v>-1274.2561000000001</v>
      </c>
      <c r="G65" s="11">
        <v>-79.15513</v>
      </c>
      <c r="H65" s="11">
        <v>0</v>
      </c>
      <c r="I65" s="11">
        <v>-610.34496999999999</v>
      </c>
      <c r="J65" s="11">
        <v>-3522.4451300000005</v>
      </c>
    </row>
    <row r="66" spans="1:10" x14ac:dyDescent="0.25">
      <c r="A66" s="8" t="s">
        <v>68</v>
      </c>
      <c r="B66" s="9">
        <v>12038.424719999999</v>
      </c>
      <c r="C66" s="9">
        <v>13716.610120000008</v>
      </c>
      <c r="D66" s="9">
        <v>10278.723849999998</v>
      </c>
      <c r="E66" s="9">
        <v>1490.5165100000002</v>
      </c>
      <c r="F66" s="9">
        <v>3368.0700500000007</v>
      </c>
      <c r="G66" s="9">
        <v>9409.5871000000006</v>
      </c>
      <c r="H66" s="9">
        <v>8959.9393700000001</v>
      </c>
      <c r="I66" s="9">
        <v>11170.539629999999</v>
      </c>
      <c r="J66" s="9">
        <v>70432.411350000009</v>
      </c>
    </row>
    <row r="67" spans="1:10" x14ac:dyDescent="0.25">
      <c r="A67" s="10" t="s">
        <v>69</v>
      </c>
      <c r="B67" s="11">
        <v>11.916709999999998</v>
      </c>
      <c r="C67" s="11">
        <v>0</v>
      </c>
      <c r="D67" s="11">
        <v>0</v>
      </c>
      <c r="E67" s="11">
        <v>0</v>
      </c>
      <c r="F67" s="11">
        <v>0</v>
      </c>
      <c r="G67" s="11">
        <v>567.14270999999997</v>
      </c>
      <c r="H67" s="11">
        <v>0</v>
      </c>
      <c r="I67" s="11">
        <v>0</v>
      </c>
      <c r="J67" s="11">
        <v>579.05941999999993</v>
      </c>
    </row>
    <row r="68" spans="1:10" x14ac:dyDescent="0.25">
      <c r="A68" s="10" t="s">
        <v>70</v>
      </c>
      <c r="B68" s="11">
        <v>815.07697999999993</v>
      </c>
      <c r="C68" s="11">
        <v>11579.54931</v>
      </c>
      <c r="D68" s="11">
        <v>5303.3077599999997</v>
      </c>
      <c r="E68" s="11">
        <v>224.45208000000002</v>
      </c>
      <c r="F68" s="11">
        <v>2051.11553</v>
      </c>
      <c r="G68" s="11">
        <v>1036.8475700000001</v>
      </c>
      <c r="H68" s="11">
        <v>2617.96533</v>
      </c>
      <c r="I68" s="11">
        <v>5885.1860500000003</v>
      </c>
      <c r="J68" s="11">
        <v>29513.500609999999</v>
      </c>
    </row>
    <row r="69" spans="1:10" x14ac:dyDescent="0.25">
      <c r="A69" s="10" t="s">
        <v>71</v>
      </c>
      <c r="B69" s="11">
        <v>11211.43103</v>
      </c>
      <c r="C69" s="11">
        <v>33143.709210000008</v>
      </c>
      <c r="D69" s="11">
        <v>4992.9189499999993</v>
      </c>
      <c r="E69" s="11">
        <v>2551.62806</v>
      </c>
      <c r="F69" s="11">
        <v>2119.8675200000007</v>
      </c>
      <c r="G69" s="11">
        <v>9991.3454899999997</v>
      </c>
      <c r="H69" s="11">
        <v>6362.4910399999999</v>
      </c>
      <c r="I69" s="11">
        <v>7893.9568399999998</v>
      </c>
      <c r="J69" s="11">
        <v>78267.348140000002</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0</v>
      </c>
      <c r="C71" s="11">
        <v>-31006.648400000002</v>
      </c>
      <c r="D71" s="11">
        <v>-17.502860000000002</v>
      </c>
      <c r="E71" s="11">
        <v>-1285.5636299999999</v>
      </c>
      <c r="F71" s="11">
        <v>-802.91300000000001</v>
      </c>
      <c r="G71" s="11">
        <v>-2185.7486699999999</v>
      </c>
      <c r="H71" s="11">
        <v>-20.516999999999999</v>
      </c>
      <c r="I71" s="11">
        <v>-2608.6032599999999</v>
      </c>
      <c r="J71" s="11">
        <v>-37927.49682</v>
      </c>
    </row>
    <row r="72" spans="1:10" x14ac:dyDescent="0.25">
      <c r="A72" s="8" t="s">
        <v>74</v>
      </c>
      <c r="B72" s="9">
        <v>358.34166000000005</v>
      </c>
      <c r="C72" s="9">
        <v>162.68715000000003</v>
      </c>
      <c r="D72" s="9">
        <v>600.58307999999988</v>
      </c>
      <c r="E72" s="9">
        <v>0</v>
      </c>
      <c r="F72" s="9">
        <v>1.0000000000047748E-3</v>
      </c>
      <c r="G72" s="9">
        <v>28.130760000000009</v>
      </c>
      <c r="H72" s="9">
        <v>0</v>
      </c>
      <c r="I72" s="9">
        <v>1131.64084</v>
      </c>
      <c r="J72" s="9">
        <v>2281.3844899999999</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2287.1219000000001</v>
      </c>
      <c r="C74" s="11">
        <v>456.13028000000003</v>
      </c>
      <c r="D74" s="11">
        <v>1582.2872299999999</v>
      </c>
      <c r="E74" s="11">
        <v>0</v>
      </c>
      <c r="F74" s="11">
        <v>243.34889999999999</v>
      </c>
      <c r="G74" s="11">
        <v>2151.2253700000001</v>
      </c>
      <c r="H74" s="11">
        <v>0</v>
      </c>
      <c r="I74" s="11">
        <v>2264.4827500000001</v>
      </c>
      <c r="J74" s="11">
        <v>8984.5964299999996</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-1928.78024</v>
      </c>
      <c r="C77" s="11">
        <v>-293.44313</v>
      </c>
      <c r="D77" s="11">
        <v>-997.18760999999995</v>
      </c>
      <c r="E77" s="11">
        <v>0</v>
      </c>
      <c r="F77" s="11">
        <v>-243.34789999999998</v>
      </c>
      <c r="G77" s="11">
        <v>-2532.9510800000003</v>
      </c>
      <c r="H77" s="11">
        <v>0</v>
      </c>
      <c r="I77" s="11">
        <v>-1168.86915</v>
      </c>
      <c r="J77" s="11">
        <v>-7164.5791100000006</v>
      </c>
    </row>
    <row r="78" spans="1:10" x14ac:dyDescent="0.25">
      <c r="A78" s="8" t="s">
        <v>80</v>
      </c>
      <c r="B78" s="9">
        <v>147453.03928</v>
      </c>
      <c r="C78" s="9">
        <v>290337.56073999999</v>
      </c>
      <c r="D78" s="9">
        <v>184775.13797000001</v>
      </c>
      <c r="E78" s="9">
        <v>1074.9928900000002</v>
      </c>
      <c r="F78" s="9">
        <v>38.130000000000003</v>
      </c>
      <c r="G78" s="9">
        <v>230703.81406999999</v>
      </c>
      <c r="H78" s="9">
        <v>2251.3904300000004</v>
      </c>
      <c r="I78" s="9">
        <v>85148.04178</v>
      </c>
      <c r="J78" s="9">
        <v>941782.10716000001</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2500</v>
      </c>
      <c r="C80" s="11">
        <v>28110.400000000001</v>
      </c>
      <c r="D80" s="11">
        <v>25</v>
      </c>
      <c r="E80" s="11">
        <v>0</v>
      </c>
      <c r="F80" s="11">
        <v>0</v>
      </c>
      <c r="G80" s="11">
        <v>15000</v>
      </c>
      <c r="H80" s="11">
        <v>0</v>
      </c>
      <c r="I80" s="11">
        <v>0</v>
      </c>
      <c r="J80" s="11">
        <v>45635.4</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144953.02028</v>
      </c>
      <c r="C85" s="11">
        <v>261387.61384000001</v>
      </c>
      <c r="D85" s="11">
        <v>183923.94967999999</v>
      </c>
      <c r="E85" s="11">
        <v>1009.86455</v>
      </c>
      <c r="F85" s="11">
        <v>11.73</v>
      </c>
      <c r="G85" s="11">
        <v>215053.28819999998</v>
      </c>
      <c r="H85" s="11">
        <v>2246.5884300000002</v>
      </c>
      <c r="I85" s="11">
        <v>84342.54178</v>
      </c>
      <c r="J85" s="11">
        <v>892928.59675999999</v>
      </c>
    </row>
    <row r="86" spans="1:10" x14ac:dyDescent="0.25">
      <c r="A86" s="10" t="s">
        <v>82</v>
      </c>
      <c r="B86" s="11">
        <v>0</v>
      </c>
      <c r="C86" s="11">
        <v>440.31990000000002</v>
      </c>
      <c r="D86" s="11">
        <v>123.40331</v>
      </c>
      <c r="E86" s="11">
        <v>0</v>
      </c>
      <c r="F86" s="11">
        <v>0</v>
      </c>
      <c r="G86" s="11">
        <v>88.188670000000002</v>
      </c>
      <c r="H86" s="11">
        <v>0</v>
      </c>
      <c r="I86" s="11">
        <v>0</v>
      </c>
      <c r="J86" s="11">
        <v>651.91188</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7618.8765299999995</v>
      </c>
      <c r="C88" s="9">
        <v>57970.41287</v>
      </c>
      <c r="D88" s="9">
        <v>64358.708760000001</v>
      </c>
      <c r="E88" s="9">
        <v>3687.1144199999999</v>
      </c>
      <c r="F88" s="9">
        <v>4790.5364999999983</v>
      </c>
      <c r="G88" s="9">
        <v>12435.160199999997</v>
      </c>
      <c r="H88" s="9">
        <v>1333.0990699999998</v>
      </c>
      <c r="I88" s="9">
        <v>11829.687240000001</v>
      </c>
      <c r="J88" s="9">
        <v>164023.59558999995</v>
      </c>
    </row>
    <row r="89" spans="1:10" x14ac:dyDescent="0.25">
      <c r="A89" s="10" t="s">
        <v>85</v>
      </c>
      <c r="B89" s="11">
        <v>148.40985000000001</v>
      </c>
      <c r="C89" s="11">
        <v>9362.2161099999994</v>
      </c>
      <c r="D89" s="11">
        <v>11273.86945</v>
      </c>
      <c r="E89" s="11">
        <v>1803.92912</v>
      </c>
      <c r="F89" s="11">
        <v>0</v>
      </c>
      <c r="G89" s="11">
        <v>3786.5541800000001</v>
      </c>
      <c r="H89" s="11">
        <v>359</v>
      </c>
      <c r="I89" s="11">
        <v>1102.4639999999999</v>
      </c>
      <c r="J89" s="11">
        <v>27836.442709999999</v>
      </c>
    </row>
    <row r="90" spans="1:10" x14ac:dyDescent="0.25">
      <c r="A90" s="10" t="s">
        <v>86</v>
      </c>
      <c r="B90" s="11">
        <v>4495.4735899999996</v>
      </c>
      <c r="C90" s="11">
        <v>24706.561099999999</v>
      </c>
      <c r="D90" s="11">
        <v>26165.758149999998</v>
      </c>
      <c r="E90" s="11">
        <v>1655.0574799999999</v>
      </c>
      <c r="F90" s="11">
        <v>0</v>
      </c>
      <c r="G90" s="11">
        <v>2880.9207800000004</v>
      </c>
      <c r="H90" s="11">
        <v>428.38796000000008</v>
      </c>
      <c r="I90" s="11">
        <v>3692.9755800000003</v>
      </c>
      <c r="J90" s="11">
        <v>64025.134639999997</v>
      </c>
    </row>
    <row r="91" spans="1:10" x14ac:dyDescent="0.25">
      <c r="A91" s="10" t="s">
        <v>87</v>
      </c>
      <c r="B91" s="11">
        <v>470.69492000000037</v>
      </c>
      <c r="C91" s="11">
        <v>5198.2298899999987</v>
      </c>
      <c r="D91" s="11">
        <v>4578.1649100000004</v>
      </c>
      <c r="E91" s="11">
        <v>48.918070000000064</v>
      </c>
      <c r="F91" s="11">
        <v>1960.2039299999997</v>
      </c>
      <c r="G91" s="11">
        <v>1627.3487800000003</v>
      </c>
      <c r="H91" s="11">
        <v>186.83349999999999</v>
      </c>
      <c r="I91" s="11">
        <v>815.29998999999975</v>
      </c>
      <c r="J91" s="11">
        <v>14885.69399</v>
      </c>
    </row>
    <row r="92" spans="1:10" x14ac:dyDescent="0.25">
      <c r="A92" s="10" t="s">
        <v>88</v>
      </c>
      <c r="B92" s="11">
        <v>467.76593999999994</v>
      </c>
      <c r="C92" s="11">
        <v>5524.3627899999992</v>
      </c>
      <c r="D92" s="11">
        <v>6300.8730999999998</v>
      </c>
      <c r="E92" s="11">
        <v>61.328649999999904</v>
      </c>
      <c r="F92" s="11">
        <v>450.51237999999989</v>
      </c>
      <c r="G92" s="11">
        <v>841.59529999999984</v>
      </c>
      <c r="H92" s="11">
        <v>43.828379999999989</v>
      </c>
      <c r="I92" s="11">
        <v>3758.215130000001</v>
      </c>
      <c r="J92" s="11">
        <v>17448.481670000001</v>
      </c>
    </row>
    <row r="93" spans="1:10" x14ac:dyDescent="0.25">
      <c r="A93" s="10" t="s">
        <v>89</v>
      </c>
      <c r="B93" s="11">
        <v>654.64525000000003</v>
      </c>
      <c r="C93" s="11">
        <v>4841.8799200000021</v>
      </c>
      <c r="D93" s="11">
        <v>11188.635319999999</v>
      </c>
      <c r="E93" s="11">
        <v>90.814579999999609</v>
      </c>
      <c r="F93" s="11">
        <v>2102.8211699999997</v>
      </c>
      <c r="G93" s="11">
        <v>1588.5151199999991</v>
      </c>
      <c r="H93" s="11">
        <v>313.19271999999995</v>
      </c>
      <c r="I93" s="11">
        <v>2460.681540000001</v>
      </c>
      <c r="J93" s="11">
        <v>23241.18562</v>
      </c>
    </row>
    <row r="94" spans="1:10" x14ac:dyDescent="0.25">
      <c r="A94" s="10" t="s">
        <v>90</v>
      </c>
      <c r="B94" s="11">
        <v>1318.4856299999994</v>
      </c>
      <c r="C94" s="11">
        <v>8337.1630599999989</v>
      </c>
      <c r="D94" s="11">
        <v>4620.7281500000008</v>
      </c>
      <c r="E94" s="11">
        <v>27.066520000000018</v>
      </c>
      <c r="F94" s="11">
        <v>276.99901999999958</v>
      </c>
      <c r="G94" s="11">
        <v>695.26860000000011</v>
      </c>
      <c r="H94" s="11">
        <v>2E-3</v>
      </c>
      <c r="I94" s="11">
        <v>5.0999999999999997E-2</v>
      </c>
      <c r="J94" s="11">
        <v>15275.763979999998</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1014.9574400000004</v>
      </c>
      <c r="H96" s="11">
        <v>0</v>
      </c>
      <c r="I96" s="11">
        <v>0</v>
      </c>
      <c r="J96" s="11">
        <v>1014.9574400000004</v>
      </c>
    </row>
    <row r="97" spans="1:10" x14ac:dyDescent="0.25">
      <c r="A97" s="10" t="s">
        <v>93</v>
      </c>
      <c r="B97" s="11">
        <v>0</v>
      </c>
      <c r="C97" s="11">
        <v>0</v>
      </c>
      <c r="D97" s="11">
        <v>230.67967999999999</v>
      </c>
      <c r="E97" s="11">
        <v>0</v>
      </c>
      <c r="F97" s="11">
        <v>0</v>
      </c>
      <c r="G97" s="11">
        <v>0</v>
      </c>
      <c r="H97" s="11">
        <v>0</v>
      </c>
      <c r="I97" s="11">
        <v>0</v>
      </c>
      <c r="J97" s="11">
        <v>230.67967999999999</v>
      </c>
    </row>
    <row r="98" spans="1:10" x14ac:dyDescent="0.25">
      <c r="A98" s="8" t="s">
        <v>94</v>
      </c>
      <c r="B98" s="9">
        <v>2399.7399999999998</v>
      </c>
      <c r="C98" s="9">
        <v>10028.357050000001</v>
      </c>
      <c r="D98" s="9">
        <v>19386.033380000001</v>
      </c>
      <c r="E98" s="9">
        <v>392.24630000000002</v>
      </c>
      <c r="F98" s="9">
        <v>2104.1125400000001</v>
      </c>
      <c r="G98" s="9">
        <v>1872.4797599999999</v>
      </c>
      <c r="H98" s="9">
        <v>264.37169000000006</v>
      </c>
      <c r="I98" s="9">
        <v>4804.6993499999999</v>
      </c>
      <c r="J98" s="9">
        <v>41252.040070000003</v>
      </c>
    </row>
    <row r="99" spans="1:10" x14ac:dyDescent="0.25">
      <c r="A99" s="10" t="s">
        <v>95</v>
      </c>
      <c r="B99" s="11">
        <v>415.46719000000002</v>
      </c>
      <c r="C99" s="11">
        <v>4087.5023500000002</v>
      </c>
      <c r="D99" s="11">
        <v>3103.8445299999998</v>
      </c>
      <c r="E99" s="11">
        <v>62.985020000000006</v>
      </c>
      <c r="F99" s="11">
        <v>712.6313100000001</v>
      </c>
      <c r="G99" s="11">
        <v>96.666039999999995</v>
      </c>
      <c r="H99" s="11">
        <v>53.353730000000006</v>
      </c>
      <c r="I99" s="11">
        <v>0</v>
      </c>
      <c r="J99" s="11">
        <v>8532.4501700000019</v>
      </c>
    </row>
    <row r="100" spans="1:10" x14ac:dyDescent="0.25">
      <c r="A100" s="10" t="s">
        <v>96</v>
      </c>
      <c r="B100" s="11">
        <v>800.71613000000002</v>
      </c>
      <c r="C100" s="11">
        <v>3009.6688899999999</v>
      </c>
      <c r="D100" s="11">
        <v>4088.5514900000003</v>
      </c>
      <c r="E100" s="11">
        <v>1.3785000000000001</v>
      </c>
      <c r="F100" s="11">
        <v>474.73489000000001</v>
      </c>
      <c r="G100" s="11">
        <v>835.96240999999998</v>
      </c>
      <c r="H100" s="11">
        <v>25.149069999999998</v>
      </c>
      <c r="I100" s="11">
        <v>3803.8722200000002</v>
      </c>
      <c r="J100" s="11">
        <v>13040.033599999999</v>
      </c>
    </row>
    <row r="101" spans="1:10" x14ac:dyDescent="0.25">
      <c r="A101" s="10" t="s">
        <v>97</v>
      </c>
      <c r="B101" s="11">
        <v>0</v>
      </c>
      <c r="C101" s="11">
        <v>2705.0274100000001</v>
      </c>
      <c r="D101" s="11">
        <v>0</v>
      </c>
      <c r="E101" s="11">
        <v>222.09944000000002</v>
      </c>
      <c r="F101" s="11">
        <v>91.738330000000005</v>
      </c>
      <c r="G101" s="11">
        <v>0.15318000000000001</v>
      </c>
      <c r="H101" s="11">
        <v>0</v>
      </c>
      <c r="I101" s="11">
        <v>0</v>
      </c>
      <c r="J101" s="11">
        <v>3019.01836</v>
      </c>
    </row>
    <row r="102" spans="1:10" x14ac:dyDescent="0.25">
      <c r="A102" s="10" t="s">
        <v>98</v>
      </c>
      <c r="B102" s="11">
        <v>1183.5566799999999</v>
      </c>
      <c r="C102" s="11">
        <v>226.47839999999999</v>
      </c>
      <c r="D102" s="11">
        <v>12193.637359999999</v>
      </c>
      <c r="E102" s="11">
        <v>105.78334</v>
      </c>
      <c r="F102" s="11">
        <v>825.00801000000001</v>
      </c>
      <c r="G102" s="11">
        <v>939.69812999999999</v>
      </c>
      <c r="H102" s="11">
        <v>185.86889000000002</v>
      </c>
      <c r="I102" s="11">
        <v>1000.82713</v>
      </c>
      <c r="J102" s="11">
        <v>16660.857939999998</v>
      </c>
    </row>
    <row r="103" spans="1:10" x14ac:dyDescent="0.25">
      <c r="A103" s="14" t="s">
        <v>99</v>
      </c>
      <c r="B103" s="11">
        <v>0</v>
      </c>
      <c r="C103" s="11">
        <v>-0.32</v>
      </c>
      <c r="D103" s="11">
        <v>0</v>
      </c>
      <c r="E103" s="11">
        <v>0</v>
      </c>
      <c r="F103" s="11">
        <v>0</v>
      </c>
      <c r="G103" s="11">
        <v>0</v>
      </c>
      <c r="H103" s="11">
        <v>0</v>
      </c>
      <c r="I103" s="11">
        <v>0</v>
      </c>
      <c r="J103" s="11">
        <v>-0.32</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1098214.43585</v>
      </c>
      <c r="C111" s="9">
        <v>2819736.3326300005</v>
      </c>
      <c r="D111" s="9">
        <v>1754295.8777099999</v>
      </c>
      <c r="E111" s="9">
        <v>63818.055189999999</v>
      </c>
      <c r="F111" s="9">
        <v>507854.94878000004</v>
      </c>
      <c r="G111" s="9">
        <v>1111689.7369200003</v>
      </c>
      <c r="H111" s="9">
        <v>35205.729579999999</v>
      </c>
      <c r="I111" s="9">
        <v>1393390.0994899999</v>
      </c>
      <c r="J111" s="9">
        <v>8784205.2161500007</v>
      </c>
    </row>
    <row r="112" spans="1:10" x14ac:dyDescent="0.25">
      <c r="A112" s="8" t="s">
        <v>108</v>
      </c>
      <c r="B112" s="9">
        <v>149211.3217</v>
      </c>
      <c r="C112" s="9">
        <v>712507.03073999996</v>
      </c>
      <c r="D112" s="9">
        <v>276909.83209999994</v>
      </c>
      <c r="E112" s="9">
        <v>43.293850000000006</v>
      </c>
      <c r="F112" s="9">
        <v>89192.191359999983</v>
      </c>
      <c r="G112" s="9">
        <v>215563.46836000003</v>
      </c>
      <c r="H112" s="9">
        <v>0</v>
      </c>
      <c r="I112" s="9">
        <v>149693.57644999996</v>
      </c>
      <c r="J112" s="9">
        <v>1593120.71456</v>
      </c>
    </row>
    <row r="113" spans="1:10" x14ac:dyDescent="0.25">
      <c r="A113" s="10" t="s">
        <v>109</v>
      </c>
      <c r="B113" s="11">
        <v>0</v>
      </c>
      <c r="C113" s="11">
        <v>9.43</v>
      </c>
      <c r="D113" s="11">
        <v>1293.0293799999999</v>
      </c>
      <c r="E113" s="11">
        <v>43.293850000000006</v>
      </c>
      <c r="F113" s="11">
        <v>1.7000000000000001E-2</v>
      </c>
      <c r="G113" s="11">
        <v>0</v>
      </c>
      <c r="H113" s="11">
        <v>0</v>
      </c>
      <c r="I113" s="11">
        <v>0</v>
      </c>
      <c r="J113" s="11">
        <v>1345.7702300000001</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9.43</v>
      </c>
      <c r="D115" s="11">
        <v>1293.0293799999999</v>
      </c>
      <c r="E115" s="11">
        <v>43.293850000000006</v>
      </c>
      <c r="F115" s="11">
        <v>1.7000000000000001E-2</v>
      </c>
      <c r="G115" s="11">
        <v>0</v>
      </c>
      <c r="H115" s="11">
        <v>0</v>
      </c>
      <c r="I115" s="11">
        <v>0</v>
      </c>
      <c r="J115" s="11">
        <v>1345.7702300000001</v>
      </c>
    </row>
    <row r="116" spans="1:10" x14ac:dyDescent="0.25">
      <c r="A116" s="10" t="s">
        <v>112</v>
      </c>
      <c r="B116" s="11">
        <v>70334.291719999994</v>
      </c>
      <c r="C116" s="11">
        <v>358160.64797999995</v>
      </c>
      <c r="D116" s="11">
        <v>146346.87396</v>
      </c>
      <c r="E116" s="11">
        <v>0</v>
      </c>
      <c r="F116" s="11">
        <v>59508.893609999999</v>
      </c>
      <c r="G116" s="11">
        <v>59387.620510000001</v>
      </c>
      <c r="H116" s="11">
        <v>0</v>
      </c>
      <c r="I116" s="11">
        <v>87108.048079999993</v>
      </c>
      <c r="J116" s="11">
        <v>780846.37586000003</v>
      </c>
    </row>
    <row r="117" spans="1:10" x14ac:dyDescent="0.25">
      <c r="A117" s="10" t="s">
        <v>113</v>
      </c>
      <c r="B117" s="11">
        <v>58130.369480000008</v>
      </c>
      <c r="C117" s="11">
        <v>0</v>
      </c>
      <c r="D117" s="11">
        <v>0</v>
      </c>
      <c r="E117" s="11">
        <v>0</v>
      </c>
      <c r="F117" s="11">
        <v>29357.499449999999</v>
      </c>
      <c r="G117" s="11">
        <v>20.430879999999998</v>
      </c>
      <c r="H117" s="11">
        <v>0</v>
      </c>
      <c r="I117" s="11">
        <v>0</v>
      </c>
      <c r="J117" s="11">
        <v>87508.299810000011</v>
      </c>
    </row>
    <row r="118" spans="1:10" x14ac:dyDescent="0.25">
      <c r="A118" s="13" t="s">
        <v>114</v>
      </c>
      <c r="B118" s="11">
        <v>1469.54593</v>
      </c>
      <c r="C118" s="11">
        <v>0</v>
      </c>
      <c r="D118" s="11">
        <v>0</v>
      </c>
      <c r="E118" s="11">
        <v>0</v>
      </c>
      <c r="F118" s="11">
        <v>640.05700000000002</v>
      </c>
      <c r="G118" s="11">
        <v>13.830879999999999</v>
      </c>
      <c r="H118" s="11">
        <v>0</v>
      </c>
      <c r="I118" s="11">
        <v>0</v>
      </c>
      <c r="J118" s="11">
        <v>2123.43381</v>
      </c>
    </row>
    <row r="119" spans="1:10" x14ac:dyDescent="0.25">
      <c r="A119" s="14" t="s">
        <v>115</v>
      </c>
      <c r="B119" s="11">
        <v>1618.0145</v>
      </c>
      <c r="C119" s="11">
        <v>0</v>
      </c>
      <c r="D119" s="11">
        <v>0</v>
      </c>
      <c r="E119" s="11">
        <v>0</v>
      </c>
      <c r="F119" s="11">
        <v>88.31</v>
      </c>
      <c r="G119" s="11">
        <v>0</v>
      </c>
      <c r="H119" s="11">
        <v>0</v>
      </c>
      <c r="I119" s="11">
        <v>0</v>
      </c>
      <c r="J119" s="11">
        <v>1706.3244999999999</v>
      </c>
    </row>
    <row r="120" spans="1:10" x14ac:dyDescent="0.25">
      <c r="A120" s="14" t="s">
        <v>116</v>
      </c>
      <c r="B120" s="11">
        <v>3216.212</v>
      </c>
      <c r="C120" s="11">
        <v>0</v>
      </c>
      <c r="D120" s="11">
        <v>0</v>
      </c>
      <c r="E120" s="11">
        <v>0</v>
      </c>
      <c r="F120" s="11">
        <v>35.479999999999997</v>
      </c>
      <c r="G120" s="11">
        <v>0</v>
      </c>
      <c r="H120" s="11">
        <v>0</v>
      </c>
      <c r="I120" s="11">
        <v>0</v>
      </c>
      <c r="J120" s="11">
        <v>3251.692</v>
      </c>
    </row>
    <row r="121" spans="1:10" x14ac:dyDescent="0.25">
      <c r="A121" s="14" t="s">
        <v>117</v>
      </c>
      <c r="B121" s="11">
        <v>983.92496999999992</v>
      </c>
      <c r="C121" s="11">
        <v>0</v>
      </c>
      <c r="D121" s="11">
        <v>0</v>
      </c>
      <c r="E121" s="11">
        <v>0</v>
      </c>
      <c r="F121" s="11">
        <v>1114.7516900000001</v>
      </c>
      <c r="G121" s="11">
        <v>0</v>
      </c>
      <c r="H121" s="11">
        <v>0</v>
      </c>
      <c r="I121" s="11">
        <v>0</v>
      </c>
      <c r="J121" s="11">
        <v>2098.6766600000001</v>
      </c>
    </row>
    <row r="122" spans="1:10" x14ac:dyDescent="0.25">
      <c r="A122" s="14" t="s">
        <v>118</v>
      </c>
      <c r="B122" s="11">
        <v>13545.14172</v>
      </c>
      <c r="C122" s="11">
        <v>0</v>
      </c>
      <c r="D122" s="11">
        <v>0</v>
      </c>
      <c r="E122" s="11">
        <v>0</v>
      </c>
      <c r="F122" s="11">
        <v>4554.7639600000002</v>
      </c>
      <c r="G122" s="11">
        <v>0</v>
      </c>
      <c r="H122" s="11">
        <v>0</v>
      </c>
      <c r="I122" s="11">
        <v>0</v>
      </c>
      <c r="J122" s="11">
        <v>18099.90568</v>
      </c>
    </row>
    <row r="123" spans="1:10" x14ac:dyDescent="0.25">
      <c r="A123" s="14" t="s">
        <v>119</v>
      </c>
      <c r="B123" s="11">
        <v>10699.623820000001</v>
      </c>
      <c r="C123" s="11">
        <v>0</v>
      </c>
      <c r="D123" s="11">
        <v>0</v>
      </c>
      <c r="E123" s="11">
        <v>0</v>
      </c>
      <c r="F123" s="11">
        <v>16419.177810000001</v>
      </c>
      <c r="G123" s="11">
        <v>0</v>
      </c>
      <c r="H123" s="11">
        <v>0</v>
      </c>
      <c r="I123" s="11">
        <v>0</v>
      </c>
      <c r="J123" s="11">
        <v>27118.801630000002</v>
      </c>
    </row>
    <row r="124" spans="1:10" x14ac:dyDescent="0.25">
      <c r="A124" s="14" t="s">
        <v>120</v>
      </c>
      <c r="B124" s="11">
        <v>26139.803540000001</v>
      </c>
      <c r="C124" s="11">
        <v>0</v>
      </c>
      <c r="D124" s="11">
        <v>0</v>
      </c>
      <c r="E124" s="11">
        <v>0</v>
      </c>
      <c r="F124" s="11">
        <v>5338.4709899999998</v>
      </c>
      <c r="G124" s="11">
        <v>6.6</v>
      </c>
      <c r="H124" s="11">
        <v>0</v>
      </c>
      <c r="I124" s="11">
        <v>0</v>
      </c>
      <c r="J124" s="11">
        <v>31484.874530000001</v>
      </c>
    </row>
    <row r="125" spans="1:10" x14ac:dyDescent="0.25">
      <c r="A125" s="16" t="s">
        <v>121</v>
      </c>
      <c r="B125" s="11">
        <v>458.10300000000001</v>
      </c>
      <c r="C125" s="11">
        <v>0</v>
      </c>
      <c r="D125" s="11">
        <v>0</v>
      </c>
      <c r="E125" s="11">
        <v>0</v>
      </c>
      <c r="F125" s="11">
        <v>1166.4880000000001</v>
      </c>
      <c r="G125" s="11">
        <v>0</v>
      </c>
      <c r="H125" s="11">
        <v>0</v>
      </c>
      <c r="I125" s="11">
        <v>0</v>
      </c>
      <c r="J125" s="11">
        <v>1624.5910000000001</v>
      </c>
    </row>
    <row r="126" spans="1:10" x14ac:dyDescent="0.25">
      <c r="A126" s="16" t="s">
        <v>122</v>
      </c>
      <c r="B126" s="11">
        <v>20108.253499999999</v>
      </c>
      <c r="C126" s="11">
        <v>1287.6086400000002</v>
      </c>
      <c r="D126" s="11">
        <v>772.31649000000004</v>
      </c>
      <c r="E126" s="11">
        <v>0</v>
      </c>
      <c r="F126" s="11">
        <v>23.160529999999998</v>
      </c>
      <c r="G126" s="11">
        <v>630.62830000000008</v>
      </c>
      <c r="H126" s="11">
        <v>0</v>
      </c>
      <c r="I126" s="11">
        <v>110.17377</v>
      </c>
      <c r="J126" s="11">
        <v>22932.141230000001</v>
      </c>
    </row>
    <row r="127" spans="1:10" x14ac:dyDescent="0.25">
      <c r="A127" s="10" t="s">
        <v>123</v>
      </c>
      <c r="B127" s="11">
        <v>0</v>
      </c>
      <c r="C127" s="11">
        <v>336848.05975000001</v>
      </c>
      <c r="D127" s="11">
        <v>117910.51379</v>
      </c>
      <c r="E127" s="11">
        <v>0</v>
      </c>
      <c r="F127" s="11">
        <v>0</v>
      </c>
      <c r="G127" s="11">
        <v>154130.52006000004</v>
      </c>
      <c r="H127" s="11">
        <v>0</v>
      </c>
      <c r="I127" s="11">
        <v>60698.629349999996</v>
      </c>
      <c r="J127" s="11">
        <v>669587.72294999997</v>
      </c>
    </row>
    <row r="128" spans="1:10" x14ac:dyDescent="0.25">
      <c r="A128" s="10" t="s">
        <v>124</v>
      </c>
      <c r="B128" s="11">
        <v>638.40700000000004</v>
      </c>
      <c r="C128" s="11">
        <v>16201.284369999999</v>
      </c>
      <c r="D128" s="11">
        <v>10587.098480000001</v>
      </c>
      <c r="E128" s="11">
        <v>0</v>
      </c>
      <c r="F128" s="11">
        <v>302.62076999999999</v>
      </c>
      <c r="G128" s="11">
        <v>1394.2686099999999</v>
      </c>
      <c r="H128" s="11">
        <v>0</v>
      </c>
      <c r="I128" s="11">
        <v>1776.72525</v>
      </c>
      <c r="J128" s="11">
        <v>30900.404480000001</v>
      </c>
    </row>
    <row r="129" spans="1:10" x14ac:dyDescent="0.25">
      <c r="A129" s="8" t="s">
        <v>125</v>
      </c>
      <c r="B129" s="9">
        <v>2.55938</v>
      </c>
      <c r="C129" s="9">
        <v>5.94557</v>
      </c>
      <c r="D129" s="9">
        <v>4.3250900000000003</v>
      </c>
      <c r="E129" s="9">
        <v>0</v>
      </c>
      <c r="F129" s="9">
        <v>0.42605999999999999</v>
      </c>
      <c r="G129" s="9">
        <v>0</v>
      </c>
      <c r="H129" s="9">
        <v>0</v>
      </c>
      <c r="I129" s="9">
        <v>0</v>
      </c>
      <c r="J129" s="9">
        <v>13.2561</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612482.67932999996</v>
      </c>
      <c r="C137" s="9">
        <v>1473293.2370800001</v>
      </c>
      <c r="D137" s="9">
        <v>1088648.6456599999</v>
      </c>
      <c r="E137" s="9">
        <v>57149.744229999997</v>
      </c>
      <c r="F137" s="9">
        <v>205153.33964000002</v>
      </c>
      <c r="G137" s="9">
        <v>637876.66885000013</v>
      </c>
      <c r="H137" s="9">
        <v>31308.060749999997</v>
      </c>
      <c r="I137" s="9">
        <v>535906.39905999997</v>
      </c>
      <c r="J137" s="9">
        <v>4641818.7746000001</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326875.12300999998</v>
      </c>
      <c r="C141" s="11">
        <v>318024.27794999996</v>
      </c>
      <c r="D141" s="11">
        <v>72923.127400000012</v>
      </c>
      <c r="E141" s="11">
        <v>32953.327859999998</v>
      </c>
      <c r="F141" s="11">
        <v>112179.78923000001</v>
      </c>
      <c r="G141" s="11">
        <v>205898.95524000001</v>
      </c>
      <c r="H141" s="11">
        <v>4317.8075599999993</v>
      </c>
      <c r="I141" s="11">
        <v>210406.74215999999</v>
      </c>
      <c r="J141" s="11">
        <v>1283579.15041</v>
      </c>
    </row>
    <row r="142" spans="1:10" x14ac:dyDescent="0.25">
      <c r="A142" s="10" t="s">
        <v>138</v>
      </c>
      <c r="B142" s="11">
        <v>76470.012029999998</v>
      </c>
      <c r="C142" s="11">
        <v>764001.22567000007</v>
      </c>
      <c r="D142" s="11">
        <v>725588.38026999997</v>
      </c>
      <c r="E142" s="11">
        <v>21493.578590000001</v>
      </c>
      <c r="F142" s="11">
        <v>80864.780039999998</v>
      </c>
      <c r="G142" s="11">
        <v>159177.37505</v>
      </c>
      <c r="H142" s="11">
        <v>17773.502069999999</v>
      </c>
      <c r="I142" s="11">
        <v>172289.89283000003</v>
      </c>
      <c r="J142" s="11">
        <v>2017658.74655</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60148.372509999994</v>
      </c>
      <c r="C144" s="11">
        <v>124705.0245</v>
      </c>
      <c r="D144" s="11">
        <v>94290.663480000003</v>
      </c>
      <c r="E144" s="11">
        <v>158.316</v>
      </c>
      <c r="F144" s="11">
        <v>10491.533089999999</v>
      </c>
      <c r="G144" s="11">
        <v>55862.779790000001</v>
      </c>
      <c r="H144" s="11">
        <v>6621.3444</v>
      </c>
      <c r="I144" s="11">
        <v>62558.020429999997</v>
      </c>
      <c r="J144" s="11">
        <v>414836.05419999996</v>
      </c>
    </row>
    <row r="145" spans="1:10" x14ac:dyDescent="0.25">
      <c r="A145" s="10" t="s">
        <v>141</v>
      </c>
      <c r="B145" s="11">
        <v>4206.7425200000007</v>
      </c>
      <c r="C145" s="11">
        <v>13089.191240000002</v>
      </c>
      <c r="D145" s="11">
        <v>14969.657220000001</v>
      </c>
      <c r="E145" s="11">
        <v>858.52178000000015</v>
      </c>
      <c r="F145" s="11">
        <v>1617.2372800000001</v>
      </c>
      <c r="G145" s="11">
        <v>2518.0854800000006</v>
      </c>
      <c r="H145" s="11">
        <v>479.94644</v>
      </c>
      <c r="I145" s="11">
        <v>6592.1688599999998</v>
      </c>
      <c r="J145" s="11">
        <v>44331.550820000004</v>
      </c>
    </row>
    <row r="146" spans="1:10" x14ac:dyDescent="0.25">
      <c r="A146" s="8" t="s">
        <v>142</v>
      </c>
      <c r="B146" s="9">
        <v>19907.3465</v>
      </c>
      <c r="C146" s="9">
        <v>80758.424169999998</v>
      </c>
      <c r="D146" s="9">
        <v>43541.942209999994</v>
      </c>
      <c r="E146" s="9">
        <v>3367.3566999999998</v>
      </c>
      <c r="F146" s="9">
        <v>13186.720090000001</v>
      </c>
      <c r="G146" s="9">
        <v>34416.256170000001</v>
      </c>
      <c r="H146" s="9">
        <v>3735.6868199999999</v>
      </c>
      <c r="I146" s="9">
        <v>46177.18073</v>
      </c>
      <c r="J146" s="9">
        <v>245090.91339</v>
      </c>
    </row>
    <row r="147" spans="1:10" x14ac:dyDescent="0.25">
      <c r="A147" s="10" t="s">
        <v>69</v>
      </c>
      <c r="B147" s="11">
        <v>0</v>
      </c>
      <c r="C147" s="11">
        <v>0</v>
      </c>
      <c r="D147" s="11">
        <v>0</v>
      </c>
      <c r="E147" s="11">
        <v>0</v>
      </c>
      <c r="F147" s="11">
        <v>53.325249999999997</v>
      </c>
      <c r="G147" s="11">
        <v>636.11847</v>
      </c>
      <c r="H147" s="11">
        <v>0</v>
      </c>
      <c r="I147" s="11">
        <v>0</v>
      </c>
      <c r="J147" s="11">
        <v>689.44371999999998</v>
      </c>
    </row>
    <row r="148" spans="1:10" x14ac:dyDescent="0.25">
      <c r="A148" s="10" t="s">
        <v>71</v>
      </c>
      <c r="B148" s="11">
        <v>6645.1337999999996</v>
      </c>
      <c r="C148" s="11">
        <v>18395.38666</v>
      </c>
      <c r="D148" s="11">
        <v>9737.1179200000006</v>
      </c>
      <c r="E148" s="11">
        <v>2439.3258799999999</v>
      </c>
      <c r="F148" s="11">
        <v>1935.2723600000002</v>
      </c>
      <c r="G148" s="11">
        <v>23376.595079999999</v>
      </c>
      <c r="H148" s="11">
        <v>3301.0840200000002</v>
      </c>
      <c r="I148" s="11">
        <v>16964.692999999999</v>
      </c>
      <c r="J148" s="11">
        <v>82794.608720000004</v>
      </c>
    </row>
    <row r="149" spans="1:10" x14ac:dyDescent="0.25">
      <c r="A149" s="10" t="s">
        <v>143</v>
      </c>
      <c r="B149" s="11">
        <v>13007.622589999999</v>
      </c>
      <c r="C149" s="11">
        <v>59078.091030000003</v>
      </c>
      <c r="D149" s="11">
        <v>33694.470699999998</v>
      </c>
      <c r="E149" s="11">
        <v>921.1853000000001</v>
      </c>
      <c r="F149" s="11">
        <v>9453.5338200000006</v>
      </c>
      <c r="G149" s="11">
        <v>9047.0398999999998</v>
      </c>
      <c r="H149" s="11">
        <v>434.43594000000002</v>
      </c>
      <c r="I149" s="11">
        <v>29175.481310000003</v>
      </c>
      <c r="J149" s="11">
        <v>154811.86059</v>
      </c>
    </row>
    <row r="150" spans="1:10" x14ac:dyDescent="0.25">
      <c r="A150" s="10" t="s">
        <v>97</v>
      </c>
      <c r="B150" s="11">
        <v>254.59010999999998</v>
      </c>
      <c r="C150" s="11">
        <v>3284.9464800000001</v>
      </c>
      <c r="D150" s="11">
        <v>110.35359</v>
      </c>
      <c r="E150" s="11">
        <v>6.8455200000000005</v>
      </c>
      <c r="F150" s="11">
        <v>1744.5886599999999</v>
      </c>
      <c r="G150" s="11">
        <v>1356.5027200000002</v>
      </c>
      <c r="H150" s="11">
        <v>0.16686000000000001</v>
      </c>
      <c r="I150" s="11">
        <v>37.006419999999999</v>
      </c>
      <c r="J150" s="11">
        <v>6795.0003600000009</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22218.683590000001</v>
      </c>
      <c r="C152" s="9">
        <v>100218.38028</v>
      </c>
      <c r="D152" s="9">
        <v>18178.949269999997</v>
      </c>
      <c r="E152" s="9">
        <v>520.05393000000004</v>
      </c>
      <c r="F152" s="9">
        <v>12469.34412</v>
      </c>
      <c r="G152" s="9">
        <v>13579.64878</v>
      </c>
      <c r="H152" s="9">
        <v>161.98201</v>
      </c>
      <c r="I152" s="9">
        <v>22484.878209999999</v>
      </c>
      <c r="J152" s="9">
        <v>189831.92018999998</v>
      </c>
    </row>
    <row r="153" spans="1:10" x14ac:dyDescent="0.25">
      <c r="A153" s="10" t="s">
        <v>146</v>
      </c>
      <c r="B153" s="11">
        <v>10.71759</v>
      </c>
      <c r="C153" s="11">
        <v>0</v>
      </c>
      <c r="D153" s="11">
        <v>0</v>
      </c>
      <c r="E153" s="11">
        <v>0</v>
      </c>
      <c r="F153" s="11">
        <v>0</v>
      </c>
      <c r="G153" s="11">
        <v>0</v>
      </c>
      <c r="H153" s="11">
        <v>0</v>
      </c>
      <c r="I153" s="11">
        <v>0</v>
      </c>
      <c r="J153" s="11">
        <v>10.71759</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18009.683000000001</v>
      </c>
      <c r="C155" s="11">
        <v>15639.005060000001</v>
      </c>
      <c r="D155" s="11">
        <v>0</v>
      </c>
      <c r="E155" s="11">
        <v>0</v>
      </c>
      <c r="F155" s="11">
        <v>3542.0400499999996</v>
      </c>
      <c r="G155" s="11">
        <v>7241.2439899999999</v>
      </c>
      <c r="H155" s="11">
        <v>0</v>
      </c>
      <c r="I155" s="11">
        <v>5705.3987900000002</v>
      </c>
      <c r="J155" s="11">
        <v>50137.370889999998</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4198.2830000000004</v>
      </c>
      <c r="C157" s="11">
        <v>30477.771149999997</v>
      </c>
      <c r="D157" s="11">
        <v>17635.393809999998</v>
      </c>
      <c r="E157" s="11">
        <v>520.05393000000004</v>
      </c>
      <c r="F157" s="11">
        <v>5585.3521600000004</v>
      </c>
      <c r="G157" s="11">
        <v>6338.4047899999996</v>
      </c>
      <c r="H157" s="11">
        <v>161.98201</v>
      </c>
      <c r="I157" s="11">
        <v>12308.816369999999</v>
      </c>
      <c r="J157" s="11">
        <v>77226.057219999988</v>
      </c>
    </row>
    <row r="158" spans="1:10" x14ac:dyDescent="0.25">
      <c r="A158" s="10" t="s">
        <v>151</v>
      </c>
      <c r="B158" s="11">
        <v>0</v>
      </c>
      <c r="C158" s="11">
        <v>54101.604070000001</v>
      </c>
      <c r="D158" s="11">
        <v>543.55545999999993</v>
      </c>
      <c r="E158" s="11">
        <v>0</v>
      </c>
      <c r="F158" s="11">
        <v>3341.9519100000002</v>
      </c>
      <c r="G158" s="11">
        <v>0</v>
      </c>
      <c r="H158" s="11">
        <v>0</v>
      </c>
      <c r="I158" s="11">
        <v>4470.6630500000001</v>
      </c>
      <c r="J158" s="11">
        <v>62457.774490000011</v>
      </c>
    </row>
    <row r="159" spans="1:10" x14ac:dyDescent="0.25">
      <c r="A159" s="8" t="s">
        <v>152</v>
      </c>
      <c r="B159" s="9">
        <v>281236.53414</v>
      </c>
      <c r="C159" s="9">
        <v>431641.50062000006</v>
      </c>
      <c r="D159" s="9">
        <v>327012.18338</v>
      </c>
      <c r="E159" s="9">
        <v>0</v>
      </c>
      <c r="F159" s="9">
        <v>187852.92751000001</v>
      </c>
      <c r="G159" s="9">
        <v>199981.63102999999</v>
      </c>
      <c r="H159" s="9">
        <v>0</v>
      </c>
      <c r="I159" s="9">
        <v>604778.04420999996</v>
      </c>
      <c r="J159" s="9">
        <v>2032502.8208900001</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259156.65142000001</v>
      </c>
      <c r="C162" s="11">
        <v>412987.84472000005</v>
      </c>
      <c r="D162" s="11">
        <v>249000</v>
      </c>
      <c r="E162" s="11">
        <v>0</v>
      </c>
      <c r="F162" s="11">
        <v>176926.31199000002</v>
      </c>
      <c r="G162" s="11">
        <v>191600.14348</v>
      </c>
      <c r="H162" s="11">
        <v>0</v>
      </c>
      <c r="I162" s="11">
        <v>575628.61297999998</v>
      </c>
      <c r="J162" s="11">
        <v>1865299.5645900001</v>
      </c>
    </row>
    <row r="163" spans="1:10" x14ac:dyDescent="0.25">
      <c r="A163" s="10" t="s">
        <v>156</v>
      </c>
      <c r="B163" s="11">
        <v>22079.882720000001</v>
      </c>
      <c r="C163" s="11">
        <v>18653.655899999998</v>
      </c>
      <c r="D163" s="11">
        <v>8012.1833799999995</v>
      </c>
      <c r="E163" s="11">
        <v>0</v>
      </c>
      <c r="F163" s="11">
        <v>10926.615519999999</v>
      </c>
      <c r="G163" s="11">
        <v>8381.4875499999998</v>
      </c>
      <c r="H163" s="11">
        <v>0</v>
      </c>
      <c r="I163" s="11">
        <v>29149.431229999998</v>
      </c>
      <c r="J163" s="11">
        <v>97203.256300000008</v>
      </c>
    </row>
    <row r="164" spans="1:10" x14ac:dyDescent="0.25">
      <c r="A164" s="8" t="s">
        <v>157</v>
      </c>
      <c r="B164" s="9">
        <v>13155.31121</v>
      </c>
      <c r="C164" s="9">
        <v>21311.814170000001</v>
      </c>
      <c r="D164" s="9">
        <v>0</v>
      </c>
      <c r="E164" s="9">
        <v>2737.6064799999999</v>
      </c>
      <c r="F164" s="9">
        <v>0</v>
      </c>
      <c r="G164" s="9">
        <v>10272.06373</v>
      </c>
      <c r="H164" s="9">
        <v>0</v>
      </c>
      <c r="I164" s="9">
        <v>34350.020830000001</v>
      </c>
      <c r="J164" s="9">
        <v>81826.816420000003</v>
      </c>
    </row>
    <row r="165" spans="1:10" x14ac:dyDescent="0.25">
      <c r="A165" s="10" t="s">
        <v>158</v>
      </c>
      <c r="B165" s="11">
        <v>12896.8</v>
      </c>
      <c r="C165" s="11">
        <v>0</v>
      </c>
      <c r="D165" s="11">
        <v>0</v>
      </c>
      <c r="E165" s="11">
        <v>2737.6064799999999</v>
      </c>
      <c r="F165" s="11">
        <v>0</v>
      </c>
      <c r="G165" s="11">
        <v>3211.8360899999998</v>
      </c>
      <c r="H165" s="11">
        <v>0</v>
      </c>
      <c r="I165" s="11">
        <v>34300</v>
      </c>
      <c r="J165" s="11">
        <v>53146.242570000002</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12896.8</v>
      </c>
      <c r="C168" s="11">
        <v>0</v>
      </c>
      <c r="D168" s="11">
        <v>0</v>
      </c>
      <c r="E168" s="11">
        <v>0</v>
      </c>
      <c r="F168" s="11">
        <v>0</v>
      </c>
      <c r="G168" s="11">
        <v>3211.8360899999998</v>
      </c>
      <c r="H168" s="11">
        <v>0</v>
      </c>
      <c r="I168" s="11">
        <v>34300</v>
      </c>
      <c r="J168" s="11">
        <v>50408.63609</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258.51121000000001</v>
      </c>
      <c r="C172" s="11">
        <v>391.81416999999999</v>
      </c>
      <c r="D172" s="11">
        <v>0</v>
      </c>
      <c r="E172" s="11">
        <v>0</v>
      </c>
      <c r="F172" s="11">
        <v>0</v>
      </c>
      <c r="G172" s="11">
        <v>144.22764000000001</v>
      </c>
      <c r="H172" s="11">
        <v>0</v>
      </c>
      <c r="I172" s="11">
        <v>50.020830000000004</v>
      </c>
      <c r="J172" s="11">
        <v>844.57385000000011</v>
      </c>
    </row>
    <row r="173" spans="1:10" x14ac:dyDescent="0.25">
      <c r="A173" s="8" t="s">
        <v>166</v>
      </c>
      <c r="B173" s="9">
        <v>102528.54458</v>
      </c>
      <c r="C173" s="9">
        <v>507671.79096000001</v>
      </c>
      <c r="D173" s="9">
        <v>504094.58605000004</v>
      </c>
      <c r="E173" s="9">
        <v>14243.010490000002</v>
      </c>
      <c r="F173" s="9">
        <v>84133.255579999997</v>
      </c>
      <c r="G173" s="9">
        <v>107979.44227</v>
      </c>
      <c r="H173" s="9">
        <v>6110.9084700000003</v>
      </c>
      <c r="I173" s="9">
        <v>198805.67090999999</v>
      </c>
      <c r="J173" s="9">
        <v>1525567.2093099998</v>
      </c>
    </row>
    <row r="174" spans="1:10" x14ac:dyDescent="0.25">
      <c r="A174" s="12" t="s">
        <v>167</v>
      </c>
      <c r="B174" s="11">
        <v>86891.290720000005</v>
      </c>
      <c r="C174" s="11">
        <v>434707.97185000003</v>
      </c>
      <c r="D174" s="11">
        <v>449519.45582999999</v>
      </c>
      <c r="E174" s="11">
        <v>14036.121060000001</v>
      </c>
      <c r="F174" s="11">
        <v>66833.190969999996</v>
      </c>
      <c r="G174" s="11">
        <v>115547.105</v>
      </c>
      <c r="H174" s="11">
        <v>6196.9311900000002</v>
      </c>
      <c r="I174" s="11">
        <v>179363.16318999999</v>
      </c>
      <c r="J174" s="11">
        <v>1353095.2298099999</v>
      </c>
    </row>
    <row r="175" spans="1:10" x14ac:dyDescent="0.25">
      <c r="A175" s="10" t="s">
        <v>168</v>
      </c>
      <c r="B175" s="11">
        <v>86891.290720000005</v>
      </c>
      <c r="C175" s="11">
        <v>434707.97185000003</v>
      </c>
      <c r="D175" s="11">
        <v>449519.45582999999</v>
      </c>
      <c r="E175" s="11">
        <v>14036.121060000001</v>
      </c>
      <c r="F175" s="11">
        <v>66833.190969999996</v>
      </c>
      <c r="G175" s="11">
        <v>115547.105</v>
      </c>
      <c r="H175" s="11">
        <v>6196.9311900000002</v>
      </c>
      <c r="I175" s="11">
        <v>179363.16318999999</v>
      </c>
      <c r="J175" s="11">
        <v>1353095.2298099999</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1593.3363399999998</v>
      </c>
      <c r="C178" s="11">
        <v>0</v>
      </c>
      <c r="D178" s="11">
        <v>0</v>
      </c>
      <c r="E178" s="11">
        <v>0</v>
      </c>
      <c r="F178" s="11">
        <v>0</v>
      </c>
      <c r="G178" s="11">
        <v>0</v>
      </c>
      <c r="H178" s="11">
        <v>1764.395</v>
      </c>
      <c r="I178" s="11">
        <v>0</v>
      </c>
      <c r="J178" s="11">
        <v>3357.7313399999998</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1.5739400000000001</v>
      </c>
      <c r="C180" s="11">
        <v>0</v>
      </c>
      <c r="D180" s="11">
        <v>0</v>
      </c>
      <c r="E180" s="11">
        <v>0</v>
      </c>
      <c r="F180" s="11">
        <v>0</v>
      </c>
      <c r="G180" s="11">
        <v>0</v>
      </c>
      <c r="H180" s="11">
        <v>1740</v>
      </c>
      <c r="I180" s="11">
        <v>0</v>
      </c>
      <c r="J180" s="11">
        <v>1741.57394</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10922.50719</v>
      </c>
      <c r="C184" s="11">
        <v>58249.239969999995</v>
      </c>
      <c r="D184" s="11">
        <v>48770.241550000006</v>
      </c>
      <c r="E184" s="11">
        <v>145.63636</v>
      </c>
      <c r="F184" s="11">
        <v>9905.8238799999999</v>
      </c>
      <c r="G184" s="11">
        <v>1098.35445</v>
      </c>
      <c r="H184" s="11">
        <v>360.50473999999997</v>
      </c>
      <c r="I184" s="11">
        <v>20117.527909999997</v>
      </c>
      <c r="J184" s="11">
        <v>149569.83605000001</v>
      </c>
    </row>
    <row r="185" spans="1:10" x14ac:dyDescent="0.25">
      <c r="A185" s="10" t="s">
        <v>178</v>
      </c>
      <c r="B185" s="11">
        <v>7477.1163699999997</v>
      </c>
      <c r="C185" s="11">
        <v>29124.619979999999</v>
      </c>
      <c r="D185" s="11">
        <v>22786.734920000003</v>
      </c>
      <c r="E185" s="11">
        <v>72.818179999999998</v>
      </c>
      <c r="F185" s="11">
        <v>6997.9483799999998</v>
      </c>
      <c r="G185" s="11">
        <v>255.40753000000001</v>
      </c>
      <c r="H185" s="11">
        <v>288.65853999999996</v>
      </c>
      <c r="I185" s="11">
        <v>11145.073539999999</v>
      </c>
      <c r="J185" s="11">
        <v>78148.377439999997</v>
      </c>
    </row>
    <row r="186" spans="1:10" x14ac:dyDescent="0.25">
      <c r="A186" s="10" t="s">
        <v>179</v>
      </c>
      <c r="B186" s="11">
        <v>3445.3908199999996</v>
      </c>
      <c r="C186" s="11">
        <v>29124.619989999999</v>
      </c>
      <c r="D186" s="11">
        <v>25983.50663</v>
      </c>
      <c r="E186" s="11">
        <v>72.818179999999998</v>
      </c>
      <c r="F186" s="11">
        <v>2907.8755000000001</v>
      </c>
      <c r="G186" s="11">
        <v>842.94692000000009</v>
      </c>
      <c r="H186" s="11">
        <v>71.846199999999996</v>
      </c>
      <c r="I186" s="11">
        <v>8972.4543699999995</v>
      </c>
      <c r="J186" s="11">
        <v>71421.458610000001</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3121.4103299999997</v>
      </c>
      <c r="C188" s="11">
        <v>14714.57914</v>
      </c>
      <c r="D188" s="11">
        <v>5804.8886700000003</v>
      </c>
      <c r="E188" s="11">
        <v>61.253070000000001</v>
      </c>
      <c r="F188" s="11">
        <v>7394.2407299999995</v>
      </c>
      <c r="G188" s="11">
        <v>-8666.0171800000026</v>
      </c>
      <c r="H188" s="11">
        <v>-2210.9224600000002</v>
      </c>
      <c r="I188" s="11">
        <v>-675.02018999999973</v>
      </c>
      <c r="J188" s="11">
        <v>19544.412109999994</v>
      </c>
    </row>
    <row r="189" spans="1:10" x14ac:dyDescent="0.25">
      <c r="A189" s="10" t="s">
        <v>182</v>
      </c>
      <c r="B189" s="11">
        <v>2059.7311500000001</v>
      </c>
      <c r="C189" s="11">
        <v>0</v>
      </c>
      <c r="D189" s="11">
        <v>0</v>
      </c>
      <c r="E189" s="11">
        <v>0</v>
      </c>
      <c r="F189" s="11">
        <v>4549.9653899999994</v>
      </c>
      <c r="G189" s="11">
        <v>-10029.328190000002</v>
      </c>
      <c r="H189" s="11">
        <v>-2238.4119500000002</v>
      </c>
      <c r="I189" s="11">
        <v>-3640.9521099999997</v>
      </c>
      <c r="J189" s="11">
        <v>-9298.9957100000029</v>
      </c>
    </row>
    <row r="190" spans="1:10" x14ac:dyDescent="0.25">
      <c r="A190" s="13" t="s">
        <v>183</v>
      </c>
      <c r="B190" s="11">
        <v>1061.6791799999999</v>
      </c>
      <c r="C190" s="11">
        <v>14714.57914</v>
      </c>
      <c r="D190" s="11">
        <v>5804.8886700000003</v>
      </c>
      <c r="E190" s="11">
        <v>61.253070000000001</v>
      </c>
      <c r="F190" s="11">
        <v>2844.2753399999997</v>
      </c>
      <c r="G190" s="11">
        <v>1363.3110099999999</v>
      </c>
      <c r="H190" s="11">
        <v>27.48949</v>
      </c>
      <c r="I190" s="11">
        <v>2965.93192</v>
      </c>
      <c r="J190" s="11">
        <v>28843.40782</v>
      </c>
    </row>
    <row r="191" spans="1:10" x14ac:dyDescent="0.25">
      <c r="A191" s="2" t="s">
        <v>184</v>
      </c>
      <c r="B191" s="9">
        <v>1200742.98043</v>
      </c>
      <c r="C191" s="9">
        <v>3327408.1235900004</v>
      </c>
      <c r="D191" s="9">
        <v>2258390.4637599997</v>
      </c>
      <c r="E191" s="9">
        <v>78061.06568</v>
      </c>
      <c r="F191" s="9">
        <v>591988.20436000009</v>
      </c>
      <c r="G191" s="9">
        <v>1219669.1791900003</v>
      </c>
      <c r="H191" s="9">
        <v>41316.638050000001</v>
      </c>
      <c r="I191" s="9">
        <v>1592195.7703999998</v>
      </c>
      <c r="J191" s="9">
        <v>10309772.42546</v>
      </c>
    </row>
    <row r="192" spans="1:10" x14ac:dyDescent="0.25">
      <c r="A192" s="8" t="s">
        <v>185</v>
      </c>
      <c r="B192" s="9">
        <v>82952.340020000003</v>
      </c>
      <c r="C192" s="9">
        <v>0</v>
      </c>
      <c r="D192" s="9">
        <v>230</v>
      </c>
      <c r="E192" s="9">
        <v>0</v>
      </c>
      <c r="F192" s="9">
        <v>0</v>
      </c>
      <c r="G192" s="9">
        <v>0</v>
      </c>
      <c r="H192" s="9">
        <v>0</v>
      </c>
      <c r="I192" s="9">
        <v>13561.29306</v>
      </c>
      <c r="J192" s="9">
        <v>96743.63308</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82952.340020000003</v>
      </c>
      <c r="C199" s="11">
        <v>0</v>
      </c>
      <c r="D199" s="11">
        <v>0</v>
      </c>
      <c r="E199" s="11">
        <v>0</v>
      </c>
      <c r="F199" s="11">
        <v>0</v>
      </c>
      <c r="G199" s="11">
        <v>0</v>
      </c>
      <c r="H199" s="11">
        <v>0</v>
      </c>
      <c r="I199" s="11">
        <v>0</v>
      </c>
      <c r="J199" s="11">
        <v>82952.340020000003</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19839.884489999997</v>
      </c>
      <c r="C202" s="11">
        <v>0</v>
      </c>
      <c r="D202" s="11">
        <v>0</v>
      </c>
      <c r="E202" s="11">
        <v>0</v>
      </c>
      <c r="F202" s="11">
        <v>0</v>
      </c>
      <c r="G202" s="11">
        <v>0</v>
      </c>
      <c r="H202" s="11">
        <v>0</v>
      </c>
      <c r="I202" s="11">
        <v>0</v>
      </c>
      <c r="J202" s="11">
        <v>19839.884489999997</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63112.455529999999</v>
      </c>
      <c r="C204" s="11">
        <v>0</v>
      </c>
      <c r="D204" s="11">
        <v>0</v>
      </c>
      <c r="E204" s="11">
        <v>0</v>
      </c>
      <c r="F204" s="11">
        <v>0</v>
      </c>
      <c r="G204" s="11">
        <v>0</v>
      </c>
      <c r="H204" s="11">
        <v>0</v>
      </c>
      <c r="I204" s="11">
        <v>0</v>
      </c>
      <c r="J204" s="11">
        <v>63112.455529999999</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13561.29306</v>
      </c>
      <c r="J211" s="11">
        <v>13791.29306</v>
      </c>
    </row>
    <row r="212" spans="1:10" x14ac:dyDescent="0.25">
      <c r="A212" s="8" t="s">
        <v>205</v>
      </c>
      <c r="B212" s="9">
        <v>1589995.6838700003</v>
      </c>
      <c r="C212" s="9">
        <v>2940753.16927</v>
      </c>
      <c r="D212" s="9">
        <v>3408285.6771500004</v>
      </c>
      <c r="E212" s="9">
        <v>266627.07604000001</v>
      </c>
      <c r="F212" s="9">
        <v>393541.50063000002</v>
      </c>
      <c r="G212" s="9">
        <v>1257706.49872</v>
      </c>
      <c r="H212" s="9">
        <v>5273.4230700000007</v>
      </c>
      <c r="I212" s="9">
        <v>1550333.91768</v>
      </c>
      <c r="J212" s="9">
        <v>11412516.946430001</v>
      </c>
    </row>
    <row r="213" spans="1:10" x14ac:dyDescent="0.25">
      <c r="A213" s="12" t="s">
        <v>206</v>
      </c>
      <c r="B213" s="11">
        <v>2.0991999999999997</v>
      </c>
      <c r="C213" s="11">
        <v>1638.8999799999999</v>
      </c>
      <c r="D213" s="11">
        <v>0</v>
      </c>
      <c r="E213" s="11">
        <v>4029.70111</v>
      </c>
      <c r="F213" s="11">
        <v>0</v>
      </c>
      <c r="G213" s="11">
        <v>217.92061999999999</v>
      </c>
      <c r="H213" s="11">
        <v>290.12986000000001</v>
      </c>
      <c r="I213" s="11">
        <v>3379.9112599999999</v>
      </c>
      <c r="J213" s="11">
        <v>9558.6620299999995</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1638.8999799999999</v>
      </c>
      <c r="D216" s="11">
        <v>0</v>
      </c>
      <c r="E216" s="11">
        <v>4029.70111</v>
      </c>
      <c r="F216" s="11">
        <v>0</v>
      </c>
      <c r="G216" s="11">
        <v>217.92061999999999</v>
      </c>
      <c r="H216" s="11">
        <v>290.12986000000001</v>
      </c>
      <c r="I216" s="11">
        <v>3379.9112599999999</v>
      </c>
      <c r="J216" s="11">
        <v>9558.6620299999995</v>
      </c>
    </row>
    <row r="217" spans="1:10" x14ac:dyDescent="0.25">
      <c r="A217" s="12" t="s">
        <v>210</v>
      </c>
      <c r="B217" s="11">
        <v>11867.966779999999</v>
      </c>
      <c r="C217" s="11">
        <v>0</v>
      </c>
      <c r="D217" s="11">
        <v>0</v>
      </c>
      <c r="E217" s="11">
        <v>157.77518000000001</v>
      </c>
      <c r="F217" s="11">
        <v>0</v>
      </c>
      <c r="G217" s="11">
        <v>0</v>
      </c>
      <c r="H217" s="11">
        <v>0</v>
      </c>
      <c r="I217" s="11">
        <v>0</v>
      </c>
      <c r="J217" s="11">
        <v>12025.741959999999</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11867.966779999999</v>
      </c>
      <c r="C219" s="11">
        <v>0</v>
      </c>
      <c r="D219" s="11">
        <v>0</v>
      </c>
      <c r="E219" s="11">
        <v>0</v>
      </c>
      <c r="F219" s="11">
        <v>0</v>
      </c>
      <c r="G219" s="11">
        <v>0</v>
      </c>
      <c r="H219" s="11">
        <v>0</v>
      </c>
      <c r="I219" s="11">
        <v>0</v>
      </c>
      <c r="J219" s="11">
        <v>11867.966779999999</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39.524830000000001</v>
      </c>
      <c r="F226" s="11">
        <v>0</v>
      </c>
      <c r="G226" s="11">
        <v>0</v>
      </c>
      <c r="H226" s="11">
        <v>0</v>
      </c>
      <c r="I226" s="11">
        <v>0</v>
      </c>
      <c r="J226" s="11">
        <v>39.524830000000001</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39.524830000000001</v>
      </c>
      <c r="F228" s="11">
        <v>0</v>
      </c>
      <c r="G228" s="11">
        <v>0</v>
      </c>
      <c r="H228" s="11">
        <v>0</v>
      </c>
      <c r="I228" s="11">
        <v>0</v>
      </c>
      <c r="J228" s="11">
        <v>39.524830000000001</v>
      </c>
    </row>
    <row r="229" spans="1:10" x14ac:dyDescent="0.25">
      <c r="A229" s="12" t="s">
        <v>222</v>
      </c>
      <c r="B229" s="11">
        <v>998733.61548000015</v>
      </c>
      <c r="C229" s="11">
        <v>1841184.6942100001</v>
      </c>
      <c r="D229" s="11">
        <v>3184606.0006500003</v>
      </c>
      <c r="E229" s="11">
        <v>188566.18393</v>
      </c>
      <c r="F229" s="11">
        <v>45094.064469999998</v>
      </c>
      <c r="G229" s="11">
        <v>569278.3491900001</v>
      </c>
      <c r="H229" s="11">
        <v>2174.44128</v>
      </c>
      <c r="I229" s="11">
        <v>807580.13134000008</v>
      </c>
      <c r="J229" s="11">
        <v>7637217.4805500004</v>
      </c>
    </row>
    <row r="230" spans="1:10" x14ac:dyDescent="0.25">
      <c r="A230" s="10" t="s">
        <v>223</v>
      </c>
      <c r="B230" s="11">
        <v>562808.75420000008</v>
      </c>
      <c r="C230" s="11">
        <v>646655.02831000008</v>
      </c>
      <c r="D230" s="11">
        <v>1252103.6380900003</v>
      </c>
      <c r="E230" s="11">
        <v>90036.741299999994</v>
      </c>
      <c r="F230" s="11">
        <v>2351.1491399999995</v>
      </c>
      <c r="G230" s="11">
        <v>177406.18232999998</v>
      </c>
      <c r="H230" s="11">
        <v>721.69500000000005</v>
      </c>
      <c r="I230" s="11">
        <v>489601.04194000008</v>
      </c>
      <c r="J230" s="11">
        <v>3221684.23031</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294379.15123000002</v>
      </c>
      <c r="C232" s="11">
        <v>860253.77415999991</v>
      </c>
      <c r="D232" s="11">
        <v>0</v>
      </c>
      <c r="E232" s="11">
        <v>36915.572810000005</v>
      </c>
      <c r="F232" s="11">
        <v>42742.915329999996</v>
      </c>
      <c r="G232" s="11">
        <v>349547.24047000002</v>
      </c>
      <c r="H232" s="11">
        <v>6.7000000000000004E-2</v>
      </c>
      <c r="I232" s="11">
        <v>317979.0894</v>
      </c>
      <c r="J232" s="11">
        <v>1901817.8104000001</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13100.40676</v>
      </c>
      <c r="C234" s="10">
        <v>236502.30557</v>
      </c>
      <c r="D234" s="10">
        <v>0</v>
      </c>
      <c r="E234" s="10">
        <v>0</v>
      </c>
      <c r="F234" s="10">
        <v>0</v>
      </c>
      <c r="G234" s="10">
        <v>0</v>
      </c>
      <c r="H234" s="10">
        <v>0</v>
      </c>
      <c r="I234" s="10">
        <v>0</v>
      </c>
      <c r="J234" s="10">
        <v>249602.71233000001</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128445.30329000001</v>
      </c>
      <c r="C237" s="10">
        <v>97773.586169999995</v>
      </c>
      <c r="D237" s="10">
        <v>1932502.36256</v>
      </c>
      <c r="E237" s="10">
        <v>61613.86982</v>
      </c>
      <c r="F237" s="10">
        <v>0</v>
      </c>
      <c r="G237" s="10">
        <v>42324.926390000001</v>
      </c>
      <c r="H237" s="10">
        <v>1452.6792800000001</v>
      </c>
      <c r="I237" s="10">
        <v>0</v>
      </c>
      <c r="J237" s="10">
        <v>2264112.7275100001</v>
      </c>
    </row>
    <row r="238" spans="1:10" x14ac:dyDescent="0.25">
      <c r="A238" s="12" t="s">
        <v>231</v>
      </c>
      <c r="B238" s="10">
        <v>251496.14063000004</v>
      </c>
      <c r="C238" s="10">
        <v>1097929.5750799999</v>
      </c>
      <c r="D238" s="10">
        <v>223679.6765</v>
      </c>
      <c r="E238" s="10">
        <v>73833.89099</v>
      </c>
      <c r="F238" s="10">
        <v>348447.43616000004</v>
      </c>
      <c r="G238" s="10">
        <v>341327.17401999998</v>
      </c>
      <c r="H238" s="10">
        <v>2808.8519300000003</v>
      </c>
      <c r="I238" s="10">
        <v>739373.87508000003</v>
      </c>
      <c r="J238" s="10">
        <v>3078896.6203899998</v>
      </c>
    </row>
    <row r="239" spans="1:10" x14ac:dyDescent="0.25">
      <c r="A239" s="10" t="s">
        <v>232</v>
      </c>
      <c r="B239" s="10">
        <v>18170.041260000002</v>
      </c>
      <c r="C239" s="10">
        <v>13281.442429999999</v>
      </c>
      <c r="D239" s="10">
        <v>46903.776039999997</v>
      </c>
      <c r="E239" s="10">
        <v>36789.150269999998</v>
      </c>
      <c r="F239" s="10">
        <v>0</v>
      </c>
      <c r="G239" s="10">
        <v>15838.887929999999</v>
      </c>
      <c r="H239" s="10">
        <v>0</v>
      </c>
      <c r="I239" s="10">
        <v>0</v>
      </c>
      <c r="J239" s="10">
        <v>130983.29792999999</v>
      </c>
    </row>
    <row r="240" spans="1:10" x14ac:dyDescent="0.25">
      <c r="A240" s="10" t="s">
        <v>233</v>
      </c>
      <c r="B240" s="10">
        <v>51134.594960000002</v>
      </c>
      <c r="C240" s="10">
        <v>39415.397760000007</v>
      </c>
      <c r="D240" s="10">
        <v>69051.50202</v>
      </c>
      <c r="E240" s="10">
        <v>0</v>
      </c>
      <c r="F240" s="10">
        <v>0</v>
      </c>
      <c r="G240" s="10">
        <v>77341.20309000001</v>
      </c>
      <c r="H240" s="10">
        <v>0</v>
      </c>
      <c r="I240" s="10">
        <v>347625.33399999997</v>
      </c>
      <c r="J240" s="10">
        <v>584568.03182999999</v>
      </c>
    </row>
    <row r="241" spans="1:10" x14ac:dyDescent="0.25">
      <c r="A241" s="10" t="s">
        <v>234</v>
      </c>
      <c r="B241" s="10">
        <v>91025.899170000004</v>
      </c>
      <c r="C241" s="10">
        <v>278205.12959000003</v>
      </c>
      <c r="D241" s="10">
        <v>76614.895329999999</v>
      </c>
      <c r="E241" s="10">
        <v>13816.142270000002</v>
      </c>
      <c r="F241" s="10">
        <v>40556.799579999999</v>
      </c>
      <c r="G241" s="10">
        <v>115835.47525</v>
      </c>
      <c r="H241" s="10">
        <v>2804.3454700000002</v>
      </c>
      <c r="I241" s="10">
        <v>181742.90781000003</v>
      </c>
      <c r="J241" s="10">
        <v>800601.59446999989</v>
      </c>
    </row>
    <row r="242" spans="1:10" x14ac:dyDescent="0.25">
      <c r="A242" s="10" t="s">
        <v>235</v>
      </c>
      <c r="B242" s="10">
        <v>7474.9027700000006</v>
      </c>
      <c r="C242" s="10">
        <v>8721.3117500000008</v>
      </c>
      <c r="D242" s="10">
        <v>18862.610780000003</v>
      </c>
      <c r="E242" s="10">
        <v>935.31635000000006</v>
      </c>
      <c r="F242" s="10">
        <v>2511.7175299999999</v>
      </c>
      <c r="G242" s="10">
        <v>9452.6453399999991</v>
      </c>
      <c r="H242" s="10">
        <v>3.9374600000000002</v>
      </c>
      <c r="I242" s="10">
        <v>26056.489109999999</v>
      </c>
      <c r="J242" s="10">
        <v>74018.931089999998</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83690.702470000004</v>
      </c>
      <c r="C244" s="10">
        <v>758306.29354999994</v>
      </c>
      <c r="D244" s="10">
        <v>12246.892330000001</v>
      </c>
      <c r="E244" s="10">
        <v>22293.2821</v>
      </c>
      <c r="F244" s="10">
        <v>305378.91905000003</v>
      </c>
      <c r="G244" s="10">
        <v>122858.96240999999</v>
      </c>
      <c r="H244" s="10">
        <v>0.56899999999999995</v>
      </c>
      <c r="I244" s="10">
        <v>183949.14416</v>
      </c>
      <c r="J244" s="10">
        <v>1488724.7650699995</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327895.86178000004</v>
      </c>
      <c r="C248" s="10">
        <v>0</v>
      </c>
      <c r="D248" s="10">
        <v>0</v>
      </c>
      <c r="E248" s="10">
        <v>0</v>
      </c>
      <c r="F248" s="10">
        <v>0</v>
      </c>
      <c r="G248" s="10">
        <v>346883.05489000003</v>
      </c>
      <c r="H248" s="10">
        <v>0</v>
      </c>
      <c r="I248" s="10">
        <v>0</v>
      </c>
      <c r="J248" s="10">
        <v>674778.91667000006</v>
      </c>
    </row>
    <row r="249" spans="1:10" x14ac:dyDescent="0.25">
      <c r="A249" s="10" t="s">
        <v>239</v>
      </c>
      <c r="B249" s="10">
        <v>314919.13459000003</v>
      </c>
      <c r="C249" s="10">
        <v>0</v>
      </c>
      <c r="D249" s="10">
        <v>0</v>
      </c>
      <c r="E249" s="10">
        <v>0</v>
      </c>
      <c r="F249" s="10">
        <v>0</v>
      </c>
      <c r="G249" s="10">
        <v>343976.53329000005</v>
      </c>
      <c r="H249" s="10">
        <v>0</v>
      </c>
      <c r="I249" s="10">
        <v>0</v>
      </c>
      <c r="J249" s="10">
        <v>658895.66788000008</v>
      </c>
    </row>
    <row r="250" spans="1:10" x14ac:dyDescent="0.25">
      <c r="A250" s="10" t="s">
        <v>240</v>
      </c>
      <c r="B250" s="10">
        <v>12976.72719</v>
      </c>
      <c r="C250" s="10">
        <v>0</v>
      </c>
      <c r="D250" s="10">
        <v>0</v>
      </c>
      <c r="E250" s="10">
        <v>0</v>
      </c>
      <c r="F250" s="10">
        <v>0</v>
      </c>
      <c r="G250" s="10">
        <v>2906.5216</v>
      </c>
      <c r="H250" s="10">
        <v>0</v>
      </c>
      <c r="I250" s="10">
        <v>0</v>
      </c>
      <c r="J250" s="10">
        <v>15883.24879</v>
      </c>
    </row>
    <row r="251" spans="1:10" x14ac:dyDescent="0.25">
      <c r="A251" s="8" t="s">
        <v>242</v>
      </c>
      <c r="B251" s="9">
        <v>70492.823249999987</v>
      </c>
      <c r="C251" s="9">
        <v>302877.77979</v>
      </c>
      <c r="D251" s="9">
        <v>161003.83909999998</v>
      </c>
      <c r="E251" s="9">
        <v>6292.5516699999989</v>
      </c>
      <c r="F251" s="9">
        <v>55906.317410000003</v>
      </c>
      <c r="G251" s="9">
        <v>94061.761600000013</v>
      </c>
      <c r="H251" s="9">
        <v>3289.02225</v>
      </c>
      <c r="I251" s="9">
        <v>149609.65753000003</v>
      </c>
      <c r="J251" s="9">
        <v>843533.75260000001</v>
      </c>
    </row>
    <row r="252" spans="1:10" x14ac:dyDescent="0.25">
      <c r="A252" s="10" t="s">
        <v>243</v>
      </c>
      <c r="B252" s="11">
        <v>427.34699000000001</v>
      </c>
      <c r="C252" s="11">
        <v>566.07338000000004</v>
      </c>
      <c r="D252" s="11">
        <v>1304.7239500000001</v>
      </c>
      <c r="E252" s="11">
        <v>38.312150000000003</v>
      </c>
      <c r="F252" s="11">
        <v>145.74487999999999</v>
      </c>
      <c r="G252" s="11">
        <v>0</v>
      </c>
      <c r="H252" s="11">
        <v>0.20718</v>
      </c>
      <c r="I252" s="11">
        <v>1566.9745700000001</v>
      </c>
      <c r="J252" s="11">
        <v>4049.3831000000009</v>
      </c>
    </row>
    <row r="253" spans="1:10" x14ac:dyDescent="0.25">
      <c r="A253" s="10" t="s">
        <v>244</v>
      </c>
      <c r="B253" s="11">
        <v>1198.1546800000001</v>
      </c>
      <c r="C253" s="11">
        <v>1438.9617599999999</v>
      </c>
      <c r="D253" s="11">
        <v>1952.4298799999999</v>
      </c>
      <c r="E253" s="11">
        <v>51.866030000000002</v>
      </c>
      <c r="F253" s="11">
        <v>6.5142299999999995</v>
      </c>
      <c r="G253" s="11">
        <v>955.89427000000001</v>
      </c>
      <c r="H253" s="11">
        <v>1442.1277700000001</v>
      </c>
      <c r="I253" s="11">
        <v>797.08789999999999</v>
      </c>
      <c r="J253" s="11">
        <v>7843.0365199999997</v>
      </c>
    </row>
    <row r="254" spans="1:10" x14ac:dyDescent="0.25">
      <c r="A254" s="10" t="s">
        <v>245</v>
      </c>
      <c r="B254" s="11">
        <v>61268.420589999994</v>
      </c>
      <c r="C254" s="11">
        <v>297565.37820000004</v>
      </c>
      <c r="D254" s="11">
        <v>155599.22063</v>
      </c>
      <c r="E254" s="11">
        <v>6178.005689999999</v>
      </c>
      <c r="F254" s="11">
        <v>54840.089930000002</v>
      </c>
      <c r="G254" s="11">
        <v>90715.437950000007</v>
      </c>
      <c r="H254" s="11">
        <v>1843.3106099999998</v>
      </c>
      <c r="I254" s="11">
        <v>107135.13267000002</v>
      </c>
      <c r="J254" s="11">
        <v>775144.99627000024</v>
      </c>
    </row>
    <row r="255" spans="1:10" x14ac:dyDescent="0.25">
      <c r="A255" s="10" t="s">
        <v>246</v>
      </c>
      <c r="B255" s="11">
        <v>6411.2488799999992</v>
      </c>
      <c r="C255" s="11">
        <v>1621.9121999999998</v>
      </c>
      <c r="D255" s="11">
        <v>1360.5286800000001</v>
      </c>
      <c r="E255" s="11">
        <v>10.7593</v>
      </c>
      <c r="F255" s="11">
        <v>503.54696999999999</v>
      </c>
      <c r="G255" s="11">
        <v>1621.3174500000002</v>
      </c>
      <c r="H255" s="11">
        <v>3.37669</v>
      </c>
      <c r="I255" s="11">
        <v>38669.144709999993</v>
      </c>
      <c r="J255" s="11">
        <v>50201.834879999995</v>
      </c>
    </row>
    <row r="256" spans="1:10" x14ac:dyDescent="0.25">
      <c r="A256" s="10" t="s">
        <v>247</v>
      </c>
      <c r="B256" s="11">
        <v>14.445779999999999</v>
      </c>
      <c r="C256" s="11">
        <v>873.78896000000009</v>
      </c>
      <c r="D256" s="11">
        <v>714.13099999999997</v>
      </c>
      <c r="E256" s="11">
        <v>13.608499999999998</v>
      </c>
      <c r="F256" s="11">
        <v>410.42140000000001</v>
      </c>
      <c r="G256" s="11">
        <v>340.83449999999999</v>
      </c>
      <c r="H256" s="11">
        <v>0</v>
      </c>
      <c r="I256" s="11">
        <v>1109.6315099999999</v>
      </c>
      <c r="J256" s="11">
        <v>3476.8616499999998</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251.535</v>
      </c>
      <c r="C258" s="11">
        <v>811.66529000000003</v>
      </c>
      <c r="D258" s="11">
        <v>72.804960000000008</v>
      </c>
      <c r="E258" s="11">
        <v>0</v>
      </c>
      <c r="F258" s="11">
        <v>0</v>
      </c>
      <c r="G258" s="11">
        <v>428.27742999999998</v>
      </c>
      <c r="H258" s="11">
        <v>0</v>
      </c>
      <c r="I258" s="11">
        <v>90.254779999999997</v>
      </c>
      <c r="J258" s="11">
        <v>1654.5374599999998</v>
      </c>
    </row>
    <row r="259" spans="1:10" x14ac:dyDescent="0.25">
      <c r="A259" s="10" t="s">
        <v>250</v>
      </c>
      <c r="B259" s="11">
        <v>921.67133000000001</v>
      </c>
      <c r="C259" s="11">
        <v>0</v>
      </c>
      <c r="D259" s="11">
        <v>0</v>
      </c>
      <c r="E259" s="11">
        <v>0</v>
      </c>
      <c r="F259" s="11">
        <v>0</v>
      </c>
      <c r="G259" s="11">
        <v>0</v>
      </c>
      <c r="H259" s="11">
        <v>0</v>
      </c>
      <c r="I259" s="11">
        <v>241.43139000000002</v>
      </c>
      <c r="J259" s="11">
        <v>1163.1027200000001</v>
      </c>
    </row>
    <row r="260" spans="1:10" x14ac:dyDescent="0.25">
      <c r="A260" s="8" t="s">
        <v>251</v>
      </c>
      <c r="B260" s="9">
        <v>27444.89863</v>
      </c>
      <c r="C260" s="9">
        <v>65324.022079999995</v>
      </c>
      <c r="D260" s="9">
        <v>43974.094140000001</v>
      </c>
      <c r="E260" s="9">
        <v>1658.3852300000001</v>
      </c>
      <c r="F260" s="9">
        <v>15249.6181</v>
      </c>
      <c r="G260" s="9">
        <v>27708.62227</v>
      </c>
      <c r="H260" s="9">
        <v>822.11092000000008</v>
      </c>
      <c r="I260" s="9">
        <v>36036.389230000001</v>
      </c>
      <c r="J260" s="9">
        <v>218218.14059999998</v>
      </c>
    </row>
    <row r="261" spans="1:10" x14ac:dyDescent="0.25">
      <c r="A261" s="10" t="s">
        <v>252</v>
      </c>
      <c r="B261" s="11">
        <v>2959.9666899999997</v>
      </c>
      <c r="C261" s="11">
        <v>16161.840179999999</v>
      </c>
      <c r="D261" s="11">
        <v>6560.0432499999988</v>
      </c>
      <c r="E261" s="11">
        <v>0</v>
      </c>
      <c r="F261" s="11">
        <v>1709.2184999999999</v>
      </c>
      <c r="G261" s="11">
        <v>7108.3519900000001</v>
      </c>
      <c r="H261" s="11">
        <v>0</v>
      </c>
      <c r="I261" s="11">
        <v>3096.17706</v>
      </c>
      <c r="J261" s="11">
        <v>37595.597670000003</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13541.837149999999</v>
      </c>
      <c r="C263" s="11">
        <v>36318.706439999994</v>
      </c>
      <c r="D263" s="11">
        <v>25648.366220000004</v>
      </c>
      <c r="E263" s="11">
        <v>1457.9509</v>
      </c>
      <c r="F263" s="11">
        <v>5944.7582400000001</v>
      </c>
      <c r="G263" s="11">
        <v>12802.597890000001</v>
      </c>
      <c r="H263" s="11">
        <v>822.11092000000008</v>
      </c>
      <c r="I263" s="11">
        <v>13850.900380000001</v>
      </c>
      <c r="J263" s="11">
        <v>110387.22814000001</v>
      </c>
    </row>
    <row r="264" spans="1:10" x14ac:dyDescent="0.25">
      <c r="A264" s="10" t="s">
        <v>255</v>
      </c>
      <c r="B264" s="11">
        <v>0</v>
      </c>
      <c r="C264" s="11">
        <v>604.24509999999998</v>
      </c>
      <c r="D264" s="11">
        <v>1648.9318099999998</v>
      </c>
      <c r="E264" s="11">
        <v>200.43432999999999</v>
      </c>
      <c r="F264" s="11">
        <v>6.9599899999999995</v>
      </c>
      <c r="G264" s="11">
        <v>9.7087500000000002</v>
      </c>
      <c r="H264" s="11">
        <v>0</v>
      </c>
      <c r="I264" s="11">
        <v>499.37540999999999</v>
      </c>
      <c r="J264" s="11">
        <v>2969.6553899999994</v>
      </c>
    </row>
    <row r="265" spans="1:10" x14ac:dyDescent="0.25">
      <c r="A265" s="10" t="s">
        <v>256</v>
      </c>
      <c r="B265" s="11">
        <v>10335.43023</v>
      </c>
      <c r="C265" s="11">
        <v>11476.667300000001</v>
      </c>
      <c r="D265" s="11">
        <v>10116.752859999999</v>
      </c>
      <c r="E265" s="11">
        <v>0</v>
      </c>
      <c r="F265" s="11">
        <v>7588.6813700000002</v>
      </c>
      <c r="G265" s="11">
        <v>7378.7946900000006</v>
      </c>
      <c r="H265" s="11">
        <v>0</v>
      </c>
      <c r="I265" s="11">
        <v>17273.061419999998</v>
      </c>
      <c r="J265" s="11">
        <v>64169.387869999999</v>
      </c>
    </row>
    <row r="266" spans="1:10" x14ac:dyDescent="0.25">
      <c r="A266" s="13" t="s">
        <v>257</v>
      </c>
      <c r="B266" s="11">
        <v>607.66456000000005</v>
      </c>
      <c r="C266" s="11">
        <v>762.56306000000006</v>
      </c>
      <c r="D266" s="11">
        <v>0</v>
      </c>
      <c r="E266" s="11">
        <v>0</v>
      </c>
      <c r="F266" s="11">
        <v>0</v>
      </c>
      <c r="G266" s="11">
        <v>409.16895</v>
      </c>
      <c r="H266" s="11">
        <v>0</v>
      </c>
      <c r="I266" s="11">
        <v>1316.8749599999999</v>
      </c>
      <c r="J266" s="11">
        <v>3096.27153</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43047.924619999991</v>
      </c>
      <c r="C268" s="9">
        <v>237553.75771000001</v>
      </c>
      <c r="D268" s="9">
        <v>117029.74495999998</v>
      </c>
      <c r="E268" s="9">
        <v>4634.1664399999991</v>
      </c>
      <c r="F268" s="9">
        <v>40656.699310000004</v>
      </c>
      <c r="G268" s="9">
        <v>66353.139330000005</v>
      </c>
      <c r="H268" s="9">
        <v>2466.9113299999999</v>
      </c>
      <c r="I268" s="9">
        <v>113573.26830000003</v>
      </c>
      <c r="J268" s="9">
        <v>625315.61199999996</v>
      </c>
    </row>
    <row r="269" spans="1:10" x14ac:dyDescent="0.25">
      <c r="A269" s="2" t="s">
        <v>260</v>
      </c>
      <c r="B269" s="9">
        <v>6871.9821200000006</v>
      </c>
      <c r="C269" s="9">
        <v>2429.07465</v>
      </c>
      <c r="D269" s="9">
        <v>11446.63003</v>
      </c>
      <c r="E269" s="9">
        <v>305.74897999999996</v>
      </c>
      <c r="F269" s="9">
        <v>1362.2612299999998</v>
      </c>
      <c r="G269" s="9">
        <v>17425.073080000002</v>
      </c>
      <c r="H269" s="9">
        <v>216.37935999999999</v>
      </c>
      <c r="I269" s="9">
        <v>3900.6267600000001</v>
      </c>
      <c r="J269" s="9">
        <v>43957.776210000004</v>
      </c>
    </row>
    <row r="270" spans="1:10" x14ac:dyDescent="0.25">
      <c r="A270" s="10" t="s">
        <v>261</v>
      </c>
      <c r="B270" s="11">
        <v>2264.7065499999999</v>
      </c>
      <c r="C270" s="11">
        <v>981.51549</v>
      </c>
      <c r="D270" s="11">
        <v>7239.6252600000007</v>
      </c>
      <c r="E270" s="11">
        <v>239.50171000000003</v>
      </c>
      <c r="F270" s="11">
        <v>1299.2836199999999</v>
      </c>
      <c r="G270" s="11">
        <v>3101.1504900000004</v>
      </c>
      <c r="H270" s="11">
        <v>205.40443999999999</v>
      </c>
      <c r="I270" s="11">
        <v>3605.9971800000003</v>
      </c>
      <c r="J270" s="11">
        <v>18937.184740000004</v>
      </c>
    </row>
    <row r="271" spans="1:10" x14ac:dyDescent="0.25">
      <c r="A271" s="10" t="s">
        <v>262</v>
      </c>
      <c r="B271" s="11">
        <v>117.38661</v>
      </c>
      <c r="C271" s="11">
        <v>198.54479999999998</v>
      </c>
      <c r="D271" s="11">
        <v>26.22118</v>
      </c>
      <c r="E271" s="11">
        <v>35.812519999999999</v>
      </c>
      <c r="F271" s="11">
        <v>1.8400000000000001E-3</v>
      </c>
      <c r="G271" s="11">
        <v>72.347189999999998</v>
      </c>
      <c r="H271" s="11">
        <v>2.3216900000000003</v>
      </c>
      <c r="I271" s="11">
        <v>0.39174999999999999</v>
      </c>
      <c r="J271" s="11">
        <v>453.02758</v>
      </c>
    </row>
    <row r="272" spans="1:10" x14ac:dyDescent="0.25">
      <c r="A272" s="10" t="s">
        <v>263</v>
      </c>
      <c r="B272" s="11">
        <v>427.798</v>
      </c>
      <c r="C272" s="11">
        <v>697.42281000000003</v>
      </c>
      <c r="D272" s="11">
        <v>2457.95037</v>
      </c>
      <c r="E272" s="11">
        <v>12.40259</v>
      </c>
      <c r="F272" s="11">
        <v>0</v>
      </c>
      <c r="G272" s="11">
        <v>5.3070000000000004</v>
      </c>
      <c r="H272" s="11">
        <v>0</v>
      </c>
      <c r="I272" s="11">
        <v>0</v>
      </c>
      <c r="J272" s="11">
        <v>3600.8807700000002</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4062.0909600000005</v>
      </c>
      <c r="C274" s="11">
        <v>504.32964999999996</v>
      </c>
      <c r="D274" s="11">
        <v>1623.39048</v>
      </c>
      <c r="E274" s="11">
        <v>18.032160000000001</v>
      </c>
      <c r="F274" s="11">
        <v>62.975769999999997</v>
      </c>
      <c r="G274" s="11">
        <v>14147.6684</v>
      </c>
      <c r="H274" s="11">
        <v>8.6532299999999989</v>
      </c>
      <c r="I274" s="11">
        <v>294.23783000000003</v>
      </c>
      <c r="J274" s="11">
        <v>20721.378479999999</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6656.1250300000011</v>
      </c>
      <c r="C276" s="9">
        <v>26291.06408</v>
      </c>
      <c r="D276" s="9">
        <v>1591.3927200000001</v>
      </c>
      <c r="E276" s="9">
        <v>291.50704000000002</v>
      </c>
      <c r="F276" s="9">
        <v>232.29859999999996</v>
      </c>
      <c r="G276" s="9">
        <v>19164.808129999998</v>
      </c>
      <c r="H276" s="9">
        <v>119.06732</v>
      </c>
      <c r="I276" s="9">
        <v>12787.77961</v>
      </c>
      <c r="J276" s="9">
        <v>67134.042530000006</v>
      </c>
    </row>
    <row r="277" spans="1:10" x14ac:dyDescent="0.25">
      <c r="A277" s="10" t="s">
        <v>261</v>
      </c>
      <c r="B277" s="11">
        <v>5401.9916900000007</v>
      </c>
      <c r="C277" s="11">
        <v>5921.6366699999999</v>
      </c>
      <c r="D277" s="11">
        <v>1255.7537600000001</v>
      </c>
      <c r="E277" s="11">
        <v>254.42945</v>
      </c>
      <c r="F277" s="11">
        <v>167.28941999999998</v>
      </c>
      <c r="G277" s="11">
        <v>12404.48626</v>
      </c>
      <c r="H277" s="11">
        <v>83.255250000000004</v>
      </c>
      <c r="I277" s="11">
        <v>1592.7665799999997</v>
      </c>
      <c r="J277" s="11">
        <v>27081.609079999995</v>
      </c>
    </row>
    <row r="278" spans="1:10" x14ac:dyDescent="0.25">
      <c r="A278" s="10" t="s">
        <v>268</v>
      </c>
      <c r="B278" s="11">
        <v>727.61937</v>
      </c>
      <c r="C278" s="11">
        <v>90.257360000000006</v>
      </c>
      <c r="D278" s="11">
        <v>102.21010000000001</v>
      </c>
      <c r="E278" s="11">
        <v>9.3937800000000014</v>
      </c>
      <c r="F278" s="11">
        <v>0</v>
      </c>
      <c r="G278" s="11">
        <v>43.186880000000002</v>
      </c>
      <c r="H278" s="11">
        <v>0</v>
      </c>
      <c r="I278" s="11">
        <v>580.46500000000003</v>
      </c>
      <c r="J278" s="11">
        <v>1553.13249</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526.51396999999997</v>
      </c>
      <c r="C281" s="11">
        <v>20279.170050000001</v>
      </c>
      <c r="D281" s="11">
        <v>233.42886000000001</v>
      </c>
      <c r="E281" s="11">
        <v>27.683810000000001</v>
      </c>
      <c r="F281" s="11">
        <v>65.009180000000001</v>
      </c>
      <c r="G281" s="11">
        <v>6717.1349899999996</v>
      </c>
      <c r="H281" s="11">
        <v>35.812069999999999</v>
      </c>
      <c r="I281" s="11">
        <v>10614.54803</v>
      </c>
      <c r="J281" s="11">
        <v>38499.30096</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43263.781709999988</v>
      </c>
      <c r="C283" s="9">
        <v>213691.76827999999</v>
      </c>
      <c r="D283" s="9">
        <v>126884.98226999998</v>
      </c>
      <c r="E283" s="9">
        <v>4648.4083799999989</v>
      </c>
      <c r="F283" s="9">
        <v>41786.661939999998</v>
      </c>
      <c r="G283" s="9">
        <v>64613.40428000001</v>
      </c>
      <c r="H283" s="9">
        <v>2564.2233699999997</v>
      </c>
      <c r="I283" s="9">
        <v>104686.11545000003</v>
      </c>
      <c r="J283" s="9">
        <v>602139.34568000003</v>
      </c>
    </row>
    <row r="284" spans="1:10" x14ac:dyDescent="0.25">
      <c r="A284" s="10" t="s">
        <v>274</v>
      </c>
      <c r="B284" s="11">
        <v>53782.339030000003</v>
      </c>
      <c r="C284" s="11">
        <v>42222.807650000002</v>
      </c>
      <c r="D284" s="11">
        <v>7230.5913100000007</v>
      </c>
      <c r="E284" s="11">
        <v>845.03914999999995</v>
      </c>
      <c r="F284" s="11">
        <v>6065.8989600000014</v>
      </c>
      <c r="G284" s="11">
        <v>7427.7287100000003</v>
      </c>
      <c r="H284" s="11">
        <v>86.193600000000004</v>
      </c>
      <c r="I284" s="11">
        <v>34008.314290000002</v>
      </c>
      <c r="J284" s="11">
        <v>151668.91270000002</v>
      </c>
    </row>
    <row r="285" spans="1:10" x14ac:dyDescent="0.25">
      <c r="A285" s="10" t="s">
        <v>275</v>
      </c>
      <c r="B285" s="11">
        <v>1849.14968</v>
      </c>
      <c r="C285" s="11">
        <v>6984.8525400000008</v>
      </c>
      <c r="D285" s="11">
        <v>1479.8491100000001</v>
      </c>
      <c r="E285" s="11">
        <v>169.64882</v>
      </c>
      <c r="F285" s="11">
        <v>859.26559000000009</v>
      </c>
      <c r="G285" s="11">
        <v>1165.92446</v>
      </c>
      <c r="H285" s="11">
        <v>71.543109999999999</v>
      </c>
      <c r="I285" s="11">
        <v>11223.942509999999</v>
      </c>
      <c r="J285" s="11">
        <v>23804.175820000004</v>
      </c>
    </row>
    <row r="286" spans="1:10" x14ac:dyDescent="0.25">
      <c r="A286" s="10" t="s">
        <v>276</v>
      </c>
      <c r="B286" s="11">
        <v>51933.170360000004</v>
      </c>
      <c r="C286" s="11">
        <v>35231.745610000005</v>
      </c>
      <c r="D286" s="11">
        <v>5750.7422000000006</v>
      </c>
      <c r="E286" s="11">
        <v>675.39032999999995</v>
      </c>
      <c r="F286" s="11">
        <v>5206.6333700000014</v>
      </c>
      <c r="G286" s="11">
        <v>6261.8042500000001</v>
      </c>
      <c r="H286" s="11">
        <v>14.650489999999998</v>
      </c>
      <c r="I286" s="11">
        <v>22784.371780000001</v>
      </c>
      <c r="J286" s="11">
        <v>127858.50839</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6.2095000000000002</v>
      </c>
      <c r="D290" s="11">
        <v>0</v>
      </c>
      <c r="E290" s="11">
        <v>0</v>
      </c>
      <c r="F290" s="11">
        <v>0</v>
      </c>
      <c r="G290" s="11">
        <v>0</v>
      </c>
      <c r="H290" s="11">
        <v>0</v>
      </c>
      <c r="I290" s="11">
        <v>0</v>
      </c>
      <c r="J290" s="11">
        <v>6.2095000000000002</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59733.139090000004</v>
      </c>
      <c r="C292" s="11">
        <v>58273.814940000011</v>
      </c>
      <c r="D292" s="11">
        <v>16578.210299999999</v>
      </c>
      <c r="E292" s="11">
        <v>989.12118999999996</v>
      </c>
      <c r="F292" s="11">
        <v>10639.061540000001</v>
      </c>
      <c r="G292" s="11">
        <v>22832.295289999998</v>
      </c>
      <c r="H292" s="11">
        <v>37.250900000000001</v>
      </c>
      <c r="I292" s="11">
        <v>55138.17381</v>
      </c>
      <c r="J292" s="11">
        <v>224221.06706000006</v>
      </c>
    </row>
    <row r="293" spans="1:10" x14ac:dyDescent="0.25">
      <c r="A293" s="10" t="s">
        <v>283</v>
      </c>
      <c r="B293" s="11">
        <v>54391.000480000002</v>
      </c>
      <c r="C293" s="11">
        <v>54598.746690000007</v>
      </c>
      <c r="D293" s="11">
        <v>12248.729429999999</v>
      </c>
      <c r="E293" s="11">
        <v>960.74547999999993</v>
      </c>
      <c r="F293" s="11">
        <v>10639.05983</v>
      </c>
      <c r="G293" s="11">
        <v>15678.022349999999</v>
      </c>
      <c r="H293" s="11">
        <v>34.636949999999999</v>
      </c>
      <c r="I293" s="11">
        <v>39657.006689999995</v>
      </c>
      <c r="J293" s="11">
        <v>188207.94789999997</v>
      </c>
    </row>
    <row r="294" spans="1:10" x14ac:dyDescent="0.25">
      <c r="A294" s="10" t="s">
        <v>284</v>
      </c>
      <c r="B294" s="11">
        <v>84.630719999999997</v>
      </c>
      <c r="C294" s="11">
        <v>1.6057699999999999</v>
      </c>
      <c r="D294" s="11">
        <v>21.669460000000001</v>
      </c>
      <c r="E294" s="11">
        <v>0</v>
      </c>
      <c r="F294" s="11">
        <v>1.7099999999999999E-3</v>
      </c>
      <c r="G294" s="11">
        <v>3019.1388900000002</v>
      </c>
      <c r="H294" s="11">
        <v>0</v>
      </c>
      <c r="I294" s="11">
        <v>78.298410000000004</v>
      </c>
      <c r="J294" s="11">
        <v>3205.3449599999999</v>
      </c>
    </row>
    <row r="295" spans="1:10" x14ac:dyDescent="0.25">
      <c r="A295" s="13" t="s">
        <v>285</v>
      </c>
      <c r="B295" s="11">
        <v>0</v>
      </c>
      <c r="C295" s="11">
        <v>0</v>
      </c>
      <c r="D295" s="11">
        <v>926.1</v>
      </c>
      <c r="E295" s="11">
        <v>0</v>
      </c>
      <c r="F295" s="11">
        <v>0</v>
      </c>
      <c r="G295" s="11">
        <v>11.250350000000001</v>
      </c>
      <c r="H295" s="11">
        <v>0</v>
      </c>
      <c r="I295" s="11">
        <v>0</v>
      </c>
      <c r="J295" s="11">
        <v>937.35035000000005</v>
      </c>
    </row>
    <row r="296" spans="1:10" x14ac:dyDescent="0.25">
      <c r="A296" s="13" t="s">
        <v>286</v>
      </c>
      <c r="B296" s="11">
        <v>5257.5078899999999</v>
      </c>
      <c r="C296" s="11">
        <v>3667.01298</v>
      </c>
      <c r="D296" s="11">
        <v>3381.7114100000003</v>
      </c>
      <c r="E296" s="11">
        <v>28.375709999999998</v>
      </c>
      <c r="F296" s="11">
        <v>0</v>
      </c>
      <c r="G296" s="11">
        <v>3974.1011100000005</v>
      </c>
      <c r="H296" s="11">
        <v>2.61395</v>
      </c>
      <c r="I296" s="11">
        <v>15402.868710000001</v>
      </c>
      <c r="J296" s="11">
        <v>31714.191760000002</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6.4494999999999996</v>
      </c>
      <c r="D298" s="11">
        <v>0</v>
      </c>
      <c r="E298" s="11">
        <v>0</v>
      </c>
      <c r="F298" s="11">
        <v>0</v>
      </c>
      <c r="G298" s="11">
        <v>0</v>
      </c>
      <c r="H298" s="11">
        <v>0</v>
      </c>
      <c r="I298" s="11">
        <v>0</v>
      </c>
      <c r="J298" s="11">
        <v>6.4494999999999996</v>
      </c>
    </row>
    <row r="299" spans="1:10" x14ac:dyDescent="0.25">
      <c r="A299" s="8" t="s">
        <v>289</v>
      </c>
      <c r="B299" s="9">
        <v>37312.98164999998</v>
      </c>
      <c r="C299" s="9">
        <v>197640.76098999998</v>
      </c>
      <c r="D299" s="9">
        <v>117537.36327999996</v>
      </c>
      <c r="E299" s="9">
        <v>4504.3263399999987</v>
      </c>
      <c r="F299" s="9">
        <v>37213.499359999994</v>
      </c>
      <c r="G299" s="9">
        <v>49208.837700000018</v>
      </c>
      <c r="H299" s="9">
        <v>2613.1660699999998</v>
      </c>
      <c r="I299" s="9">
        <v>83556.255930000014</v>
      </c>
      <c r="J299" s="9">
        <v>529587.19131999987</v>
      </c>
    </row>
    <row r="300" spans="1:10" x14ac:dyDescent="0.25">
      <c r="A300" s="10" t="s">
        <v>290</v>
      </c>
      <c r="B300" s="11">
        <v>36687.924470000005</v>
      </c>
      <c r="C300" s="11">
        <v>167175.17376000001</v>
      </c>
      <c r="D300" s="11">
        <v>112000.73248000001</v>
      </c>
      <c r="E300" s="11">
        <v>4821.134329999999</v>
      </c>
      <c r="F300" s="11">
        <v>33060.88758000001</v>
      </c>
      <c r="G300" s="11">
        <v>47432.573839999997</v>
      </c>
      <c r="H300" s="11">
        <v>2583.64158</v>
      </c>
      <c r="I300" s="11">
        <v>80738.230240000004</v>
      </c>
      <c r="J300" s="11">
        <v>484500.29827999999</v>
      </c>
    </row>
    <row r="301" spans="1:10" x14ac:dyDescent="0.25">
      <c r="A301" s="10" t="s">
        <v>291</v>
      </c>
      <c r="B301" s="11">
        <v>23244.237880000001</v>
      </c>
      <c r="C301" s="11">
        <v>120346.63745000002</v>
      </c>
      <c r="D301" s="11">
        <v>70392.89615</v>
      </c>
      <c r="E301" s="11">
        <v>3013.08851</v>
      </c>
      <c r="F301" s="11">
        <v>22154.493740000002</v>
      </c>
      <c r="G301" s="11">
        <v>28361.782039999998</v>
      </c>
      <c r="H301" s="11">
        <v>1828.8679200000001</v>
      </c>
      <c r="I301" s="11">
        <v>48957.77711000001</v>
      </c>
      <c r="J301" s="11">
        <v>318299.78080000001</v>
      </c>
    </row>
    <row r="302" spans="1:10" x14ac:dyDescent="0.25">
      <c r="A302" s="10" t="s">
        <v>292</v>
      </c>
      <c r="B302" s="11">
        <v>2334.6088100000002</v>
      </c>
      <c r="C302" s="11">
        <v>6498.648439999999</v>
      </c>
      <c r="D302" s="11">
        <v>5782.2553699999999</v>
      </c>
      <c r="E302" s="11">
        <v>521.62980999999991</v>
      </c>
      <c r="F302" s="11">
        <v>1526.0310499999998</v>
      </c>
      <c r="G302" s="11">
        <v>4692.9129599999997</v>
      </c>
      <c r="H302" s="11">
        <v>193.65597</v>
      </c>
      <c r="I302" s="11">
        <v>11943.553089999999</v>
      </c>
      <c r="J302" s="11">
        <v>33493.2955</v>
      </c>
    </row>
    <row r="303" spans="1:10" x14ac:dyDescent="0.25">
      <c r="A303" s="10" t="s">
        <v>293</v>
      </c>
      <c r="B303" s="11">
        <v>257.48960999999997</v>
      </c>
      <c r="C303" s="11">
        <v>1716.7433999999998</v>
      </c>
      <c r="D303" s="11">
        <v>737.73999000000015</v>
      </c>
      <c r="E303" s="11">
        <v>98.299289999999999</v>
      </c>
      <c r="F303" s="11">
        <v>242.10013000000001</v>
      </c>
      <c r="G303" s="11">
        <v>501.72840999999994</v>
      </c>
      <c r="H303" s="11">
        <v>32.419890000000002</v>
      </c>
      <c r="I303" s="11">
        <v>369.76015999999998</v>
      </c>
      <c r="J303" s="11">
        <v>3956.2808799999993</v>
      </c>
    </row>
    <row r="304" spans="1:10" x14ac:dyDescent="0.25">
      <c r="A304" s="10" t="s">
        <v>294</v>
      </c>
      <c r="B304" s="11">
        <v>1077.30745</v>
      </c>
      <c r="C304" s="11">
        <v>4973.7741100000003</v>
      </c>
      <c r="D304" s="11">
        <v>3388.7619499999996</v>
      </c>
      <c r="E304" s="11">
        <v>216.57472000000004</v>
      </c>
      <c r="F304" s="11">
        <v>1555.39283</v>
      </c>
      <c r="G304" s="11">
        <v>1739.8576699999999</v>
      </c>
      <c r="H304" s="11">
        <v>84.561269999999993</v>
      </c>
      <c r="I304" s="11">
        <v>3124.6532900000002</v>
      </c>
      <c r="J304" s="11">
        <v>16160.883290000002</v>
      </c>
    </row>
    <row r="305" spans="1:10" x14ac:dyDescent="0.25">
      <c r="A305" s="10" t="s">
        <v>295</v>
      </c>
      <c r="B305" s="11">
        <v>3596.4947700000002</v>
      </c>
      <c r="C305" s="11">
        <v>8258.6510600000001</v>
      </c>
      <c r="D305" s="11">
        <v>5283.8035399999999</v>
      </c>
      <c r="E305" s="11">
        <v>233.05626999999998</v>
      </c>
      <c r="F305" s="11">
        <v>1928.0853300000001</v>
      </c>
      <c r="G305" s="11">
        <v>3986.6030000000001</v>
      </c>
      <c r="H305" s="11">
        <v>62.5732</v>
      </c>
      <c r="I305" s="11">
        <v>5232.4114099999997</v>
      </c>
      <c r="J305" s="11">
        <v>28581.678580000003</v>
      </c>
    </row>
    <row r="306" spans="1:10" x14ac:dyDescent="0.25">
      <c r="A306" s="10" t="s">
        <v>296</v>
      </c>
      <c r="B306" s="11">
        <v>486.35851999999994</v>
      </c>
      <c r="C306" s="11">
        <v>3484.8811599999999</v>
      </c>
      <c r="D306" s="11">
        <v>1473.07619</v>
      </c>
      <c r="E306" s="11">
        <v>135.13874999999999</v>
      </c>
      <c r="F306" s="11">
        <v>332.58598000000001</v>
      </c>
      <c r="G306" s="11">
        <v>816.3418099999999</v>
      </c>
      <c r="H306" s="11">
        <v>15.872539999999999</v>
      </c>
      <c r="I306" s="11">
        <v>1408.7871300000002</v>
      </c>
      <c r="J306" s="11">
        <v>8153.0420799999993</v>
      </c>
    </row>
    <row r="307" spans="1:10" x14ac:dyDescent="0.25">
      <c r="A307" s="10" t="s">
        <v>297</v>
      </c>
      <c r="B307" s="11">
        <v>716.91505000000006</v>
      </c>
      <c r="C307" s="11">
        <v>4216.2420599999996</v>
      </c>
      <c r="D307" s="11">
        <v>5928.5440499999995</v>
      </c>
      <c r="E307" s="11">
        <v>75.144190000000009</v>
      </c>
      <c r="F307" s="11">
        <v>883.78909999999996</v>
      </c>
      <c r="G307" s="11">
        <v>1514.27045</v>
      </c>
      <c r="H307" s="11">
        <v>96.868160000000003</v>
      </c>
      <c r="I307" s="11">
        <v>1534.2006200000001</v>
      </c>
      <c r="J307" s="11">
        <v>14965.973680000001</v>
      </c>
    </row>
    <row r="308" spans="1:10" x14ac:dyDescent="0.25">
      <c r="A308" s="10" t="s">
        <v>298</v>
      </c>
      <c r="B308" s="11">
        <v>597.28575000000001</v>
      </c>
      <c r="C308" s="11">
        <v>591.55673999999999</v>
      </c>
      <c r="D308" s="11">
        <v>4728.6887900000002</v>
      </c>
      <c r="E308" s="11">
        <v>44.573599999999999</v>
      </c>
      <c r="F308" s="11">
        <v>217.69728999999998</v>
      </c>
      <c r="G308" s="11">
        <v>626.28742999999997</v>
      </c>
      <c r="H308" s="11">
        <v>59.646360000000001</v>
      </c>
      <c r="I308" s="11">
        <v>1072.2735500000001</v>
      </c>
      <c r="J308" s="11">
        <v>7938.0095099999999</v>
      </c>
    </row>
    <row r="309" spans="1:10" x14ac:dyDescent="0.25">
      <c r="A309" s="13" t="s">
        <v>299</v>
      </c>
      <c r="B309" s="11">
        <v>4377.2266300000001</v>
      </c>
      <c r="C309" s="11">
        <v>17088.039339999999</v>
      </c>
      <c r="D309" s="11">
        <v>14284.96645</v>
      </c>
      <c r="E309" s="11">
        <v>483.62919000000005</v>
      </c>
      <c r="F309" s="11">
        <v>4220.7121299999999</v>
      </c>
      <c r="G309" s="11">
        <v>5192.79007</v>
      </c>
      <c r="H309" s="11">
        <v>209.17627000000002</v>
      </c>
      <c r="I309" s="11">
        <v>7094.8138799999988</v>
      </c>
      <c r="J309" s="11">
        <v>52951.353960000008</v>
      </c>
    </row>
    <row r="310" spans="1:10" x14ac:dyDescent="0.25">
      <c r="A310" s="8" t="s">
        <v>300</v>
      </c>
      <c r="B310" s="9">
        <v>625.05717999997432</v>
      </c>
      <c r="C310" s="9">
        <v>30465.587229999976</v>
      </c>
      <c r="D310" s="9">
        <v>5536.6307999999553</v>
      </c>
      <c r="E310" s="9">
        <v>-316.80799000000025</v>
      </c>
      <c r="F310" s="9">
        <v>4152.6117799999847</v>
      </c>
      <c r="G310" s="9">
        <v>1776.2638600000209</v>
      </c>
      <c r="H310" s="9">
        <v>29.524489999999787</v>
      </c>
      <c r="I310" s="9">
        <v>2818.0256900000095</v>
      </c>
      <c r="J310" s="9">
        <v>45086.893039999923</v>
      </c>
    </row>
    <row r="311" spans="1:10" x14ac:dyDescent="0.25">
      <c r="A311" s="13" t="s">
        <v>301</v>
      </c>
      <c r="B311" s="11">
        <v>437.65556000000004</v>
      </c>
      <c r="C311" s="11">
        <v>1.7335700000000001</v>
      </c>
      <c r="D311" s="11">
        <v>605.32119999999998</v>
      </c>
      <c r="E311" s="11">
        <v>0</v>
      </c>
      <c r="F311" s="11">
        <v>0</v>
      </c>
      <c r="G311" s="11">
        <v>6.6325000000000003</v>
      </c>
      <c r="H311" s="11">
        <v>0</v>
      </c>
      <c r="I311" s="11">
        <v>0</v>
      </c>
      <c r="J311" s="11">
        <v>1051.3428299999998</v>
      </c>
    </row>
    <row r="312" spans="1:10" x14ac:dyDescent="0.25">
      <c r="A312" s="13" t="s">
        <v>302</v>
      </c>
      <c r="B312" s="11">
        <v>65.940060000000003</v>
      </c>
      <c r="C312" s="11">
        <v>1.7333499999999999</v>
      </c>
      <c r="D312" s="11">
        <v>0.77980999999999989</v>
      </c>
      <c r="E312" s="11">
        <v>0</v>
      </c>
      <c r="F312" s="11">
        <v>0</v>
      </c>
      <c r="G312" s="11">
        <v>0</v>
      </c>
      <c r="H312" s="11">
        <v>0</v>
      </c>
      <c r="I312" s="11">
        <v>0</v>
      </c>
      <c r="J312" s="11">
        <v>68.453220000000002</v>
      </c>
    </row>
    <row r="313" spans="1:10" x14ac:dyDescent="0.25">
      <c r="A313" s="13" t="s">
        <v>303</v>
      </c>
      <c r="B313" s="11">
        <v>371.71550000000002</v>
      </c>
      <c r="C313" s="11">
        <v>2.2000000000000001E-4</v>
      </c>
      <c r="D313" s="11">
        <v>604.54138999999998</v>
      </c>
      <c r="E313" s="11">
        <v>0</v>
      </c>
      <c r="F313" s="11">
        <v>0</v>
      </c>
      <c r="G313" s="11">
        <v>6.6325000000000003</v>
      </c>
      <c r="H313" s="11">
        <v>0</v>
      </c>
      <c r="I313" s="11">
        <v>0</v>
      </c>
      <c r="J313" s="11">
        <v>982.88961000000006</v>
      </c>
    </row>
    <row r="314" spans="1:10" x14ac:dyDescent="0.25">
      <c r="A314" s="13" t="s">
        <v>304</v>
      </c>
      <c r="B314" s="11">
        <v>0</v>
      </c>
      <c r="C314" s="11">
        <v>0.77383000000000002</v>
      </c>
      <c r="D314" s="11">
        <v>14.267370000000001</v>
      </c>
      <c r="E314" s="11">
        <v>0</v>
      </c>
      <c r="F314" s="11">
        <v>0</v>
      </c>
      <c r="G314" s="11">
        <v>537.52200000000005</v>
      </c>
      <c r="H314" s="11">
        <v>0</v>
      </c>
      <c r="I314" s="11">
        <v>0</v>
      </c>
      <c r="J314" s="11">
        <v>552.56320000000005</v>
      </c>
    </row>
    <row r="315" spans="1:10" x14ac:dyDescent="0.25">
      <c r="A315" s="13" t="s">
        <v>305</v>
      </c>
      <c r="B315" s="11">
        <v>0</v>
      </c>
      <c r="C315" s="11">
        <v>0.77383000000000002</v>
      </c>
      <c r="D315" s="11">
        <v>14.267370000000001</v>
      </c>
      <c r="E315" s="11">
        <v>0</v>
      </c>
      <c r="F315" s="11">
        <v>0</v>
      </c>
      <c r="G315" s="11">
        <v>537.52200000000005</v>
      </c>
      <c r="H315" s="11">
        <v>0</v>
      </c>
      <c r="I315" s="11">
        <v>0</v>
      </c>
      <c r="J315" s="11">
        <v>552.56320000000005</v>
      </c>
    </row>
    <row r="316" spans="1:10" x14ac:dyDescent="0.25">
      <c r="A316" s="13" t="s">
        <v>306</v>
      </c>
      <c r="B316" s="11">
        <v>0</v>
      </c>
      <c r="C316" s="11">
        <v>0</v>
      </c>
      <c r="D316" s="11">
        <v>0</v>
      </c>
      <c r="E316" s="11">
        <v>0</v>
      </c>
      <c r="F316" s="11">
        <v>0</v>
      </c>
      <c r="G316" s="11">
        <v>0</v>
      </c>
      <c r="H316" s="11">
        <v>0</v>
      </c>
      <c r="I316" s="11">
        <v>0</v>
      </c>
      <c r="J316" s="11">
        <v>0</v>
      </c>
    </row>
    <row r="317" spans="1:10" x14ac:dyDescent="0.25">
      <c r="A317" s="8" t="s">
        <v>307</v>
      </c>
      <c r="B317" s="9">
        <v>1062.7127399999745</v>
      </c>
      <c r="C317" s="9">
        <v>30466.546969999978</v>
      </c>
      <c r="D317" s="9">
        <v>6127.6846299999561</v>
      </c>
      <c r="E317" s="9">
        <v>-316.80799000000025</v>
      </c>
      <c r="F317" s="9">
        <v>4152.6117799999847</v>
      </c>
      <c r="G317" s="9">
        <v>1245.3743600000207</v>
      </c>
      <c r="H317" s="9">
        <v>29.524489999999787</v>
      </c>
      <c r="I317" s="9">
        <v>2818.0256900000095</v>
      </c>
      <c r="J317" s="9">
        <v>45585.672669999927</v>
      </c>
    </row>
    <row r="318" spans="1:10" x14ac:dyDescent="0.25">
      <c r="A318" s="13" t="s">
        <v>308</v>
      </c>
      <c r="B318" s="11">
        <v>1.5570000000000001E-2</v>
      </c>
      <c r="C318" s="11">
        <v>-15642.971720000001</v>
      </c>
      <c r="D318" s="11">
        <v>-416.93932000000001</v>
      </c>
      <c r="E318" s="11">
        <v>0</v>
      </c>
      <c r="F318" s="11">
        <v>0</v>
      </c>
      <c r="G318" s="11">
        <v>21.629580000000001</v>
      </c>
      <c r="H318" s="11">
        <v>0</v>
      </c>
      <c r="I318" s="11">
        <v>154.86500000000001</v>
      </c>
      <c r="J318" s="11">
        <v>-15883.400890000001</v>
      </c>
    </row>
    <row r="319" spans="1:10" x14ac:dyDescent="0.25">
      <c r="A319" s="8" t="s">
        <v>309</v>
      </c>
      <c r="B319" s="9">
        <v>1062.7283099999745</v>
      </c>
      <c r="C319" s="9">
        <v>14823.575249999976</v>
      </c>
      <c r="D319" s="9">
        <v>5710.7453099999557</v>
      </c>
      <c r="E319" s="9">
        <v>-316.80799000000025</v>
      </c>
      <c r="F319" s="9">
        <v>4152.6117799999847</v>
      </c>
      <c r="G319" s="9">
        <v>1267.0039400000207</v>
      </c>
      <c r="H319" s="9">
        <v>29.524489999999787</v>
      </c>
      <c r="I319" s="9">
        <v>2972.8906900000093</v>
      </c>
      <c r="J319" s="9">
        <v>29702.271779999923</v>
      </c>
    </row>
    <row r="320" spans="1:10" x14ac:dyDescent="0.25">
      <c r="A320" s="13" t="s">
        <v>310</v>
      </c>
      <c r="B320" s="11">
        <v>-1.0491300000000001</v>
      </c>
      <c r="C320" s="11">
        <v>829.79724999999996</v>
      </c>
      <c r="D320" s="11">
        <v>94.143360000000001</v>
      </c>
      <c r="E320" s="11">
        <v>378.06106</v>
      </c>
      <c r="F320" s="11">
        <v>-21.716800000000003</v>
      </c>
      <c r="G320" s="11">
        <v>96.307069999999996</v>
      </c>
      <c r="H320" s="11">
        <v>-2.0350000000000001</v>
      </c>
      <c r="I320" s="11">
        <v>-6.9587700000000039</v>
      </c>
      <c r="J320" s="11">
        <v>1366.5490400000001</v>
      </c>
    </row>
    <row r="321" spans="1:10" x14ac:dyDescent="0.25">
      <c r="A321" s="8" t="s">
        <v>311</v>
      </c>
      <c r="B321" s="9">
        <v>1061.6791799999744</v>
      </c>
      <c r="C321" s="9">
        <v>15653.372499999976</v>
      </c>
      <c r="D321" s="9">
        <v>5804.8886699999557</v>
      </c>
      <c r="E321" s="9">
        <v>61.253069999999752</v>
      </c>
      <c r="F321" s="9">
        <v>4130.8949799999846</v>
      </c>
      <c r="G321" s="9">
        <v>1363.3110100000208</v>
      </c>
      <c r="H321" s="9">
        <v>27.489489999999787</v>
      </c>
      <c r="I321" s="9">
        <v>2965.9319200000091</v>
      </c>
      <c r="J321" s="9">
        <v>31068.820819999921</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1061.6791799999744</v>
      </c>
      <c r="C323" s="9">
        <v>15653.372499999976</v>
      </c>
      <c r="D323" s="9">
        <v>5804.8886699999557</v>
      </c>
      <c r="E323" s="9">
        <v>61.253069999999752</v>
      </c>
      <c r="F323" s="9">
        <v>4130.8949799999846</v>
      </c>
      <c r="G323" s="9">
        <v>1363.3110100000208</v>
      </c>
      <c r="H323" s="9">
        <v>27.489489999999787</v>
      </c>
      <c r="I323" s="9">
        <v>2965.9319200000091</v>
      </c>
      <c r="J323" s="9">
        <v>31068.820819999921</v>
      </c>
    </row>
    <row r="324" spans="1:10" x14ac:dyDescent="0.25">
      <c r="A324" s="13" t="s">
        <v>314</v>
      </c>
      <c r="B324" s="11">
        <v>0</v>
      </c>
      <c r="C324" s="11">
        <v>938.79335000000003</v>
      </c>
      <c r="D324" s="11">
        <v>0</v>
      </c>
      <c r="E324" s="11">
        <v>0</v>
      </c>
      <c r="F324" s="11">
        <v>1286.6196399999999</v>
      </c>
      <c r="G324" s="11">
        <v>0</v>
      </c>
      <c r="H324" s="11">
        <v>0</v>
      </c>
      <c r="I324" s="11">
        <v>0</v>
      </c>
      <c r="J324" s="11">
        <v>2225.4129899999998</v>
      </c>
    </row>
    <row r="325" spans="1:10" x14ac:dyDescent="0.25">
      <c r="A325" s="8" t="s">
        <v>315</v>
      </c>
      <c r="B325" s="9">
        <v>1061.6791799999744</v>
      </c>
      <c r="C325" s="9">
        <v>14714.579149999976</v>
      </c>
      <c r="D325" s="9">
        <v>5804.8886699999557</v>
      </c>
      <c r="E325" s="9">
        <v>61.253069999999752</v>
      </c>
      <c r="F325" s="9">
        <v>2844.2753399999847</v>
      </c>
      <c r="G325" s="9">
        <v>1363.3110100000208</v>
      </c>
      <c r="H325" s="9">
        <v>27.489489999999787</v>
      </c>
      <c r="I325" s="9">
        <v>2965.9319200000091</v>
      </c>
      <c r="J325" s="9">
        <v>28843.40782999992</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09672-12F3-496F-BEF8-AF4932A8FFE3}">
  <sheetPr codeName="Hoja29"/>
  <dimension ref="A1:J126"/>
  <sheetViews>
    <sheetView workbookViewId="0">
      <selection activeCell="B12" sqref="B12"/>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635" t="s">
        <v>941</v>
      </c>
      <c r="B1" s="635"/>
      <c r="C1" s="635"/>
      <c r="D1" s="635"/>
      <c r="E1" s="635"/>
      <c r="F1" s="635"/>
      <c r="G1" s="635"/>
      <c r="H1" s="635"/>
      <c r="I1" s="635"/>
      <c r="J1" s="635"/>
    </row>
    <row r="2" spans="1:10" ht="18" x14ac:dyDescent="0.25">
      <c r="A2" s="636" t="s">
        <v>329</v>
      </c>
      <c r="B2" s="636"/>
      <c r="C2" s="636"/>
      <c r="D2" s="636"/>
      <c r="E2" s="636"/>
      <c r="F2" s="636"/>
      <c r="G2" s="636"/>
      <c r="H2" s="636"/>
      <c r="I2" s="636"/>
      <c r="J2" s="636"/>
    </row>
    <row r="3" spans="1:10" ht="30" customHeight="1" x14ac:dyDescent="0.25">
      <c r="A3" s="639" t="s">
        <v>2</v>
      </c>
      <c r="B3" s="639"/>
      <c r="C3" s="639"/>
      <c r="D3" s="639"/>
      <c r="E3" s="639"/>
      <c r="F3" s="639"/>
      <c r="G3" s="639"/>
      <c r="H3" s="639"/>
      <c r="I3" s="639"/>
      <c r="J3" s="639"/>
    </row>
    <row r="4" spans="1:10" x14ac:dyDescent="0.25">
      <c r="A4" s="13"/>
      <c r="B4" s="23"/>
      <c r="C4" s="23"/>
      <c r="D4" s="23"/>
      <c r="E4" s="23"/>
      <c r="F4" s="23"/>
      <c r="G4" s="14"/>
      <c r="H4" s="14"/>
      <c r="I4" s="14"/>
      <c r="J4" s="14"/>
    </row>
    <row r="5" spans="1:10" ht="30" customHeight="1" x14ac:dyDescent="0.25">
      <c r="A5" s="24"/>
      <c r="B5" s="25" t="s">
        <v>942</v>
      </c>
      <c r="C5" s="25" t="s">
        <v>943</v>
      </c>
      <c r="D5" s="25" t="s">
        <v>944</v>
      </c>
      <c r="E5" s="25" t="s">
        <v>945</v>
      </c>
      <c r="F5" s="25" t="s">
        <v>946</v>
      </c>
      <c r="G5" s="25" t="s">
        <v>947</v>
      </c>
      <c r="H5" s="25" t="s">
        <v>948</v>
      </c>
      <c r="I5" s="25" t="s">
        <v>949</v>
      </c>
      <c r="J5" s="26" t="s">
        <v>8</v>
      </c>
    </row>
    <row r="6" spans="1:10" x14ac:dyDescent="0.25">
      <c r="A6" s="13"/>
      <c r="B6" s="27"/>
      <c r="C6" s="27"/>
      <c r="D6" s="27"/>
      <c r="E6" s="27"/>
      <c r="F6" s="27"/>
      <c r="G6" s="27"/>
      <c r="H6" s="27"/>
      <c r="I6" s="27"/>
      <c r="J6" s="27"/>
    </row>
    <row r="7" spans="1:10" x14ac:dyDescent="0.25">
      <c r="A7" s="2" t="s">
        <v>331</v>
      </c>
      <c r="B7" s="25"/>
      <c r="C7" s="25"/>
      <c r="D7" s="25"/>
      <c r="E7" s="25"/>
      <c r="F7" s="25"/>
      <c r="G7" s="25"/>
      <c r="H7" s="25"/>
      <c r="I7" s="25"/>
      <c r="J7" s="25"/>
    </row>
    <row r="8" spans="1:10" x14ac:dyDescent="0.25">
      <c r="A8" s="13" t="s">
        <v>332</v>
      </c>
      <c r="B8" s="32">
        <v>4.2380747569955621E-2</v>
      </c>
      <c r="C8" s="32">
        <v>4.4182682667548503E-2</v>
      </c>
      <c r="D8" s="32">
        <v>6.2304880585500523E-2</v>
      </c>
      <c r="E8" s="32">
        <v>3.6956025194761342E-2</v>
      </c>
      <c r="F8" s="32">
        <v>0.13718934308463318</v>
      </c>
      <c r="G8" s="32">
        <v>3.3030035051598433E-2</v>
      </c>
      <c r="H8" s="32">
        <v>4.6784786740411005E-3</v>
      </c>
      <c r="I8" s="32">
        <v>0.11630871486084599</v>
      </c>
      <c r="J8" s="32">
        <v>6.2889410354081618E-2</v>
      </c>
    </row>
    <row r="9" spans="1:10" x14ac:dyDescent="0.25">
      <c r="A9" s="13" t="s">
        <v>333</v>
      </c>
      <c r="B9" s="32">
        <v>0.75856899433533653</v>
      </c>
      <c r="C9" s="32">
        <v>0.82684480588201081</v>
      </c>
      <c r="D9" s="32">
        <v>0.78142979199080731</v>
      </c>
      <c r="E9" s="32">
        <v>0.80865638253992134</v>
      </c>
      <c r="F9" s="32">
        <v>0.84172263313709539</v>
      </c>
      <c r="G9" s="32">
        <v>0.72432079796154203</v>
      </c>
      <c r="H9" s="32">
        <v>0.41886172197885302</v>
      </c>
      <c r="I9" s="32">
        <v>0.78768813906256352</v>
      </c>
      <c r="J9" s="32">
        <v>0.78985021756838081</v>
      </c>
    </row>
    <row r="10" spans="1:10" x14ac:dyDescent="0.25">
      <c r="A10" s="2" t="s">
        <v>334</v>
      </c>
      <c r="B10" s="33"/>
      <c r="C10" s="33"/>
      <c r="D10" s="33"/>
      <c r="E10" s="33"/>
      <c r="F10" s="33"/>
      <c r="G10" s="33"/>
      <c r="H10" s="33"/>
      <c r="I10" s="33"/>
      <c r="J10" s="33"/>
    </row>
    <row r="11" spans="1:10" x14ac:dyDescent="0.25">
      <c r="A11" s="34" t="s">
        <v>335</v>
      </c>
      <c r="B11" s="32">
        <v>0.12426582885087172</v>
      </c>
      <c r="C11" s="32">
        <v>0.21413274364770843</v>
      </c>
      <c r="D11" s="32">
        <v>0.12261379798733837</v>
      </c>
      <c r="E11" s="32">
        <v>5.5461515446736083E-4</v>
      </c>
      <c r="F11" s="32">
        <v>0.15066548742542243</v>
      </c>
      <c r="G11" s="32">
        <v>0.1767392929475835</v>
      </c>
      <c r="H11" s="32">
        <v>0</v>
      </c>
      <c r="I11" s="32">
        <v>9.4017067017074907E-2</v>
      </c>
      <c r="J11" s="32">
        <v>0.15452530364547967</v>
      </c>
    </row>
    <row r="12" spans="1:10" x14ac:dyDescent="0.25">
      <c r="A12" s="34" t="s">
        <v>336</v>
      </c>
      <c r="B12" s="32">
        <v>0.12426582885087172</v>
      </c>
      <c r="C12" s="32">
        <v>0.21413274364770843</v>
      </c>
      <c r="D12" s="32">
        <v>0.12261379798733837</v>
      </c>
      <c r="E12" s="32">
        <v>5.5461515446736083E-4</v>
      </c>
      <c r="F12" s="32">
        <v>0.15066548742542243</v>
      </c>
      <c r="G12" s="32">
        <v>0.1767392929475835</v>
      </c>
      <c r="H12" s="32">
        <v>0</v>
      </c>
      <c r="I12" s="32">
        <v>9.4017067017074907E-2</v>
      </c>
      <c r="J12" s="32">
        <v>0.15452530364547967</v>
      </c>
    </row>
    <row r="13" spans="1:10" x14ac:dyDescent="0.25">
      <c r="A13" s="13" t="s">
        <v>337</v>
      </c>
      <c r="B13" s="32">
        <v>0.51008641258986387</v>
      </c>
      <c r="C13" s="32">
        <v>0.44277503160340842</v>
      </c>
      <c r="D13" s="32">
        <v>0.48204624626669135</v>
      </c>
      <c r="E13" s="32">
        <v>0.73211585996375039</v>
      </c>
      <c r="F13" s="32">
        <v>0.34654970847230276</v>
      </c>
      <c r="G13" s="32">
        <v>0.52299154535791692</v>
      </c>
      <c r="H13" s="32">
        <v>0.7577591553337919</v>
      </c>
      <c r="I13" s="32">
        <v>0.33658323242836319</v>
      </c>
      <c r="J13" s="32">
        <v>0.45023484350993254</v>
      </c>
    </row>
    <row r="14" spans="1:10" x14ac:dyDescent="0.25">
      <c r="A14" s="34" t="s">
        <v>338</v>
      </c>
      <c r="B14" s="32">
        <v>1.0955975945234283E-2</v>
      </c>
      <c r="C14" s="32">
        <v>6.4049294160544107E-3</v>
      </c>
      <c r="D14" s="32">
        <v>0</v>
      </c>
      <c r="E14" s="32">
        <v>3.507006285594947E-2</v>
      </c>
      <c r="F14" s="32">
        <v>0</v>
      </c>
      <c r="G14" s="32">
        <v>8.4220081193015217E-3</v>
      </c>
      <c r="H14" s="32">
        <v>0</v>
      </c>
      <c r="I14" s="32">
        <v>2.1573993266776739E-2</v>
      </c>
      <c r="J14" s="32">
        <v>7.9368208184623507E-3</v>
      </c>
    </row>
    <row r="15" spans="1:10" x14ac:dyDescent="0.25">
      <c r="A15" s="35" t="s">
        <v>339</v>
      </c>
      <c r="B15" s="33"/>
      <c r="C15" s="33"/>
      <c r="D15" s="33"/>
      <c r="E15" s="33"/>
      <c r="F15" s="33"/>
      <c r="G15" s="33"/>
      <c r="H15" s="33"/>
      <c r="I15" s="33"/>
      <c r="J15" s="33"/>
    </row>
    <row r="16" spans="1:10" x14ac:dyDescent="0.25">
      <c r="A16" s="34" t="s">
        <v>340</v>
      </c>
      <c r="B16" s="32">
        <v>0.56111413677820243</v>
      </c>
      <c r="C16" s="32">
        <v>0.80809066319140155</v>
      </c>
      <c r="D16" s="32">
        <v>0.34221249224687672</v>
      </c>
      <c r="E16" s="32">
        <v>0</v>
      </c>
      <c r="F16" s="32">
        <v>0.68889181711053671</v>
      </c>
      <c r="G16" s="32">
        <v>0.14931026677613859</v>
      </c>
      <c r="H16" s="32">
        <v>0</v>
      </c>
      <c r="I16" s="32">
        <v>0.8987815106314232</v>
      </c>
      <c r="J16" s="32">
        <v>0.63443197523975714</v>
      </c>
    </row>
    <row r="17" spans="1:10" x14ac:dyDescent="0.25">
      <c r="A17" s="34" t="s">
        <v>341</v>
      </c>
      <c r="B17" s="32">
        <v>0.4388858632217974</v>
      </c>
      <c r="C17" s="32">
        <v>0.19190933680859848</v>
      </c>
      <c r="D17" s="32">
        <v>0.65778750775312322</v>
      </c>
      <c r="E17" s="32">
        <v>0</v>
      </c>
      <c r="F17" s="32">
        <v>0.31110818288946329</v>
      </c>
      <c r="G17" s="32">
        <v>0.85068973322386143</v>
      </c>
      <c r="H17" s="32">
        <v>0</v>
      </c>
      <c r="I17" s="32">
        <v>0.10121848936857679</v>
      </c>
      <c r="J17" s="32">
        <v>0.3655680247602428</v>
      </c>
    </row>
    <row r="18" spans="1:10" x14ac:dyDescent="0.25">
      <c r="A18" s="34" t="s">
        <v>342</v>
      </c>
      <c r="B18" s="36">
        <v>581.91739253681965</v>
      </c>
      <c r="C18" s="36">
        <v>487.2634651286798</v>
      </c>
      <c r="D18" s="36">
        <v>789.7334114131429</v>
      </c>
      <c r="E18" s="36">
        <v>0</v>
      </c>
      <c r="F18" s="36">
        <v>553.24128810348304</v>
      </c>
      <c r="G18" s="36">
        <v>275.02973758172442</v>
      </c>
      <c r="H18" s="36">
        <v>0</v>
      </c>
      <c r="I18" s="36">
        <v>426.51364533859334</v>
      </c>
      <c r="J18" s="36">
        <v>496.98169611836244</v>
      </c>
    </row>
    <row r="19" spans="1:10" x14ac:dyDescent="0.25">
      <c r="A19" s="35" t="s">
        <v>343</v>
      </c>
      <c r="B19" s="37"/>
      <c r="C19" s="37"/>
      <c r="D19" s="37"/>
      <c r="E19" s="37"/>
      <c r="F19" s="37"/>
      <c r="G19" s="37"/>
      <c r="H19" s="37"/>
      <c r="I19" s="37"/>
      <c r="J19" s="37"/>
    </row>
    <row r="20" spans="1:10" x14ac:dyDescent="0.25">
      <c r="A20" s="13" t="s">
        <v>344</v>
      </c>
      <c r="B20" s="32">
        <v>0.97097875127978162</v>
      </c>
      <c r="C20" s="32">
        <v>0.98444069163911307</v>
      </c>
      <c r="D20" s="32">
        <v>0.97094484444454376</v>
      </c>
      <c r="E20" s="32">
        <v>0.98316765607108003</v>
      </c>
      <c r="F20" s="32">
        <v>0.96885380901664853</v>
      </c>
      <c r="G20" s="32">
        <v>0.97398385718645131</v>
      </c>
      <c r="H20" s="32">
        <v>0.9637712310158334</v>
      </c>
      <c r="I20" s="32">
        <v>0.96563293111896098</v>
      </c>
      <c r="J20" s="32">
        <v>0.9751381773818556</v>
      </c>
    </row>
    <row r="21" spans="1:10" x14ac:dyDescent="0.25">
      <c r="A21" s="13" t="s">
        <v>345</v>
      </c>
      <c r="B21" s="32">
        <v>0.18584508534395278</v>
      </c>
      <c r="C21" s="32">
        <v>5.5485725944691297E-2</v>
      </c>
      <c r="D21" s="32">
        <v>6.6401497469268198E-2</v>
      </c>
      <c r="E21" s="32">
        <v>0.33419558874333355</v>
      </c>
      <c r="F21" s="32">
        <v>3.1512386415449387E-2</v>
      </c>
      <c r="G21" s="32">
        <v>0.15171531151161166</v>
      </c>
      <c r="H21" s="32">
        <v>6.581464782895452E-2</v>
      </c>
      <c r="I21" s="32">
        <v>7.1457242319277914E-2</v>
      </c>
      <c r="J21" s="32">
        <v>8.3428211699429738E-2</v>
      </c>
    </row>
    <row r="22" spans="1:10" x14ac:dyDescent="0.25">
      <c r="A22" s="34" t="s">
        <v>346</v>
      </c>
      <c r="B22" s="32">
        <v>2.902124872021827E-2</v>
      </c>
      <c r="C22" s="32">
        <v>1.5559308360886882E-2</v>
      </c>
      <c r="D22" s="32">
        <v>2.9055155555456187E-2</v>
      </c>
      <c r="E22" s="32">
        <v>1.6832343928919895E-2</v>
      </c>
      <c r="F22" s="32">
        <v>3.1146190983351484E-2</v>
      </c>
      <c r="G22" s="32">
        <v>2.6016142813548707E-2</v>
      </c>
      <c r="H22" s="32">
        <v>3.6228768984166812E-2</v>
      </c>
      <c r="I22" s="32">
        <v>3.4367068881038874E-2</v>
      </c>
      <c r="J22" s="32">
        <v>2.4861822618144493E-2</v>
      </c>
    </row>
    <row r="23" spans="1:10" x14ac:dyDescent="0.25">
      <c r="A23" s="34" t="s">
        <v>347</v>
      </c>
      <c r="B23" s="32">
        <v>0.1809355622459739</v>
      </c>
      <c r="C23" s="32">
        <v>5.0621752320754304E-2</v>
      </c>
      <c r="D23" s="32">
        <v>5.8227652683533269E-2</v>
      </c>
      <c r="E23" s="32">
        <v>0.32678827817744854</v>
      </c>
      <c r="F23" s="32">
        <v>2.3590550969734458E-2</v>
      </c>
      <c r="G23" s="32">
        <v>0.14544200959769948</v>
      </c>
      <c r="H23" s="32">
        <v>6.2983546035931218E-2</v>
      </c>
      <c r="I23" s="32">
        <v>6.8713383020690494E-2</v>
      </c>
      <c r="J23" s="32">
        <v>7.7712720199306806E-2</v>
      </c>
    </row>
    <row r="24" spans="1:10" x14ac:dyDescent="0.25">
      <c r="A24" s="34" t="s">
        <v>348</v>
      </c>
      <c r="B24" s="32">
        <v>5.4671873799876522E-2</v>
      </c>
      <c r="C24" s="32">
        <v>0.10185706290835284</v>
      </c>
      <c r="D24" s="32">
        <v>0.14857584042664218</v>
      </c>
      <c r="E24" s="32">
        <v>3.8623858874513188E-2</v>
      </c>
      <c r="F24" s="32">
        <v>0.2747044015484893</v>
      </c>
      <c r="G24" s="32">
        <v>6.6289565018134072E-2</v>
      </c>
      <c r="H24" s="32">
        <v>7.7686629053317094E-2</v>
      </c>
      <c r="I24" s="32">
        <v>7.1446038220976837E-2</v>
      </c>
      <c r="J24" s="32">
        <v>9.1666490376706336E-2</v>
      </c>
    </row>
    <row r="25" spans="1:10" x14ac:dyDescent="0.25">
      <c r="A25" s="34" t="s">
        <v>349</v>
      </c>
      <c r="B25" s="32">
        <v>0.19335368612822462</v>
      </c>
      <c r="C25" s="32">
        <v>2.4561071387311298E-2</v>
      </c>
      <c r="D25" s="32">
        <v>2.9222893663439699E-2</v>
      </c>
      <c r="E25" s="32">
        <v>0.17038890030341278</v>
      </c>
      <c r="F25" s="32">
        <v>1.9506464862679398E-2</v>
      </c>
      <c r="G25" s="32">
        <v>9.8185047654520019E-2</v>
      </c>
      <c r="H25" s="32">
        <v>0.13283009514182792</v>
      </c>
      <c r="I25" s="32">
        <v>9.1400144303219563E-2</v>
      </c>
      <c r="J25" s="32">
        <v>6.0709307997138924E-2</v>
      </c>
    </row>
    <row r="26" spans="1:10" x14ac:dyDescent="0.25">
      <c r="A26" s="34" t="s">
        <v>350</v>
      </c>
      <c r="B26" s="32">
        <v>5.9890498772148415E-2</v>
      </c>
      <c r="C26" s="32">
        <v>5.9178910091449571E-2</v>
      </c>
      <c r="D26" s="32">
        <v>5.3726345351716387E-2</v>
      </c>
      <c r="E26" s="32">
        <v>3.3287377132568866E-2</v>
      </c>
      <c r="F26" s="32">
        <v>4.7693947196435139E-2</v>
      </c>
      <c r="G26" s="32">
        <v>4.3293131140619084E-2</v>
      </c>
      <c r="H26" s="32">
        <v>0.13987621526780827</v>
      </c>
      <c r="I26" s="32">
        <v>6.7298316320780302E-2</v>
      </c>
      <c r="J26" s="32">
        <v>5.6886965431110763E-2</v>
      </c>
    </row>
    <row r="27" spans="1:10" x14ac:dyDescent="0.25">
      <c r="A27" s="34" t="s">
        <v>351</v>
      </c>
      <c r="B27" s="32">
        <v>0.89347759722447284</v>
      </c>
      <c r="C27" s="32">
        <v>0.9722602911335515</v>
      </c>
      <c r="D27" s="32">
        <v>0.96609847774020963</v>
      </c>
      <c r="E27" s="32">
        <v>0.98023292454682764</v>
      </c>
      <c r="F27" s="32">
        <v>0.96242922504415385</v>
      </c>
      <c r="G27" s="32">
        <v>0.92171032797484975</v>
      </c>
      <c r="H27" s="32">
        <v>0.893974267934462</v>
      </c>
      <c r="I27" s="32">
        <v>0.94116976920076556</v>
      </c>
      <c r="J27" s="32">
        <v>0.95191724975381353</v>
      </c>
    </row>
    <row r="28" spans="1:10" x14ac:dyDescent="0.25">
      <c r="A28" s="34" t="s">
        <v>352</v>
      </c>
      <c r="B28" s="32">
        <v>8.18511667163071E-2</v>
      </c>
      <c r="C28" s="32">
        <v>8.6707678350204324E-3</v>
      </c>
      <c r="D28" s="32">
        <v>3.1605787597624524E-3</v>
      </c>
      <c r="E28" s="32">
        <v>2.2054685525131389E-3</v>
      </c>
      <c r="F28" s="32">
        <v>6.4179383956969567E-3</v>
      </c>
      <c r="G28" s="32">
        <v>5.2478725284866287E-2</v>
      </c>
      <c r="H28" s="32">
        <v>6.8881396686497676E-2</v>
      </c>
      <c r="I28" s="32">
        <v>7.4276754217439712E-3</v>
      </c>
      <c r="J28" s="32">
        <v>1.9474036773157784E-2</v>
      </c>
    </row>
    <row r="29" spans="1:10" x14ac:dyDescent="0.25">
      <c r="A29" s="34" t="s">
        <v>353</v>
      </c>
      <c r="B29" s="32">
        <v>1.3288282107044417E-2</v>
      </c>
      <c r="C29" s="32">
        <v>2.3225681026773012E-3</v>
      </c>
      <c r="D29" s="32">
        <v>1.6635256150528215E-3</v>
      </c>
      <c r="E29" s="32">
        <v>0</v>
      </c>
      <c r="F29" s="32">
        <v>2.1196887322572919E-3</v>
      </c>
      <c r="G29" s="32">
        <v>1.027641922162173E-2</v>
      </c>
      <c r="H29" s="32">
        <v>2.5711399700159565E-3</v>
      </c>
      <c r="I29" s="32">
        <v>1.7611920432263249E-2</v>
      </c>
      <c r="J29" s="32">
        <v>6.4382387308268606E-3</v>
      </c>
    </row>
    <row r="30" spans="1:10" x14ac:dyDescent="0.25">
      <c r="A30" s="34" t="s">
        <v>354</v>
      </c>
      <c r="B30" s="32">
        <v>5.5018079153423892E-4</v>
      </c>
      <c r="C30" s="32">
        <v>1.3253741801984851E-3</v>
      </c>
      <c r="D30" s="32">
        <v>8.5063512552513258E-4</v>
      </c>
      <c r="E30" s="32">
        <v>7.0027907386549616E-6</v>
      </c>
      <c r="F30" s="32">
        <v>1.2387327258079448E-3</v>
      </c>
      <c r="G30" s="32">
        <v>2.0752493191838269E-3</v>
      </c>
      <c r="H30" s="32">
        <v>2.0334328574725296E-3</v>
      </c>
      <c r="I30" s="32">
        <v>1.4368772138216366E-3</v>
      </c>
      <c r="J30" s="32">
        <v>1.2176938607925095E-3</v>
      </c>
    </row>
    <row r="31" spans="1:10" x14ac:dyDescent="0.25">
      <c r="A31" s="34" t="s">
        <v>355</v>
      </c>
      <c r="B31" s="32">
        <v>3.6840586446610025E-4</v>
      </c>
      <c r="C31" s="32">
        <v>1.9128461854367616E-3</v>
      </c>
      <c r="D31" s="32">
        <v>1.5479097628047752E-3</v>
      </c>
      <c r="E31" s="32">
        <v>9.006804808559436E-6</v>
      </c>
      <c r="F31" s="32">
        <v>1.861224223622086E-3</v>
      </c>
      <c r="G31" s="32">
        <v>1.607986974651258E-3</v>
      </c>
      <c r="H31" s="32">
        <v>9.7009235191105952E-4</v>
      </c>
      <c r="I31" s="32">
        <v>2.082621651514857E-3</v>
      </c>
      <c r="J31" s="32">
        <v>1.6435328170894524E-3</v>
      </c>
    </row>
    <row r="32" spans="1:10" x14ac:dyDescent="0.25">
      <c r="A32" s="34" t="s">
        <v>356</v>
      </c>
      <c r="B32" s="32">
        <v>1.0464367365088453E-2</v>
      </c>
      <c r="C32" s="32">
        <v>1.3508152287858075E-2</v>
      </c>
      <c r="D32" s="32">
        <v>2.6551754291318046E-2</v>
      </c>
      <c r="E32" s="32">
        <v>1.7545600907834046E-2</v>
      </c>
      <c r="F32" s="32">
        <v>2.5933191232028162E-2</v>
      </c>
      <c r="G32" s="32">
        <v>1.1851291670289567E-2</v>
      </c>
      <c r="H32" s="32">
        <v>3.1569670773405174E-2</v>
      </c>
      <c r="I32" s="32">
        <v>1.9269200326789537E-2</v>
      </c>
      <c r="J32" s="32">
        <v>1.7618924395922667E-2</v>
      </c>
    </row>
    <row r="33" spans="1:10" x14ac:dyDescent="0.25">
      <c r="A33" s="35" t="s">
        <v>357</v>
      </c>
      <c r="B33" s="33"/>
      <c r="C33" s="33"/>
      <c r="D33" s="33"/>
      <c r="E33" s="33"/>
      <c r="F33" s="33"/>
      <c r="G33" s="33"/>
      <c r="H33" s="33"/>
      <c r="I33" s="33"/>
      <c r="J33" s="33"/>
    </row>
    <row r="34" spans="1:10" x14ac:dyDescent="0.25">
      <c r="A34" s="34" t="s">
        <v>358</v>
      </c>
      <c r="B34" s="32">
        <v>0.70868874159971196</v>
      </c>
      <c r="C34" s="32">
        <v>0.40993250724717617</v>
      </c>
      <c r="D34" s="32">
        <v>0.95067283086540488</v>
      </c>
      <c r="E34" s="32">
        <v>66.63363757208009</v>
      </c>
      <c r="F34" s="32">
        <v>1.3502126607554876</v>
      </c>
      <c r="G34" s="32">
        <v>0.58912032446899887</v>
      </c>
      <c r="H34" s="32">
        <v>0</v>
      </c>
      <c r="I34" s="32">
        <v>2.1188582415326866</v>
      </c>
      <c r="J34" s="32">
        <v>0.81616216298546562</v>
      </c>
    </row>
    <row r="35" spans="1:10" x14ac:dyDescent="0.25">
      <c r="A35" s="34" t="s">
        <v>359</v>
      </c>
      <c r="B35" s="32">
        <v>1.6715525090313808</v>
      </c>
      <c r="C35" s="32">
        <v>0.5686717704998262</v>
      </c>
      <c r="D35" s="32">
        <v>1.447322479980045</v>
      </c>
      <c r="E35" s="32">
        <v>191.5195014996356</v>
      </c>
      <c r="F35" s="32">
        <v>1.3865058152962755</v>
      </c>
      <c r="G35" s="32">
        <v>1.1960349209442778</v>
      </c>
      <c r="H35" s="32">
        <v>0</v>
      </c>
      <c r="I35" s="32">
        <v>2.5624692938959077</v>
      </c>
      <c r="J35" s="32">
        <v>1.1918442979559654</v>
      </c>
    </row>
    <row r="36" spans="1:10" x14ac:dyDescent="0.25">
      <c r="A36" s="34" t="s">
        <v>360</v>
      </c>
      <c r="B36" s="32">
        <v>0.14305112871521614</v>
      </c>
      <c r="C36" s="32">
        <v>8.4737716734623061E-2</v>
      </c>
      <c r="D36" s="32">
        <v>0.14230935563039504</v>
      </c>
      <c r="E36" s="32">
        <v>0.12992587356844523</v>
      </c>
      <c r="F36" s="32">
        <v>0.2520104785096679</v>
      </c>
      <c r="G36" s="32">
        <v>8.8891619645661737E-2</v>
      </c>
      <c r="H36" s="32">
        <v>0.31818341683689094</v>
      </c>
      <c r="I36" s="32">
        <v>0.27386645348852762</v>
      </c>
      <c r="J36" s="32">
        <v>0.13684604778741574</v>
      </c>
    </row>
    <row r="37" spans="1:10" x14ac:dyDescent="0.25">
      <c r="A37" s="34" t="s">
        <v>361</v>
      </c>
      <c r="B37" s="32">
        <v>9.9961578019816116E-2</v>
      </c>
      <c r="C37" s="32">
        <v>6.1291661270563624E-2</v>
      </c>
      <c r="D37" s="32">
        <v>9.48541405162278E-2</v>
      </c>
      <c r="E37" s="32">
        <v>0.10621961790773235</v>
      </c>
      <c r="F37" s="32">
        <v>0.14087693554664865</v>
      </c>
      <c r="G37" s="32">
        <v>6.7057736290685593E-2</v>
      </c>
      <c r="H37" s="32">
        <v>0.271122720983345</v>
      </c>
      <c r="I37" s="32">
        <v>0.14065948566140296</v>
      </c>
      <c r="J37" s="32">
        <v>9.1837613322022893E-2</v>
      </c>
    </row>
    <row r="38" spans="1:10" x14ac:dyDescent="0.25">
      <c r="A38" s="13" t="s">
        <v>362</v>
      </c>
      <c r="B38" s="32">
        <v>1.3018140162151963</v>
      </c>
      <c r="C38" s="32">
        <v>0.29676376537847093</v>
      </c>
      <c r="D38" s="32">
        <v>0.55706374489674704</v>
      </c>
      <c r="E38" s="32">
        <v>1.8124063000736346</v>
      </c>
      <c r="F38" s="32">
        <v>0.62955756596486723</v>
      </c>
      <c r="G38" s="32">
        <v>0.40537524232841521</v>
      </c>
      <c r="H38" s="32">
        <v>0.5690352379878858</v>
      </c>
      <c r="I38" s="32">
        <v>1.7425114622868791</v>
      </c>
      <c r="J38" s="32">
        <v>0.56812807153502076</v>
      </c>
    </row>
    <row r="39" spans="1:10" x14ac:dyDescent="0.25">
      <c r="A39" s="2" t="s">
        <v>363</v>
      </c>
      <c r="B39" s="33"/>
      <c r="C39" s="33"/>
      <c r="D39" s="33"/>
      <c r="E39" s="33"/>
      <c r="F39" s="33"/>
      <c r="G39" s="33"/>
      <c r="H39" s="33"/>
      <c r="I39" s="33"/>
      <c r="J39" s="33"/>
    </row>
    <row r="40" spans="1:10" x14ac:dyDescent="0.25">
      <c r="A40" s="34" t="s">
        <v>364</v>
      </c>
      <c r="B40" s="32">
        <v>8.5387586062159071E-2</v>
      </c>
      <c r="C40" s="32">
        <v>0.15257274494247006</v>
      </c>
      <c r="D40" s="32">
        <v>0.22320966818586879</v>
      </c>
      <c r="E40" s="32">
        <v>0.18245985198802117</v>
      </c>
      <c r="F40" s="32">
        <v>0.14211981752399389</v>
      </c>
      <c r="G40" s="32">
        <v>8.8531746240985351E-2</v>
      </c>
      <c r="H40" s="32">
        <v>0.14790430098898144</v>
      </c>
      <c r="I40" s="32">
        <v>0.12486257948278479</v>
      </c>
      <c r="J40" s="32">
        <v>0.14797292766334247</v>
      </c>
    </row>
    <row r="41" spans="1:10" x14ac:dyDescent="0.25">
      <c r="A41" s="34" t="s">
        <v>365</v>
      </c>
      <c r="B41" s="32">
        <v>7.9869843682267669E-2</v>
      </c>
      <c r="C41" s="32">
        <v>0.15257274494247006</v>
      </c>
      <c r="D41" s="32">
        <v>0.22318693828303363</v>
      </c>
      <c r="E41" s="32">
        <v>0.18245985198802117</v>
      </c>
      <c r="F41" s="32">
        <v>0.14211981752399389</v>
      </c>
      <c r="G41" s="32">
        <v>8.8531746240985351E-2</v>
      </c>
      <c r="H41" s="32">
        <v>0.14790430098898144</v>
      </c>
      <c r="I41" s="32">
        <v>0.12380806253789568</v>
      </c>
      <c r="J41" s="32">
        <v>0.14659730506886723</v>
      </c>
    </row>
    <row r="42" spans="1:10" x14ac:dyDescent="0.25">
      <c r="A42" s="34" t="s">
        <v>366</v>
      </c>
      <c r="B42" s="32">
        <v>0.22296460350281114</v>
      </c>
      <c r="C42" s="32">
        <v>8.6848504890581824E-2</v>
      </c>
      <c r="D42" s="32">
        <v>0.10427361514012834</v>
      </c>
      <c r="E42" s="32">
        <v>6.5605772786312119E-2</v>
      </c>
      <c r="F42" s="32">
        <v>0.18846844925574671</v>
      </c>
      <c r="G42" s="32">
        <v>0.20012088195424607</v>
      </c>
      <c r="H42" s="32">
        <v>0.10332713099857638</v>
      </c>
      <c r="I42" s="32">
        <v>0.21073717524368984</v>
      </c>
      <c r="J42" s="32">
        <v>0.13138820317897226</v>
      </c>
    </row>
    <row r="43" spans="1:10" x14ac:dyDescent="0.25">
      <c r="A43" s="34" t="s">
        <v>367</v>
      </c>
      <c r="B43" s="32">
        <v>7.8061135977162993E-2</v>
      </c>
      <c r="C43" s="32">
        <v>3.15460131430896E-2</v>
      </c>
      <c r="D43" s="32">
        <v>3.5406035045632681E-2</v>
      </c>
      <c r="E43" s="32">
        <v>5.0309943989938044E-2</v>
      </c>
      <c r="F43" s="32">
        <v>5.2381825113250902E-2</v>
      </c>
      <c r="G43" s="32">
        <v>7.7361357628727451E-2</v>
      </c>
      <c r="H43" s="32">
        <v>1.4582420999671754E-2</v>
      </c>
      <c r="I43" s="32">
        <v>3.1305674438318769E-2</v>
      </c>
      <c r="J43" s="32">
        <v>4.041540621333007E-2</v>
      </c>
    </row>
    <row r="44" spans="1:10" x14ac:dyDescent="0.25">
      <c r="A44" s="34" t="s">
        <v>368</v>
      </c>
      <c r="B44" s="32">
        <v>0.15769298975452203</v>
      </c>
      <c r="C44" s="32">
        <v>2.802645205693741E-2</v>
      </c>
      <c r="D44" s="32">
        <v>1.6346610096666828E-2</v>
      </c>
      <c r="E44" s="32">
        <v>3.0784024227731931E-2</v>
      </c>
      <c r="F44" s="32">
        <v>1.6346867841007882E-2</v>
      </c>
      <c r="G44" s="32">
        <v>0.11774767448981749</v>
      </c>
      <c r="H44" s="32">
        <v>9.5966173095045522E-3</v>
      </c>
      <c r="I44" s="32">
        <v>9.7358469712678752E-2</v>
      </c>
      <c r="J44" s="32">
        <v>4.7574875493572436E-2</v>
      </c>
    </row>
    <row r="45" spans="1:10" x14ac:dyDescent="0.25">
      <c r="A45" s="34" t="s">
        <v>369</v>
      </c>
      <c r="B45" s="32">
        <v>0.13557543064827571</v>
      </c>
      <c r="C45" s="32">
        <v>0.179549449539882</v>
      </c>
      <c r="D45" s="32">
        <v>0.28199862175526746</v>
      </c>
      <c r="E45" s="32">
        <v>0.21147597669376728</v>
      </c>
      <c r="F45" s="32">
        <v>0.15233896622072912</v>
      </c>
      <c r="G45" s="32">
        <v>0.12212179699799082</v>
      </c>
      <c r="H45" s="32">
        <v>0.21725438494345595</v>
      </c>
      <c r="I45" s="32">
        <v>0.18264461265083187</v>
      </c>
      <c r="J45" s="32">
        <v>0.18915820073176623</v>
      </c>
    </row>
    <row r="46" spans="1:10" x14ac:dyDescent="0.25">
      <c r="A46" s="35" t="s">
        <v>370</v>
      </c>
      <c r="B46" s="33"/>
      <c r="C46" s="33"/>
      <c r="D46" s="33"/>
      <c r="E46" s="33"/>
      <c r="F46" s="33"/>
      <c r="G46" s="33"/>
      <c r="H46" s="33"/>
      <c r="I46" s="33"/>
      <c r="J46" s="33"/>
    </row>
    <row r="47" spans="1:10" x14ac:dyDescent="0.25">
      <c r="A47" s="34" t="s">
        <v>371</v>
      </c>
      <c r="B47" s="32">
        <v>0.82345320952751155</v>
      </c>
      <c r="C47" s="32">
        <v>0.93382407952035995</v>
      </c>
      <c r="D47" s="32">
        <v>0.88188850849429512</v>
      </c>
      <c r="E47" s="32">
        <v>0.77708165321065592</v>
      </c>
      <c r="F47" s="32">
        <v>0.83252690975965871</v>
      </c>
      <c r="G47" s="32">
        <v>0.87953480659601713</v>
      </c>
      <c r="H47" s="32">
        <v>0.68603611759742411</v>
      </c>
      <c r="I47" s="32">
        <v>0.80207218952985537</v>
      </c>
      <c r="J47" s="32">
        <v>0.87432272803340449</v>
      </c>
    </row>
    <row r="48" spans="1:10" x14ac:dyDescent="0.25">
      <c r="A48" s="34" t="s">
        <v>372</v>
      </c>
      <c r="B48" s="32">
        <v>0.85443442031007177</v>
      </c>
      <c r="C48" s="32">
        <v>0.9182137238608753</v>
      </c>
      <c r="D48" s="32">
        <v>0.94437841997099925</v>
      </c>
      <c r="E48" s="32">
        <v>0.92495499516960444</v>
      </c>
      <c r="F48" s="32">
        <v>0.92413947828499121</v>
      </c>
      <c r="G48" s="32">
        <v>0.94553149991492891</v>
      </c>
      <c r="H48" s="32">
        <v>0.87565616954329861</v>
      </c>
      <c r="I48" s="32">
        <v>0.91477895215506633</v>
      </c>
      <c r="J48" s="32">
        <v>0.91799419160789997</v>
      </c>
    </row>
    <row r="49" spans="1:10" x14ac:dyDescent="0.25">
      <c r="A49" s="34" t="s">
        <v>373</v>
      </c>
      <c r="B49" s="32">
        <v>4.7396038172897323E-2</v>
      </c>
      <c r="C49" s="32">
        <v>0.20010393886332584</v>
      </c>
      <c r="D49" s="32">
        <v>0.20212909841481783</v>
      </c>
      <c r="E49" s="32">
        <v>2.7630448876668899E-2</v>
      </c>
      <c r="F49" s="32">
        <v>5.0108373082361386E-2</v>
      </c>
      <c r="G49" s="32">
        <v>2.0552808610979707E-2</v>
      </c>
      <c r="H49" s="32">
        <v>-8.0556608978007954E-2</v>
      </c>
      <c r="I49" s="32">
        <v>6.8650270704503577E-4</v>
      </c>
      <c r="J49" s="32">
        <v>0.11603502569835746</v>
      </c>
    </row>
    <row r="50" spans="1:10" ht="15.75" thickBot="1" x14ac:dyDescent="0.3">
      <c r="A50" s="384" t="s">
        <v>374</v>
      </c>
      <c r="B50" s="39">
        <v>2.2104311506457166</v>
      </c>
      <c r="C50" s="39">
        <v>0.43373356430463883</v>
      </c>
      <c r="D50" s="39">
        <v>0.52920431820218017</v>
      </c>
      <c r="E50" s="39">
        <v>1.2217391626733267</v>
      </c>
      <c r="F50" s="39">
        <v>1.1783936481065851</v>
      </c>
      <c r="G50" s="39">
        <v>1.3607005229070481</v>
      </c>
      <c r="H50" s="39">
        <v>2.1227501857837487</v>
      </c>
      <c r="I50" s="39">
        <v>1.5986665683388923</v>
      </c>
      <c r="J50" s="39">
        <v>0.85729592305640179</v>
      </c>
    </row>
    <row r="51" spans="1:10" ht="15.75" thickTop="1" x14ac:dyDescent="0.25">
      <c r="A51" s="638" t="s">
        <v>375</v>
      </c>
      <c r="B51" s="638"/>
      <c r="C51" s="638"/>
      <c r="D51" s="638"/>
      <c r="E51" s="638"/>
      <c r="F51" s="638"/>
      <c r="G51" s="638"/>
      <c r="H51" s="638"/>
      <c r="I51" s="638"/>
      <c r="J51" s="638"/>
    </row>
    <row r="52" spans="1:10" ht="48.75" customHeight="1" x14ac:dyDescent="0.25">
      <c r="A52" s="641" t="s">
        <v>376</v>
      </c>
      <c r="B52" s="641"/>
      <c r="C52" s="641"/>
      <c r="D52" s="641"/>
      <c r="E52" s="641"/>
      <c r="F52" s="641"/>
      <c r="G52" s="641"/>
      <c r="H52" s="641"/>
      <c r="I52" s="641"/>
      <c r="J52" s="641"/>
    </row>
    <row r="53" spans="1:10" ht="50.25" customHeight="1" x14ac:dyDescent="0.25">
      <c r="A53" s="641" t="s">
        <v>377</v>
      </c>
      <c r="B53" s="641"/>
      <c r="C53" s="641"/>
      <c r="D53" s="641"/>
      <c r="E53" s="641"/>
      <c r="F53" s="641"/>
      <c r="G53" s="641"/>
      <c r="H53" s="641"/>
      <c r="I53" s="641"/>
      <c r="J53" s="641"/>
    </row>
    <row r="54" spans="1:10" x14ac:dyDescent="0.25">
      <c r="A54" s="642" t="s">
        <v>378</v>
      </c>
      <c r="B54" s="642"/>
      <c r="C54" s="642"/>
      <c r="D54" s="642"/>
      <c r="E54" s="642"/>
      <c r="F54" s="642"/>
      <c r="G54" s="642"/>
      <c r="H54" s="642"/>
      <c r="I54" s="642"/>
      <c r="J54" s="642"/>
    </row>
    <row r="55" spans="1:10" x14ac:dyDescent="0.25">
      <c r="A55" s="642" t="s">
        <v>379</v>
      </c>
      <c r="B55" s="642"/>
      <c r="C55" s="642"/>
      <c r="D55" s="642"/>
      <c r="E55" s="642"/>
      <c r="F55" s="642"/>
      <c r="G55" s="642"/>
      <c r="H55" s="642"/>
      <c r="I55" s="642"/>
      <c r="J55" s="642"/>
    </row>
    <row r="56" spans="1:10" x14ac:dyDescent="0.25">
      <c r="A56" s="691" t="s">
        <v>883</v>
      </c>
      <c r="B56" s="691"/>
      <c r="C56" s="691"/>
      <c r="D56" s="691"/>
      <c r="E56" s="691"/>
      <c r="F56" s="691"/>
      <c r="G56" s="691"/>
      <c r="H56" s="691"/>
      <c r="I56" s="691"/>
      <c r="J56" s="691"/>
    </row>
    <row r="57" spans="1:10" ht="30" customHeight="1" x14ac:dyDescent="0.25">
      <c r="A57" s="447"/>
      <c r="B57" s="41" t="s">
        <v>942</v>
      </c>
      <c r="C57" s="41" t="s">
        <v>943</v>
      </c>
      <c r="D57" s="41" t="s">
        <v>944</v>
      </c>
      <c r="E57" s="41" t="s">
        <v>945</v>
      </c>
      <c r="F57" s="41" t="s">
        <v>946</v>
      </c>
      <c r="G57" s="41" t="s">
        <v>947</v>
      </c>
      <c r="H57" s="41" t="s">
        <v>948</v>
      </c>
      <c r="I57" s="41" t="s">
        <v>949</v>
      </c>
      <c r="J57" s="26" t="s">
        <v>8</v>
      </c>
    </row>
    <row r="58" spans="1:10" x14ac:dyDescent="0.25">
      <c r="A58" s="1"/>
      <c r="B58" s="1"/>
      <c r="C58" s="1"/>
      <c r="D58" s="1"/>
      <c r="E58" s="1"/>
      <c r="F58" s="1"/>
      <c r="G58" s="1"/>
      <c r="H58" s="1"/>
      <c r="I58" s="1"/>
      <c r="J58" s="1"/>
    </row>
    <row r="59" spans="1:10" x14ac:dyDescent="0.25">
      <c r="A59" s="448" t="s">
        <v>381</v>
      </c>
      <c r="B59" s="449"/>
      <c r="C59" s="449"/>
      <c r="D59" s="449"/>
      <c r="E59" s="449"/>
      <c r="F59" s="449"/>
      <c r="G59" s="449"/>
      <c r="H59" s="449"/>
      <c r="I59" s="449"/>
      <c r="J59" s="449"/>
    </row>
    <row r="60" spans="1:10" x14ac:dyDescent="0.25">
      <c r="A60" s="46" t="s">
        <v>382</v>
      </c>
      <c r="B60" s="32">
        <v>6.9426444883483415E-2</v>
      </c>
      <c r="C60" s="32">
        <v>0.14220944704333205</v>
      </c>
      <c r="D60" s="32">
        <v>0.10060991498625882</v>
      </c>
      <c r="E60" s="32">
        <v>0.11607819624993003</v>
      </c>
      <c r="F60" s="32">
        <v>0.14236507563804474</v>
      </c>
      <c r="G60" s="32">
        <v>0.10908284805450004</v>
      </c>
      <c r="H60" s="32">
        <v>0.11660005321899014</v>
      </c>
      <c r="I60" s="32">
        <v>0.14464694591255087</v>
      </c>
      <c r="J60" s="32">
        <v>0.12039604657715634</v>
      </c>
    </row>
    <row r="61" spans="1:10" x14ac:dyDescent="0.25">
      <c r="A61" s="46" t="s">
        <v>383</v>
      </c>
      <c r="B61" s="32">
        <v>6.9774572940617022E-2</v>
      </c>
      <c r="C61" s="32">
        <v>0.12792467901900673</v>
      </c>
      <c r="D61" s="32">
        <v>0.10908241561648241</v>
      </c>
      <c r="E61" s="32">
        <v>0.11643493326568119</v>
      </c>
      <c r="F61" s="32">
        <v>0.14632179662175102</v>
      </c>
      <c r="G61" s="32">
        <v>0.10622276854612271</v>
      </c>
      <c r="H61" s="32">
        <v>0.121199565534193</v>
      </c>
      <c r="I61" s="32">
        <v>0.13332826558528477</v>
      </c>
      <c r="J61" s="32">
        <v>0.11593377059075848</v>
      </c>
    </row>
    <row r="62" spans="1:10" x14ac:dyDescent="0.25">
      <c r="A62" s="46" t="s">
        <v>384</v>
      </c>
      <c r="B62" s="32">
        <v>6.0177295115374931E-2</v>
      </c>
      <c r="C62" s="32">
        <v>0.11831588607376549</v>
      </c>
      <c r="D62" s="32">
        <v>0.10104631204102575</v>
      </c>
      <c r="E62" s="32">
        <v>0.11282591672910416</v>
      </c>
      <c r="F62" s="32">
        <v>0.13030823310931311</v>
      </c>
      <c r="G62" s="32">
        <v>8.089805878017757E-2</v>
      </c>
      <c r="H62" s="32">
        <v>0.12351287179505528</v>
      </c>
      <c r="I62" s="32">
        <v>0.10641727065771134</v>
      </c>
      <c r="J62" s="32">
        <v>0.10196483652294955</v>
      </c>
    </row>
    <row r="63" spans="1:10" x14ac:dyDescent="0.25">
      <c r="A63" s="46" t="s">
        <v>385</v>
      </c>
      <c r="B63" s="32">
        <v>1.0080740997240568E-3</v>
      </c>
      <c r="C63" s="32">
        <v>1.8237953192547254E-2</v>
      </c>
      <c r="D63" s="32">
        <v>4.7598151588615131E-3</v>
      </c>
      <c r="E63" s="32">
        <v>-7.935515591184869E-3</v>
      </c>
      <c r="F63" s="32">
        <v>1.4540946515294818E-2</v>
      </c>
      <c r="G63" s="32">
        <v>2.9201319289722596E-3</v>
      </c>
      <c r="H63" s="32">
        <v>1.3954928429728449E-3</v>
      </c>
      <c r="I63" s="32">
        <v>3.5890382980341357E-3</v>
      </c>
      <c r="J63" s="32">
        <v>8.6808702202419499E-3</v>
      </c>
    </row>
    <row r="64" spans="1:10" x14ac:dyDescent="0.25">
      <c r="A64" s="46" t="s">
        <v>386</v>
      </c>
      <c r="B64" s="32">
        <v>1.7122454038113366E-3</v>
      </c>
      <c r="C64" s="32">
        <v>9.3707524100957902E-3</v>
      </c>
      <c r="D64" s="32">
        <v>4.9904351734938587E-3</v>
      </c>
      <c r="E64" s="32">
        <v>1.5342879830554583E-3</v>
      </c>
      <c r="F64" s="32">
        <v>1.4464902125880847E-2</v>
      </c>
      <c r="G64" s="32">
        <v>2.2412481045582999E-3</v>
      </c>
      <c r="H64" s="32">
        <v>1.2993073394992989E-3</v>
      </c>
      <c r="I64" s="32">
        <v>3.7774117134616752E-3</v>
      </c>
      <c r="J64" s="32">
        <v>5.9818803924922767E-3</v>
      </c>
    </row>
    <row r="65" spans="1:10" x14ac:dyDescent="0.25">
      <c r="A65" s="46" t="s">
        <v>387</v>
      </c>
      <c r="B65" s="32">
        <v>1.7122454038113366E-3</v>
      </c>
      <c r="C65" s="32">
        <v>8.8087521097072047E-3</v>
      </c>
      <c r="D65" s="32">
        <v>4.9904351734938587E-3</v>
      </c>
      <c r="E65" s="32">
        <v>1.5342879830554583E-3</v>
      </c>
      <c r="F65" s="32">
        <v>9.9596248782283046E-3</v>
      </c>
      <c r="G65" s="32">
        <v>2.2412481045582999E-3</v>
      </c>
      <c r="H65" s="32">
        <v>1.2993073394992989E-3</v>
      </c>
      <c r="I65" s="32">
        <v>3.7774117134616752E-3</v>
      </c>
      <c r="J65" s="32">
        <v>5.5534072809054705E-3</v>
      </c>
    </row>
    <row r="66" spans="1:10" x14ac:dyDescent="0.25">
      <c r="A66" s="46" t="s">
        <v>388</v>
      </c>
      <c r="B66" s="32">
        <v>2.0817707223982899E-2</v>
      </c>
      <c r="C66" s="32">
        <v>5.8821317827563037E-2</v>
      </c>
      <c r="D66" s="32">
        <v>2.3164324365248894E-2</v>
      </c>
      <c r="E66" s="32">
        <v>8.6196756566589167E-3</v>
      </c>
      <c r="F66" s="32">
        <v>6.8776130993536133E-2</v>
      </c>
      <c r="G66" s="32">
        <v>2.5411726580826178E-2</v>
      </c>
      <c r="H66" s="32">
        <v>7.7150879662116357E-3</v>
      </c>
      <c r="I66" s="32">
        <v>3.0061739939170558E-2</v>
      </c>
      <c r="J66" s="32">
        <v>3.8148253031896791E-2</v>
      </c>
    </row>
    <row r="67" spans="1:10" x14ac:dyDescent="0.25">
      <c r="A67" s="35" t="s">
        <v>389</v>
      </c>
      <c r="B67" s="25"/>
      <c r="C67" s="25"/>
      <c r="D67" s="25"/>
      <c r="E67" s="25"/>
      <c r="F67" s="25"/>
      <c r="G67" s="25"/>
      <c r="H67" s="25"/>
      <c r="I67" s="25"/>
      <c r="J67" s="25"/>
    </row>
    <row r="68" spans="1:10" x14ac:dyDescent="0.25">
      <c r="A68" s="46" t="s">
        <v>390</v>
      </c>
      <c r="B68" s="32">
        <v>0.11368878177633418</v>
      </c>
      <c r="C68" s="32">
        <v>0.18131509263780773</v>
      </c>
      <c r="D68" s="32">
        <v>0.13841423451660825</v>
      </c>
      <c r="E68" s="32">
        <v>0.15761800037183923</v>
      </c>
      <c r="F68" s="32">
        <v>0.19576373000750583</v>
      </c>
      <c r="G68" s="32">
        <v>0.15463510772748545</v>
      </c>
      <c r="H68" s="32">
        <v>0.15545762213854791</v>
      </c>
      <c r="I68" s="32">
        <v>0.19054290120078515</v>
      </c>
      <c r="J68" s="32">
        <v>0.16241099217499316</v>
      </c>
    </row>
    <row r="69" spans="1:10" x14ac:dyDescent="0.25">
      <c r="A69" s="46" t="s">
        <v>391</v>
      </c>
      <c r="B69" s="32">
        <v>-4.4262336892850772E-2</v>
      </c>
      <c r="C69" s="32">
        <v>-3.9105645594475713E-2</v>
      </c>
      <c r="D69" s="32">
        <v>-3.7804319530349434E-2</v>
      </c>
      <c r="E69" s="32">
        <v>-4.1539804121909225E-2</v>
      </c>
      <c r="F69" s="32">
        <v>-5.3398654369461077E-2</v>
      </c>
      <c r="G69" s="32">
        <v>-4.5552259672985478E-2</v>
      </c>
      <c r="H69" s="32">
        <v>-3.8857568919557772E-2</v>
      </c>
      <c r="I69" s="32">
        <v>-4.5895955288234314E-2</v>
      </c>
      <c r="J69" s="32">
        <v>-4.2014945597836813E-2</v>
      </c>
    </row>
    <row r="70" spans="1:10" x14ac:dyDescent="0.25">
      <c r="A70" s="46" t="s">
        <v>392</v>
      </c>
      <c r="B70" s="32">
        <v>5.4430650728077831E-2</v>
      </c>
      <c r="C70" s="32">
        <v>4.9929800065489832E-2</v>
      </c>
      <c r="D70" s="32">
        <v>5.0782889330572088E-2</v>
      </c>
      <c r="E70" s="32">
        <v>5.4356636609040915E-2</v>
      </c>
      <c r="F70" s="32">
        <v>6.7494006559242509E-2</v>
      </c>
      <c r="G70" s="32">
        <v>5.2759722477749613E-2</v>
      </c>
      <c r="H70" s="32">
        <v>5.2590966820673574E-2</v>
      </c>
      <c r="I70" s="32">
        <v>5.7576708278172004E-2</v>
      </c>
      <c r="J70" s="32">
        <v>5.3203040845237567E-2</v>
      </c>
    </row>
    <row r="71" spans="1:10" x14ac:dyDescent="0.25">
      <c r="A71" s="46" t="s">
        <v>393</v>
      </c>
      <c r="B71" s="32">
        <v>7.0583819969275157E-4</v>
      </c>
      <c r="C71" s="32">
        <v>5.7453982635788911E-7</v>
      </c>
      <c r="D71" s="32">
        <v>5.0812616577885995E-4</v>
      </c>
      <c r="E71" s="32">
        <v>0</v>
      </c>
      <c r="F71" s="32">
        <v>0</v>
      </c>
      <c r="G71" s="32">
        <v>-8.7276863230563732E-4</v>
      </c>
      <c r="H71" s="32">
        <v>0</v>
      </c>
      <c r="I71" s="32">
        <v>0</v>
      </c>
      <c r="J71" s="32">
        <v>9.6033258106494829E-5</v>
      </c>
    </row>
    <row r="72" spans="1:10" x14ac:dyDescent="0.25">
      <c r="A72" s="46" t="s">
        <v>394</v>
      </c>
      <c r="B72" s="32">
        <v>-9.5972778252421016E-3</v>
      </c>
      <c r="C72" s="32">
        <v>-9.6087929452412235E-3</v>
      </c>
      <c r="D72" s="32">
        <v>-8.0361035754566712E-3</v>
      </c>
      <c r="E72" s="32">
        <v>-3.6090165365770233E-3</v>
      </c>
      <c r="F72" s="32">
        <v>-1.601356351243792E-2</v>
      </c>
      <c r="G72" s="32">
        <v>-2.5324709765945131E-2</v>
      </c>
      <c r="H72" s="32">
        <v>2.3133062608622686E-3</v>
      </c>
      <c r="I72" s="32">
        <v>-2.6910994927573435E-2</v>
      </c>
      <c r="J72" s="32">
        <v>-1.3968934067808927E-2</v>
      </c>
    </row>
    <row r="73" spans="1:10" x14ac:dyDescent="0.25">
      <c r="A73" s="46" t="s">
        <v>395</v>
      </c>
      <c r="B73" s="32">
        <v>3.4812805713359794E-4</v>
      </c>
      <c r="C73" s="32">
        <v>-1.4284768024325326E-2</v>
      </c>
      <c r="D73" s="32">
        <v>8.4725006302235895E-3</v>
      </c>
      <c r="E73" s="32">
        <v>3.5673701575114961E-4</v>
      </c>
      <c r="F73" s="32">
        <v>3.9567209837062878E-3</v>
      </c>
      <c r="G73" s="32">
        <v>-2.8600795083773118E-3</v>
      </c>
      <c r="H73" s="32">
        <v>4.5995123152028708E-3</v>
      </c>
      <c r="I73" s="32">
        <v>-1.1318680327266078E-2</v>
      </c>
      <c r="J73" s="32">
        <v>-4.4622759863978878E-3</v>
      </c>
    </row>
    <row r="74" spans="1:10" x14ac:dyDescent="0.25">
      <c r="A74" s="46" t="s">
        <v>396</v>
      </c>
      <c r="B74" s="32">
        <v>-5.916922101565087E-2</v>
      </c>
      <c r="C74" s="32">
        <v>-0.10007793288121823</v>
      </c>
      <c r="D74" s="32">
        <v>-9.628649688216423E-2</v>
      </c>
      <c r="E74" s="32">
        <v>-0.12076143232028903</v>
      </c>
      <c r="F74" s="32">
        <v>-0.11576728659401826</v>
      </c>
      <c r="G74" s="32">
        <v>-7.7977926851205304E-2</v>
      </c>
      <c r="H74" s="32">
        <v>-0.12211737895208244</v>
      </c>
      <c r="I74" s="32">
        <v>-0.1028282323596772</v>
      </c>
      <c r="J74" s="32">
        <v>-9.3283966302707605E-2</v>
      </c>
    </row>
    <row r="75" spans="1:10" x14ac:dyDescent="0.25">
      <c r="A75" s="46" t="s">
        <v>397</v>
      </c>
      <c r="B75" s="32">
        <v>-1.6668956054721217E-6</v>
      </c>
      <c r="C75" s="32">
        <v>-8.8677753222778221E-3</v>
      </c>
      <c r="D75" s="32">
        <v>-2.7750615114651442E-4</v>
      </c>
      <c r="E75" s="32">
        <v>9.4698035742403278E-3</v>
      </c>
      <c r="F75" s="32">
        <v>-7.6044389413969148E-5</v>
      </c>
      <c r="G75" s="32">
        <v>1.9388480789167732E-4</v>
      </c>
      <c r="H75" s="32">
        <v>-9.618550347354595E-5</v>
      </c>
      <c r="I75" s="32">
        <v>1.8837341542753949E-4</v>
      </c>
      <c r="J75" s="32">
        <v>-2.7950230858561661E-3</v>
      </c>
    </row>
    <row r="76" spans="1:10" x14ac:dyDescent="0.25">
      <c r="A76" s="46" t="s">
        <v>398</v>
      </c>
      <c r="B76" s="32">
        <v>0.19224293760708458</v>
      </c>
      <c r="C76" s="32">
        <v>0.17170120623662863</v>
      </c>
      <c r="D76" s="32">
        <v>0.21873671826983734</v>
      </c>
      <c r="E76" s="32">
        <v>7.8773417008806523E-2</v>
      </c>
      <c r="F76" s="32">
        <v>0.35708730759521157</v>
      </c>
      <c r="G76" s="32">
        <v>0.33035649427763325</v>
      </c>
      <c r="H76" s="32">
        <v>0.20141421999551812</v>
      </c>
      <c r="I76" s="32">
        <v>0.26986697482594385</v>
      </c>
      <c r="J76" s="32">
        <v>0.21513004117343887</v>
      </c>
    </row>
    <row r="77" spans="1:10" x14ac:dyDescent="0.25">
      <c r="A77" s="35" t="s">
        <v>399</v>
      </c>
      <c r="B77" s="25"/>
      <c r="C77" s="25"/>
      <c r="D77" s="25"/>
      <c r="E77" s="25"/>
      <c r="F77" s="25"/>
      <c r="G77" s="25"/>
      <c r="H77" s="25"/>
      <c r="I77" s="25"/>
      <c r="J77" s="25"/>
    </row>
    <row r="78" spans="1:10" x14ac:dyDescent="0.25">
      <c r="A78" s="46" t="s">
        <v>400</v>
      </c>
      <c r="B78" s="32">
        <v>0.15805607624692292</v>
      </c>
      <c r="C78" s="32">
        <v>0.21936377018222444</v>
      </c>
      <c r="D78" s="32">
        <v>0.17838257239538707</v>
      </c>
      <c r="E78" s="32">
        <v>0.22880941063733087</v>
      </c>
      <c r="F78" s="32">
        <v>0.22663676647567363</v>
      </c>
      <c r="G78" s="32">
        <v>0.23323900515021329</v>
      </c>
      <c r="H78" s="32">
        <v>0.22695909739802544</v>
      </c>
      <c r="I78" s="32">
        <v>0.18412275368158532</v>
      </c>
      <c r="J78" s="32">
        <v>0.20111062090407858</v>
      </c>
    </row>
    <row r="79" spans="1:10" x14ac:dyDescent="0.25">
      <c r="A79" s="46" t="s">
        <v>401</v>
      </c>
      <c r="B79" s="32">
        <v>0.15405547603906888</v>
      </c>
      <c r="C79" s="32">
        <v>0.10904213971921779</v>
      </c>
      <c r="D79" s="32">
        <v>0.16590920254291047</v>
      </c>
      <c r="E79" s="32">
        <v>0.18515972439491732</v>
      </c>
      <c r="F79" s="32">
        <v>0.13122850573351297</v>
      </c>
      <c r="G79" s="32">
        <v>0.19032002960820105</v>
      </c>
      <c r="H79" s="32">
        <v>0.14524300675087681</v>
      </c>
      <c r="I79" s="32">
        <v>0.13451369718098621</v>
      </c>
      <c r="J79" s="32">
        <v>0.14972175452437067</v>
      </c>
    </row>
    <row r="80" spans="1:10" x14ac:dyDescent="0.25">
      <c r="A80" s="46" t="s">
        <v>402</v>
      </c>
      <c r="B80" s="32">
        <v>0.66622933428421993</v>
      </c>
      <c r="C80" s="32">
        <v>0.12859071863595209</v>
      </c>
      <c r="D80" s="32">
        <v>8.4160032710727681E-2</v>
      </c>
      <c r="E80" s="32">
        <v>9.178047750743587E-2</v>
      </c>
      <c r="F80" s="32">
        <v>0.13868633376804096</v>
      </c>
      <c r="G80" s="32">
        <v>0.16616169616914492</v>
      </c>
      <c r="H80" s="32">
        <v>1.2506000338733727E-2</v>
      </c>
      <c r="I80" s="32">
        <v>2.0811325927798356</v>
      </c>
      <c r="J80" s="32">
        <v>0.687080935963026</v>
      </c>
    </row>
    <row r="81" spans="1:10" x14ac:dyDescent="0.25">
      <c r="A81" s="46" t="s">
        <v>403</v>
      </c>
      <c r="B81" s="32">
        <v>0.35380217549174547</v>
      </c>
      <c r="C81" s="32">
        <v>5.7846133124773262E-2</v>
      </c>
      <c r="D81" s="32">
        <v>7.1376543120478017E-2</v>
      </c>
      <c r="E81" s="32">
        <v>3.8908966811833971E-2</v>
      </c>
      <c r="F81" s="32">
        <v>4.8034177170811682E-2</v>
      </c>
      <c r="G81" s="32">
        <v>0.2013465155141588</v>
      </c>
      <c r="H81" s="32">
        <v>0</v>
      </c>
      <c r="I81" s="32">
        <v>0.25199868131803049</v>
      </c>
      <c r="J81" s="32">
        <v>0.13679640138829038</v>
      </c>
    </row>
    <row r="82" spans="1:10" x14ac:dyDescent="0.25">
      <c r="A82" s="46" t="s">
        <v>404</v>
      </c>
      <c r="B82" s="32">
        <v>1.1141776171384569E-3</v>
      </c>
      <c r="C82" s="32">
        <v>9.3657412528249072E-3</v>
      </c>
      <c r="D82" s="32">
        <v>3.1273181245984459E-2</v>
      </c>
      <c r="E82" s="32">
        <v>5.3944959244560532E-2</v>
      </c>
      <c r="F82" s="32">
        <v>2.1790658376913675E-2</v>
      </c>
      <c r="G82" s="32">
        <v>0</v>
      </c>
      <c r="H82" s="32">
        <v>0</v>
      </c>
      <c r="I82" s="32">
        <v>6.5346674175250993E-5</v>
      </c>
      <c r="J82" s="32">
        <v>1.5728841423574675E-3</v>
      </c>
    </row>
    <row r="83" spans="1:10" x14ac:dyDescent="0.25">
      <c r="A83" s="46" t="s">
        <v>405</v>
      </c>
      <c r="B83" s="32">
        <v>0.24498296388287791</v>
      </c>
      <c r="C83" s="32">
        <v>0.16216430566941473</v>
      </c>
      <c r="D83" s="32">
        <v>2.0225196777622034E-2</v>
      </c>
      <c r="E83" s="32">
        <v>4.4530991659624505E-4</v>
      </c>
      <c r="F83" s="32">
        <v>4.1606626749969663E-2</v>
      </c>
      <c r="G83" s="32">
        <v>0</v>
      </c>
      <c r="H83" s="32">
        <v>0</v>
      </c>
      <c r="I83" s="32">
        <v>0</v>
      </c>
      <c r="J83" s="32">
        <v>5.0839555263868491E-2</v>
      </c>
    </row>
    <row r="84" spans="1:10" x14ac:dyDescent="0.25">
      <c r="A84" s="46" t="s">
        <v>406</v>
      </c>
      <c r="B84" s="32">
        <v>1.6624257088493531E-3</v>
      </c>
      <c r="C84" s="32">
        <v>6.286321155534505E-2</v>
      </c>
      <c r="D84" s="32">
        <v>2.7470288524622018E-2</v>
      </c>
      <c r="E84" s="32">
        <v>2.4067416836973384E-2</v>
      </c>
      <c r="F84" s="32">
        <v>3.0689103606506649E-2</v>
      </c>
      <c r="G84" s="32">
        <v>0</v>
      </c>
      <c r="H84" s="32">
        <v>0</v>
      </c>
      <c r="I84" s="32">
        <v>6.3523824514478755E-5</v>
      </c>
      <c r="J84" s="32">
        <v>4.7639713057689628E-3</v>
      </c>
    </row>
    <row r="85" spans="1:10" x14ac:dyDescent="0.25">
      <c r="A85" s="46" t="s">
        <v>407</v>
      </c>
      <c r="B85" s="32">
        <v>0</v>
      </c>
      <c r="C85" s="32">
        <v>0</v>
      </c>
      <c r="D85" s="32">
        <v>0</v>
      </c>
      <c r="E85" s="32">
        <v>0</v>
      </c>
      <c r="F85" s="32">
        <v>0</v>
      </c>
      <c r="G85" s="32">
        <v>0</v>
      </c>
      <c r="H85" s="32">
        <v>0</v>
      </c>
      <c r="I85" s="32">
        <v>0</v>
      </c>
      <c r="J85" s="32">
        <v>0</v>
      </c>
    </row>
    <row r="86" spans="1:10" x14ac:dyDescent="0.25">
      <c r="A86" s="46" t="s">
        <v>408</v>
      </c>
      <c r="B86" s="32">
        <v>4.4488216069168772E-2</v>
      </c>
      <c r="C86" s="32">
        <v>2.9983900168079041E-2</v>
      </c>
      <c r="D86" s="32">
        <v>3.0039823703571149E-2</v>
      </c>
      <c r="E86" s="32">
        <v>0</v>
      </c>
      <c r="F86" s="32">
        <v>3.0114332564956561E-2</v>
      </c>
      <c r="G86" s="32">
        <v>5.3281383692164661E-2</v>
      </c>
      <c r="H86" s="32">
        <v>0</v>
      </c>
      <c r="I86" s="32">
        <v>2.0867795713334452E-2</v>
      </c>
      <c r="J86" s="32">
        <v>3.1453752185358147E-2</v>
      </c>
    </row>
    <row r="87" spans="1:10" x14ac:dyDescent="0.25">
      <c r="A87" s="46" t="s">
        <v>409</v>
      </c>
      <c r="B87" s="32">
        <v>5.7851220027683919E-2</v>
      </c>
      <c r="C87" s="32">
        <v>5.238553646324505E-2</v>
      </c>
      <c r="D87" s="32">
        <v>4.5435248940383019E-2</v>
      </c>
      <c r="E87" s="32">
        <v>0</v>
      </c>
      <c r="F87" s="32">
        <v>6.6733654302271739E-2</v>
      </c>
      <c r="G87" s="32">
        <v>0.1041579486474819</v>
      </c>
      <c r="H87" s="32">
        <v>0</v>
      </c>
      <c r="I87" s="32">
        <v>4.7496897240204727E-2</v>
      </c>
      <c r="J87" s="32">
        <v>5.764198085917438E-2</v>
      </c>
    </row>
    <row r="88" spans="1:10" x14ac:dyDescent="0.25">
      <c r="A88" s="46" t="s">
        <v>410</v>
      </c>
      <c r="B88" s="32">
        <v>0</v>
      </c>
      <c r="C88" s="32">
        <v>0</v>
      </c>
      <c r="D88" s="32">
        <v>0</v>
      </c>
      <c r="E88" s="32">
        <v>0</v>
      </c>
      <c r="F88" s="32">
        <v>0</v>
      </c>
      <c r="G88" s="32">
        <v>0</v>
      </c>
      <c r="H88" s="32">
        <v>0</v>
      </c>
      <c r="I88" s="32">
        <v>0</v>
      </c>
      <c r="J88" s="32">
        <v>0</v>
      </c>
    </row>
    <row r="89" spans="1:10" x14ac:dyDescent="0.25">
      <c r="A89" s="46" t="s">
        <v>411</v>
      </c>
      <c r="B89" s="32">
        <v>0</v>
      </c>
      <c r="C89" s="32">
        <v>5.3268681168165397E-5</v>
      </c>
      <c r="D89" s="32">
        <v>0</v>
      </c>
      <c r="E89" s="32">
        <v>0</v>
      </c>
      <c r="F89" s="32">
        <v>0</v>
      </c>
      <c r="G89" s="32">
        <v>0</v>
      </c>
      <c r="H89" s="32">
        <v>0</v>
      </c>
      <c r="I89" s="32">
        <v>0</v>
      </c>
      <c r="J89" s="32">
        <v>1.5346339115468127E-5</v>
      </c>
    </row>
    <row r="90" spans="1:10" x14ac:dyDescent="0.25">
      <c r="A90" s="35" t="s">
        <v>412</v>
      </c>
      <c r="B90" s="25"/>
      <c r="C90" s="25"/>
      <c r="D90" s="25"/>
      <c r="E90" s="25"/>
      <c r="F90" s="25"/>
      <c r="G90" s="25"/>
      <c r="H90" s="25"/>
      <c r="I90" s="25"/>
      <c r="J90" s="25"/>
    </row>
    <row r="91" spans="1:10" x14ac:dyDescent="0.25">
      <c r="A91" s="35" t="s">
        <v>413</v>
      </c>
      <c r="B91" s="25"/>
      <c r="C91" s="25"/>
      <c r="D91" s="25"/>
      <c r="E91" s="25"/>
      <c r="F91" s="25"/>
      <c r="G91" s="25"/>
      <c r="H91" s="25"/>
      <c r="I91" s="25"/>
      <c r="J91" s="25"/>
    </row>
    <row r="92" spans="1:10" x14ac:dyDescent="0.25">
      <c r="A92" s="46" t="s">
        <v>414</v>
      </c>
      <c r="B92" s="32">
        <v>5.916922101565087E-2</v>
      </c>
      <c r="C92" s="32">
        <v>0.10007793288121823</v>
      </c>
      <c r="D92" s="32">
        <v>9.628649688216423E-2</v>
      </c>
      <c r="E92" s="32">
        <v>0.12076143232028903</v>
      </c>
      <c r="F92" s="32">
        <v>0.11576728659401826</v>
      </c>
      <c r="G92" s="32">
        <v>7.7977926851205304E-2</v>
      </c>
      <c r="H92" s="32">
        <v>0.12211737895208244</v>
      </c>
      <c r="I92" s="32">
        <v>0.1028282323596772</v>
      </c>
      <c r="J92" s="32">
        <v>9.3283966302707605E-2</v>
      </c>
    </row>
    <row r="93" spans="1:10" x14ac:dyDescent="0.25">
      <c r="A93" s="46" t="s">
        <v>415</v>
      </c>
      <c r="B93" s="32">
        <v>7.5961117684444038E-2</v>
      </c>
      <c r="C93" s="32">
        <v>0.10693617048382437</v>
      </c>
      <c r="D93" s="32">
        <v>0.11218295550917214</v>
      </c>
      <c r="E93" s="32">
        <v>0.15256618653079815</v>
      </c>
      <c r="F93" s="32">
        <v>0.13523794700115507</v>
      </c>
      <c r="G93" s="32">
        <v>8.9280999623308377E-2</v>
      </c>
      <c r="H93" s="32">
        <v>0.17563450886757462</v>
      </c>
      <c r="I93" s="32">
        <v>0.12483973876440609</v>
      </c>
      <c r="J93" s="32">
        <v>0.10734567227781584</v>
      </c>
    </row>
    <row r="94" spans="1:10" x14ac:dyDescent="0.25">
      <c r="A94" s="46" t="s">
        <v>416</v>
      </c>
      <c r="B94" s="32">
        <v>8.5591258656275537E-2</v>
      </c>
      <c r="C94" s="32">
        <v>0.11778206092447481</v>
      </c>
      <c r="D94" s="32">
        <v>0.12415147375925245</v>
      </c>
      <c r="E94" s="32">
        <v>0.16453790084931952</v>
      </c>
      <c r="F94" s="32">
        <v>0.13082211473599809</v>
      </c>
      <c r="G94" s="32">
        <v>0.11555115722183322</v>
      </c>
      <c r="H94" s="32">
        <v>0.29910029616478451</v>
      </c>
      <c r="I94" s="32">
        <v>0.13009939497782252</v>
      </c>
      <c r="J94" s="32">
        <v>0.11898731698002943</v>
      </c>
    </row>
    <row r="95" spans="1:10" x14ac:dyDescent="0.25">
      <c r="A95" s="46" t="s">
        <v>417</v>
      </c>
      <c r="B95" s="32">
        <v>0.64352085343702214</v>
      </c>
      <c r="C95" s="32">
        <v>0.43750652330536205</v>
      </c>
      <c r="D95" s="32">
        <v>0.66697288882976236</v>
      </c>
      <c r="E95" s="32">
        <v>0</v>
      </c>
      <c r="F95" s="32">
        <v>0.80884605950048649</v>
      </c>
      <c r="G95" s="32">
        <v>0.62971068830684895</v>
      </c>
      <c r="H95" s="32">
        <v>0</v>
      </c>
      <c r="I95" s="32">
        <v>0.90538666801960188</v>
      </c>
      <c r="J95" s="32">
        <v>0.59636814420752438</v>
      </c>
    </row>
    <row r="96" spans="1:10" x14ac:dyDescent="0.25">
      <c r="A96" s="35" t="s">
        <v>418</v>
      </c>
      <c r="B96" s="25"/>
      <c r="C96" s="25"/>
      <c r="D96" s="25"/>
      <c r="E96" s="25"/>
      <c r="F96" s="25"/>
      <c r="G96" s="25"/>
      <c r="H96" s="25"/>
      <c r="I96" s="25"/>
      <c r="J96" s="25"/>
    </row>
    <row r="97" spans="1:10" x14ac:dyDescent="0.25">
      <c r="A97" s="46" t="s">
        <v>419</v>
      </c>
      <c r="B97" s="32">
        <v>0.63356644497583903</v>
      </c>
      <c r="C97" s="32">
        <v>0.71988342971769237</v>
      </c>
      <c r="D97" s="32">
        <v>0.62850389092383907</v>
      </c>
      <c r="E97" s="32">
        <v>0.62497501703089886</v>
      </c>
      <c r="F97" s="32">
        <v>0.67011188633066932</v>
      </c>
      <c r="G97" s="32">
        <v>0.59793892137648319</v>
      </c>
      <c r="H97" s="32">
        <v>0.70786440896341363</v>
      </c>
      <c r="I97" s="32">
        <v>0.60637664418045323</v>
      </c>
      <c r="J97" s="32">
        <v>0.65696508738999726</v>
      </c>
    </row>
    <row r="98" spans="1:10" x14ac:dyDescent="0.25">
      <c r="A98" s="46" t="s">
        <v>420</v>
      </c>
      <c r="B98" s="32">
        <v>3.5821072436916727E-2</v>
      </c>
      <c r="C98" s="32">
        <v>2.875904772141687E-2</v>
      </c>
      <c r="D98" s="32">
        <v>9.5153242340652228E-2</v>
      </c>
      <c r="E98" s="32">
        <v>2.4831871880242766E-2</v>
      </c>
      <c r="F98" s="32">
        <v>3.3316903163432846E-2</v>
      </c>
      <c r="G98" s="32">
        <v>4.512843615066197E-2</v>
      </c>
      <c r="H98" s="32">
        <v>6.0579037437538071E-2</v>
      </c>
      <c r="I98" s="32">
        <v>3.2283023324292268E-2</v>
      </c>
      <c r="J98" s="32">
        <v>4.727341401297433E-2</v>
      </c>
    </row>
    <row r="99" spans="1:10" x14ac:dyDescent="0.25">
      <c r="A99" s="46" t="s">
        <v>421</v>
      </c>
      <c r="B99" s="32">
        <v>0.33061248258724418</v>
      </c>
      <c r="C99" s="32">
        <v>0.25135752256089078</v>
      </c>
      <c r="D99" s="32">
        <v>0.27634286673550867</v>
      </c>
      <c r="E99" s="32">
        <v>0.35019311108885831</v>
      </c>
      <c r="F99" s="32">
        <v>0.29657121050589785</v>
      </c>
      <c r="G99" s="32">
        <v>0.35693264247285489</v>
      </c>
      <c r="H99" s="32">
        <v>0.23155655359904831</v>
      </c>
      <c r="I99" s="32">
        <v>0.36134033249525443</v>
      </c>
      <c r="J99" s="32">
        <v>0.29576149859702844</v>
      </c>
    </row>
    <row r="100" spans="1:10" x14ac:dyDescent="0.25">
      <c r="A100" s="46" t="s">
        <v>422</v>
      </c>
      <c r="B100" s="32">
        <v>0.28108368750518464</v>
      </c>
      <c r="C100" s="32">
        <v>0.49963426381026332</v>
      </c>
      <c r="D100" s="32">
        <v>0.64031411914822212</v>
      </c>
      <c r="E100" s="32">
        <v>0.62106357163177461</v>
      </c>
      <c r="F100" s="32">
        <v>0.54632681387381499</v>
      </c>
      <c r="G100" s="32">
        <v>0.40461292454349912</v>
      </c>
      <c r="H100" s="32">
        <v>0.72490598847892773</v>
      </c>
      <c r="I100" s="32">
        <v>0.4370155158956216</v>
      </c>
      <c r="J100" s="32">
        <v>0.4778798392796984</v>
      </c>
    </row>
    <row r="101" spans="1:10" x14ac:dyDescent="0.25">
      <c r="A101" s="35" t="s">
        <v>423</v>
      </c>
      <c r="B101" s="25"/>
      <c r="C101" s="25"/>
      <c r="D101" s="25"/>
      <c r="E101" s="25"/>
      <c r="F101" s="25"/>
      <c r="G101" s="25"/>
      <c r="H101" s="25"/>
      <c r="I101" s="25"/>
      <c r="J101" s="25"/>
    </row>
    <row r="102" spans="1:10" x14ac:dyDescent="0.25">
      <c r="A102" s="34" t="s">
        <v>424</v>
      </c>
      <c r="B102" s="32">
        <v>6.4165647474156207E-2</v>
      </c>
      <c r="C102" s="32">
        <v>0.12578406617980684</v>
      </c>
      <c r="D102" s="32">
        <v>0.10680595086226102</v>
      </c>
      <c r="E102" s="32">
        <v>0.1157241687135752</v>
      </c>
      <c r="F102" s="32">
        <v>0.14632179662175102</v>
      </c>
      <c r="G102" s="32">
        <v>9.968944891855612E-2</v>
      </c>
      <c r="H102" s="32">
        <v>0.12107601560947326</v>
      </c>
      <c r="I102" s="32">
        <v>0.11481032803681747</v>
      </c>
      <c r="J102" s="32">
        <v>0.11073875959457904</v>
      </c>
    </row>
    <row r="103" spans="1:10" x14ac:dyDescent="0.25">
      <c r="A103" s="34" t="s">
        <v>425</v>
      </c>
      <c r="B103" s="32">
        <v>6.2245168557037413E-2</v>
      </c>
      <c r="C103" s="32">
        <v>0.14004152824914037</v>
      </c>
      <c r="D103" s="32">
        <v>9.8022473308171584E-2</v>
      </c>
      <c r="E103" s="32">
        <v>0.11536743169782405</v>
      </c>
      <c r="F103" s="32">
        <v>0.14236507563804474</v>
      </c>
      <c r="G103" s="32">
        <v>0.10254952842693343</v>
      </c>
      <c r="H103" s="32">
        <v>0.11647650329427038</v>
      </c>
      <c r="I103" s="32">
        <v>0.12617393859650039</v>
      </c>
      <c r="J103" s="32">
        <v>0.11496547640293558</v>
      </c>
    </row>
    <row r="104" spans="1:10" x14ac:dyDescent="0.25">
      <c r="A104" s="13" t="s">
        <v>426</v>
      </c>
      <c r="B104" s="32">
        <v>7.2635277406623122E-2</v>
      </c>
      <c r="C104" s="32">
        <v>0.15035791703498019</v>
      </c>
      <c r="D104" s="32">
        <v>0.11699577581188399</v>
      </c>
      <c r="E104" s="32">
        <v>0.15470832593831688</v>
      </c>
      <c r="F104" s="32">
        <v>0.17095533880858321</v>
      </c>
      <c r="G104" s="32">
        <v>0.12032390638335763</v>
      </c>
      <c r="H104" s="32">
        <v>0.184306998845885</v>
      </c>
      <c r="I104" s="32">
        <v>9.7341952607400667E-2</v>
      </c>
      <c r="J104" s="32">
        <v>0.12466180896029233</v>
      </c>
    </row>
    <row r="105" spans="1:10" x14ac:dyDescent="0.25">
      <c r="A105" s="13" t="s">
        <v>427</v>
      </c>
      <c r="B105" s="32">
        <v>0.11897025091117736</v>
      </c>
      <c r="C105" s="32">
        <v>0.18943625667446409</v>
      </c>
      <c r="D105" s="32">
        <v>0.15449369402638041</v>
      </c>
      <c r="E105" s="32">
        <v>0.19624813006022609</v>
      </c>
      <c r="F105" s="32">
        <v>0.2243539931780443</v>
      </c>
      <c r="G105" s="32">
        <v>0.16587616605634312</v>
      </c>
      <c r="H105" s="32">
        <v>0.22316456776544277</v>
      </c>
      <c r="I105" s="32">
        <v>0.14358436758641513</v>
      </c>
      <c r="J105" s="32">
        <v>0.16687197070454482</v>
      </c>
    </row>
    <row r="106" spans="1:10" x14ac:dyDescent="0.25">
      <c r="A106" s="13" t="s">
        <v>428</v>
      </c>
      <c r="B106" s="32">
        <v>-4.6334973504554226E-2</v>
      </c>
      <c r="C106" s="32">
        <v>-3.9078339639483914E-2</v>
      </c>
      <c r="D106" s="32">
        <v>-3.7497918214496426E-2</v>
      </c>
      <c r="E106" s="32">
        <v>-4.1539804121909225E-2</v>
      </c>
      <c r="F106" s="32">
        <v>-5.3398654369461077E-2</v>
      </c>
      <c r="G106" s="32">
        <v>-4.5552259672985478E-2</v>
      </c>
      <c r="H106" s="32">
        <v>-3.8857568919557772E-2</v>
      </c>
      <c r="I106" s="32">
        <v>-4.6242414979014455E-2</v>
      </c>
      <c r="J106" s="32">
        <v>-4.2210161744252496E-2</v>
      </c>
    </row>
    <row r="107" spans="1:10" x14ac:dyDescent="0.25">
      <c r="A107" s="13" t="s">
        <v>429</v>
      </c>
      <c r="B107" s="32">
        <v>-1.0390108849585673E-2</v>
      </c>
      <c r="C107" s="32">
        <v>-1.0316388785839806E-2</v>
      </c>
      <c r="D107" s="32">
        <v>-1.897330250371241E-2</v>
      </c>
      <c r="E107" s="32">
        <v>-3.9340894240492787E-2</v>
      </c>
      <c r="F107" s="32">
        <v>-2.8590263170538501E-2</v>
      </c>
      <c r="G107" s="32">
        <v>-1.7774377956424225E-2</v>
      </c>
      <c r="H107" s="32">
        <v>-6.7830495551614634E-2</v>
      </c>
      <c r="I107" s="32">
        <v>2.8831985989099713E-2</v>
      </c>
      <c r="J107" s="32">
        <v>-9.6963325573567044E-3</v>
      </c>
    </row>
    <row r="108" spans="1:10" x14ac:dyDescent="0.25">
      <c r="A108" s="13" t="s">
        <v>430</v>
      </c>
      <c r="B108" s="32">
        <v>1.9204789171187941E-3</v>
      </c>
      <c r="C108" s="32">
        <v>-1.4257462069333534E-2</v>
      </c>
      <c r="D108" s="32">
        <v>8.7834775540894319E-3</v>
      </c>
      <c r="E108" s="32">
        <v>3.5673701575114961E-4</v>
      </c>
      <c r="F108" s="32">
        <v>3.9567209837062878E-3</v>
      </c>
      <c r="G108" s="32">
        <v>-2.8600795083773118E-3</v>
      </c>
      <c r="H108" s="32">
        <v>4.5995123152028708E-3</v>
      </c>
      <c r="I108" s="32">
        <v>-1.1363610559682918E-2</v>
      </c>
      <c r="J108" s="32">
        <v>-4.2267168083565398E-3</v>
      </c>
    </row>
    <row r="109" spans="1:10" x14ac:dyDescent="0.25">
      <c r="A109" s="35" t="s">
        <v>431</v>
      </c>
      <c r="B109" s="25"/>
      <c r="C109" s="25"/>
      <c r="D109" s="25"/>
      <c r="E109" s="25"/>
      <c r="F109" s="25"/>
      <c r="G109" s="25"/>
      <c r="H109" s="25"/>
      <c r="I109" s="25"/>
      <c r="J109" s="25"/>
    </row>
    <row r="110" spans="1:10" x14ac:dyDescent="0.25">
      <c r="A110" s="13" t="s">
        <v>424</v>
      </c>
      <c r="B110" s="32">
        <v>6.4165647474156207E-2</v>
      </c>
      <c r="C110" s="32">
        <v>0.12578406617980684</v>
      </c>
      <c r="D110" s="32">
        <v>0.10680595086226102</v>
      </c>
      <c r="E110" s="32">
        <v>0.1157241687135752</v>
      </c>
      <c r="F110" s="32">
        <v>0.14632179662175102</v>
      </c>
      <c r="G110" s="32">
        <v>9.968944891855612E-2</v>
      </c>
      <c r="H110" s="32">
        <v>0.12107601560947326</v>
      </c>
      <c r="I110" s="32">
        <v>0.11481032803681747</v>
      </c>
      <c r="J110" s="32">
        <v>0.11073875959457904</v>
      </c>
    </row>
    <row r="111" spans="1:10" x14ac:dyDescent="0.25">
      <c r="A111" s="13" t="s">
        <v>432</v>
      </c>
      <c r="B111" s="32">
        <v>-1.1704788842889118E-3</v>
      </c>
      <c r="C111" s="32">
        <v>-7.4135681960577713E-3</v>
      </c>
      <c r="D111" s="32">
        <v>-5.1293694792634527E-3</v>
      </c>
      <c r="E111" s="32">
        <v>-2.8982519844710565E-3</v>
      </c>
      <c r="F111" s="32">
        <v>-1.601356351243792E-2</v>
      </c>
      <c r="G111" s="32">
        <v>-1.8791390138378539E-2</v>
      </c>
      <c r="H111" s="32">
        <v>2.436856185582011E-3</v>
      </c>
      <c r="I111" s="32">
        <v>-7.3575031569009068E-3</v>
      </c>
      <c r="J111" s="32">
        <v>-7.9155870490236827E-3</v>
      </c>
    </row>
    <row r="112" spans="1:10" x14ac:dyDescent="0.25">
      <c r="A112" s="13" t="s">
        <v>433</v>
      </c>
      <c r="B112" s="32">
        <v>-6.1939890220484919E-2</v>
      </c>
      <c r="C112" s="32">
        <v>-0.10007793288121823</v>
      </c>
      <c r="D112" s="32">
        <v>-9.6296017183367569E-2</v>
      </c>
      <c r="E112" s="32">
        <v>-0.12076143232028903</v>
      </c>
      <c r="F112" s="32">
        <v>-0.11576728659401826</v>
      </c>
      <c r="G112" s="32">
        <v>-7.7977926851205304E-2</v>
      </c>
      <c r="H112" s="32">
        <v>-0.12211737895208244</v>
      </c>
      <c r="I112" s="32">
        <v>-0.10372494099975568</v>
      </c>
      <c r="J112" s="32">
        <v>-9.3910274708789751E-2</v>
      </c>
    </row>
    <row r="113" spans="1:10" x14ac:dyDescent="0.25">
      <c r="A113" s="13" t="s">
        <v>434</v>
      </c>
      <c r="B113" s="32">
        <v>2.6286689821375716E-8</v>
      </c>
      <c r="C113" s="32">
        <v>-9.3645260755310517E-3</v>
      </c>
      <c r="D113" s="32">
        <v>-3.5847619059376342E-4</v>
      </c>
      <c r="E113" s="32">
        <v>0</v>
      </c>
      <c r="F113" s="32">
        <v>0</v>
      </c>
      <c r="G113" s="32">
        <v>3.555847112053519E-5</v>
      </c>
      <c r="H113" s="32">
        <v>0</v>
      </c>
      <c r="I113" s="32">
        <v>1.989560947791114E-4</v>
      </c>
      <c r="J113" s="32">
        <v>-3.0786658876889054E-3</v>
      </c>
    </row>
    <row r="114" spans="1:10" x14ac:dyDescent="0.25">
      <c r="A114" s="13" t="s">
        <v>435</v>
      </c>
      <c r="B114" s="32">
        <v>-1.77123666617212E-6</v>
      </c>
      <c r="C114" s="32">
        <v>4.967507532532289E-4</v>
      </c>
      <c r="D114" s="32">
        <v>8.094260110199557E-5</v>
      </c>
      <c r="E114" s="32">
        <v>9.4698035742403278E-3</v>
      </c>
      <c r="F114" s="32">
        <v>-7.6044389413969148E-5</v>
      </c>
      <c r="G114" s="32">
        <v>1.5832633677114214E-4</v>
      </c>
      <c r="H114" s="32">
        <v>-9.618550347354595E-5</v>
      </c>
      <c r="I114" s="32">
        <v>-8.9399780690668503E-6</v>
      </c>
      <c r="J114" s="32">
        <v>2.648770211391435E-4</v>
      </c>
    </row>
    <row r="115" spans="1:10" x14ac:dyDescent="0.25">
      <c r="A115" s="13" t="s">
        <v>436</v>
      </c>
      <c r="B115" s="32">
        <v>7.0583819969275157E-4</v>
      </c>
      <c r="C115" s="32">
        <v>5.7453982635788911E-7</v>
      </c>
      <c r="D115" s="32">
        <v>5.0812616577885995E-4</v>
      </c>
      <c r="E115" s="32">
        <v>0</v>
      </c>
      <c r="F115" s="32">
        <v>0</v>
      </c>
      <c r="G115" s="32">
        <v>-8.7276863230563732E-4</v>
      </c>
      <c r="H115" s="32">
        <v>0</v>
      </c>
      <c r="I115" s="32">
        <v>0</v>
      </c>
      <c r="J115" s="32">
        <v>9.6033258106494829E-5</v>
      </c>
    </row>
    <row r="116" spans="1:10" x14ac:dyDescent="0.25">
      <c r="A116" s="450" t="s">
        <v>437</v>
      </c>
      <c r="B116" s="47">
        <v>1.7924233329783006E-3</v>
      </c>
      <c r="C116" s="47">
        <v>9.3707524100957642E-3</v>
      </c>
      <c r="D116" s="47">
        <v>4.9909286014149703E-3</v>
      </c>
      <c r="E116" s="47">
        <v>1.5342879830554667E-3</v>
      </c>
      <c r="F116" s="47">
        <v>1.4464902125880877E-2</v>
      </c>
      <c r="G116" s="47">
        <v>2.2412481045583034E-3</v>
      </c>
      <c r="H116" s="47">
        <v>1.2993073394992809E-3</v>
      </c>
      <c r="I116" s="47">
        <v>3.8103524500946702E-3</v>
      </c>
      <c r="J116" s="47">
        <v>6.0220427282342759E-3</v>
      </c>
    </row>
    <row r="117" spans="1:10" ht="3.75" customHeight="1" thickBot="1" x14ac:dyDescent="0.3">
      <c r="A117" s="451"/>
      <c r="B117" s="452"/>
      <c r="C117" s="452"/>
      <c r="D117" s="452"/>
      <c r="E117" s="452"/>
      <c r="F117" s="452"/>
      <c r="G117" s="390"/>
      <c r="H117" s="390"/>
      <c r="I117" s="390"/>
      <c r="J117" s="390"/>
    </row>
    <row r="118" spans="1:10" ht="15.75" thickTop="1" x14ac:dyDescent="0.25">
      <c r="A118" s="692" t="s">
        <v>438</v>
      </c>
      <c r="B118" s="692"/>
      <c r="C118" s="692"/>
      <c r="D118" s="692"/>
      <c r="E118" s="692"/>
      <c r="F118" s="692"/>
      <c r="G118" s="692"/>
      <c r="H118" s="692"/>
      <c r="I118" s="692"/>
      <c r="J118" s="692"/>
    </row>
    <row r="119" spans="1:10" x14ac:dyDescent="0.25">
      <c r="A119" s="638" t="s">
        <v>439</v>
      </c>
      <c r="B119" s="638"/>
      <c r="C119" s="638"/>
      <c r="D119" s="638"/>
      <c r="E119" s="638"/>
      <c r="F119" s="638"/>
      <c r="G119" s="638"/>
      <c r="H119" s="638"/>
      <c r="I119" s="638"/>
      <c r="J119" s="638"/>
    </row>
    <row r="120" spans="1:10" x14ac:dyDescent="0.25">
      <c r="A120" s="638" t="s">
        <v>440</v>
      </c>
      <c r="B120" s="638"/>
      <c r="C120" s="638"/>
      <c r="D120" s="638"/>
      <c r="E120" s="638"/>
      <c r="F120" s="638"/>
      <c r="G120" s="638"/>
      <c r="H120" s="638"/>
      <c r="I120" s="638"/>
      <c r="J120" s="638"/>
    </row>
    <row r="121" spans="1:10" x14ac:dyDescent="0.25">
      <c r="A121" s="638" t="s">
        <v>441</v>
      </c>
      <c r="B121" s="638"/>
      <c r="C121" s="638"/>
      <c r="D121" s="638"/>
      <c r="E121" s="638"/>
      <c r="F121" s="638"/>
      <c r="G121" s="638"/>
      <c r="H121" s="638"/>
      <c r="I121" s="638"/>
      <c r="J121" s="638"/>
    </row>
    <row r="122" spans="1:10" x14ac:dyDescent="0.25">
      <c r="A122" s="638" t="s">
        <v>442</v>
      </c>
      <c r="B122" s="638"/>
      <c r="C122" s="638"/>
      <c r="D122" s="638"/>
      <c r="E122" s="638"/>
      <c r="F122" s="638"/>
      <c r="G122" s="638"/>
      <c r="H122" s="638"/>
      <c r="I122" s="638"/>
      <c r="J122" s="638"/>
    </row>
    <row r="123" spans="1:10" ht="27.75" customHeight="1" x14ac:dyDescent="0.25">
      <c r="A123" s="646" t="s">
        <v>443</v>
      </c>
      <c r="B123" s="646"/>
      <c r="C123" s="646"/>
      <c r="D123" s="646"/>
      <c r="E123" s="646"/>
      <c r="F123" s="646"/>
      <c r="G123" s="646"/>
      <c r="H123" s="646"/>
      <c r="I123" s="646"/>
      <c r="J123" s="646"/>
    </row>
    <row r="124" spans="1:10" x14ac:dyDescent="0.25">
      <c r="A124" s="638" t="s">
        <v>444</v>
      </c>
      <c r="B124" s="638"/>
      <c r="C124" s="638"/>
      <c r="D124" s="638"/>
      <c r="E124" s="638"/>
      <c r="F124" s="638"/>
      <c r="G124" s="638"/>
      <c r="H124" s="638"/>
      <c r="I124" s="638"/>
      <c r="J124" s="638"/>
    </row>
    <row r="125" spans="1:10" x14ac:dyDescent="0.25">
      <c r="A125" s="645" t="s">
        <v>445</v>
      </c>
      <c r="B125" s="645"/>
      <c r="C125" s="645"/>
      <c r="D125" s="645"/>
      <c r="E125" s="645"/>
      <c r="F125" s="645"/>
      <c r="G125" s="645"/>
      <c r="H125" s="645"/>
      <c r="I125" s="645"/>
      <c r="J125" s="645"/>
    </row>
    <row r="126" spans="1:10" ht="15.75" x14ac:dyDescent="0.25">
      <c r="A126" s="453"/>
      <c r="B126" s="1"/>
      <c r="C126" s="1"/>
      <c r="D126" s="1"/>
      <c r="E126" s="1"/>
      <c r="F126" s="1"/>
    </row>
  </sheetData>
  <mergeCells count="17">
    <mergeCell ref="A121:J121"/>
    <mergeCell ref="A122:J122"/>
    <mergeCell ref="A123:J123"/>
    <mergeCell ref="A124:J124"/>
    <mergeCell ref="A125:J125"/>
    <mergeCell ref="A120:J120"/>
    <mergeCell ref="A1:J1"/>
    <mergeCell ref="A2:J2"/>
    <mergeCell ref="A3:J3"/>
    <mergeCell ref="A51:J51"/>
    <mergeCell ref="A52:J52"/>
    <mergeCell ref="A53:J53"/>
    <mergeCell ref="A54:J54"/>
    <mergeCell ref="A55:J55"/>
    <mergeCell ref="A56:J56"/>
    <mergeCell ref="A118:J118"/>
    <mergeCell ref="A119:J119"/>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82F05-57E3-4B0D-B608-27B199A76C83}">
  <sheetPr codeName="Sheet32">
    <pageSetUpPr fitToPage="1"/>
  </sheetPr>
  <dimension ref="A1:AB85"/>
  <sheetViews>
    <sheetView topLeftCell="A70" zoomScaleNormal="100" workbookViewId="0">
      <selection activeCell="C90" sqref="C90"/>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0" width="10.7109375" style="53" customWidth="1"/>
    <col min="11" max="11" width="10.7109375" style="53" bestFit="1" customWidth="1"/>
    <col min="12"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6" width="10.7109375" style="53" customWidth="1"/>
    <col min="267" max="267" width="10.7109375" style="53" bestFit="1" customWidth="1"/>
    <col min="268"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2" width="10.7109375" style="53" customWidth="1"/>
    <col min="523" max="523" width="10.7109375" style="53" bestFit="1" customWidth="1"/>
    <col min="524"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8" width="10.7109375" style="53" customWidth="1"/>
    <col min="779" max="779" width="10.7109375" style="53" bestFit="1" customWidth="1"/>
    <col min="780"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4" width="10.7109375" style="53" customWidth="1"/>
    <col min="1035" max="1035" width="10.7109375" style="53" bestFit="1" customWidth="1"/>
    <col min="1036"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0" width="10.7109375" style="53" customWidth="1"/>
    <col min="1291" max="1291" width="10.7109375" style="53" bestFit="1" customWidth="1"/>
    <col min="1292"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6" width="10.7109375" style="53" customWidth="1"/>
    <col min="1547" max="1547" width="10.7109375" style="53" bestFit="1" customWidth="1"/>
    <col min="1548"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2" width="10.7109375" style="53" customWidth="1"/>
    <col min="1803" max="1803" width="10.7109375" style="53" bestFit="1" customWidth="1"/>
    <col min="1804"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8" width="10.7109375" style="53" customWidth="1"/>
    <col min="2059" max="2059" width="10.7109375" style="53" bestFit="1" customWidth="1"/>
    <col min="2060"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4" width="10.7109375" style="53" customWidth="1"/>
    <col min="2315" max="2315" width="10.7109375" style="53" bestFit="1" customWidth="1"/>
    <col min="2316"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0" width="10.7109375" style="53" customWidth="1"/>
    <col min="2571" max="2571" width="10.7109375" style="53" bestFit="1" customWidth="1"/>
    <col min="2572"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6" width="10.7109375" style="53" customWidth="1"/>
    <col min="2827" max="2827" width="10.7109375" style="53" bestFit="1" customWidth="1"/>
    <col min="2828"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2" width="10.7109375" style="53" customWidth="1"/>
    <col min="3083" max="3083" width="10.7109375" style="53" bestFit="1" customWidth="1"/>
    <col min="3084"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8" width="10.7109375" style="53" customWidth="1"/>
    <col min="3339" max="3339" width="10.7109375" style="53" bestFit="1" customWidth="1"/>
    <col min="3340"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4" width="10.7109375" style="53" customWidth="1"/>
    <col min="3595" max="3595" width="10.7109375" style="53" bestFit="1" customWidth="1"/>
    <col min="3596"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0" width="10.7109375" style="53" customWidth="1"/>
    <col min="3851" max="3851" width="10.7109375" style="53" bestFit="1" customWidth="1"/>
    <col min="3852"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6" width="10.7109375" style="53" customWidth="1"/>
    <col min="4107" max="4107" width="10.7109375" style="53" bestFit="1" customWidth="1"/>
    <col min="4108"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2" width="10.7109375" style="53" customWidth="1"/>
    <col min="4363" max="4363" width="10.7109375" style="53" bestFit="1" customWidth="1"/>
    <col min="4364"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8" width="10.7109375" style="53" customWidth="1"/>
    <col min="4619" max="4619" width="10.7109375" style="53" bestFit="1" customWidth="1"/>
    <col min="4620"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4" width="10.7109375" style="53" customWidth="1"/>
    <col min="4875" max="4875" width="10.7109375" style="53" bestFit="1" customWidth="1"/>
    <col min="4876"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0" width="10.7109375" style="53" customWidth="1"/>
    <col min="5131" max="5131" width="10.7109375" style="53" bestFit="1" customWidth="1"/>
    <col min="5132"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6" width="10.7109375" style="53" customWidth="1"/>
    <col min="5387" max="5387" width="10.7109375" style="53" bestFit="1" customWidth="1"/>
    <col min="5388"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2" width="10.7109375" style="53" customWidth="1"/>
    <col min="5643" max="5643" width="10.7109375" style="53" bestFit="1" customWidth="1"/>
    <col min="5644"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8" width="10.7109375" style="53" customWidth="1"/>
    <col min="5899" max="5899" width="10.7109375" style="53" bestFit="1" customWidth="1"/>
    <col min="5900"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4" width="10.7109375" style="53" customWidth="1"/>
    <col min="6155" max="6155" width="10.7109375" style="53" bestFit="1" customWidth="1"/>
    <col min="6156"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0" width="10.7109375" style="53" customWidth="1"/>
    <col min="6411" max="6411" width="10.7109375" style="53" bestFit="1" customWidth="1"/>
    <col min="6412"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6" width="10.7109375" style="53" customWidth="1"/>
    <col min="6667" max="6667" width="10.7109375" style="53" bestFit="1" customWidth="1"/>
    <col min="6668"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2" width="10.7109375" style="53" customWidth="1"/>
    <col min="6923" max="6923" width="10.7109375" style="53" bestFit="1" customWidth="1"/>
    <col min="6924"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8" width="10.7109375" style="53" customWidth="1"/>
    <col min="7179" max="7179" width="10.7109375" style="53" bestFit="1" customWidth="1"/>
    <col min="7180"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4" width="10.7109375" style="53" customWidth="1"/>
    <col min="7435" max="7435" width="10.7109375" style="53" bestFit="1" customWidth="1"/>
    <col min="7436"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0" width="10.7109375" style="53" customWidth="1"/>
    <col min="7691" max="7691" width="10.7109375" style="53" bestFit="1" customWidth="1"/>
    <col min="7692"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6" width="10.7109375" style="53" customWidth="1"/>
    <col min="7947" max="7947" width="10.7109375" style="53" bestFit="1" customWidth="1"/>
    <col min="7948"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2" width="10.7109375" style="53" customWidth="1"/>
    <col min="8203" max="8203" width="10.7109375" style="53" bestFit="1" customWidth="1"/>
    <col min="8204"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8" width="10.7109375" style="53" customWidth="1"/>
    <col min="8459" max="8459" width="10.7109375" style="53" bestFit="1" customWidth="1"/>
    <col min="8460"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4" width="10.7109375" style="53" customWidth="1"/>
    <col min="8715" max="8715" width="10.7109375" style="53" bestFit="1" customWidth="1"/>
    <col min="8716"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0" width="10.7109375" style="53" customWidth="1"/>
    <col min="8971" max="8971" width="10.7109375" style="53" bestFit="1" customWidth="1"/>
    <col min="8972"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6" width="10.7109375" style="53" customWidth="1"/>
    <col min="9227" max="9227" width="10.7109375" style="53" bestFit="1" customWidth="1"/>
    <col min="9228"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2" width="10.7109375" style="53" customWidth="1"/>
    <col min="9483" max="9483" width="10.7109375" style="53" bestFit="1" customWidth="1"/>
    <col min="9484"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8" width="10.7109375" style="53" customWidth="1"/>
    <col min="9739" max="9739" width="10.7109375" style="53" bestFit="1" customWidth="1"/>
    <col min="9740"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4" width="10.7109375" style="53" customWidth="1"/>
    <col min="9995" max="9995" width="10.7109375" style="53" bestFit="1" customWidth="1"/>
    <col min="9996"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0" width="10.7109375" style="53" customWidth="1"/>
    <col min="10251" max="10251" width="10.7109375" style="53" bestFit="1" customWidth="1"/>
    <col min="10252"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6" width="10.7109375" style="53" customWidth="1"/>
    <col min="10507" max="10507" width="10.7109375" style="53" bestFit="1" customWidth="1"/>
    <col min="10508"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2" width="10.7109375" style="53" customWidth="1"/>
    <col min="10763" max="10763" width="10.7109375" style="53" bestFit="1" customWidth="1"/>
    <col min="10764"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8" width="10.7109375" style="53" customWidth="1"/>
    <col min="11019" max="11019" width="10.7109375" style="53" bestFit="1" customWidth="1"/>
    <col min="11020"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4" width="10.7109375" style="53" customWidth="1"/>
    <col min="11275" max="11275" width="10.7109375" style="53" bestFit="1" customWidth="1"/>
    <col min="11276"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0" width="10.7109375" style="53" customWidth="1"/>
    <col min="11531" max="11531" width="10.7109375" style="53" bestFit="1" customWidth="1"/>
    <col min="11532"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6" width="10.7109375" style="53" customWidth="1"/>
    <col min="11787" max="11787" width="10.7109375" style="53" bestFit="1" customWidth="1"/>
    <col min="11788"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2" width="10.7109375" style="53" customWidth="1"/>
    <col min="12043" max="12043" width="10.7109375" style="53" bestFit="1" customWidth="1"/>
    <col min="12044"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8" width="10.7109375" style="53" customWidth="1"/>
    <col min="12299" max="12299" width="10.7109375" style="53" bestFit="1" customWidth="1"/>
    <col min="12300"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4" width="10.7109375" style="53" customWidth="1"/>
    <col min="12555" max="12555" width="10.7109375" style="53" bestFit="1" customWidth="1"/>
    <col min="12556"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0" width="10.7109375" style="53" customWidth="1"/>
    <col min="12811" max="12811" width="10.7109375" style="53" bestFit="1" customWidth="1"/>
    <col min="12812"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6" width="10.7109375" style="53" customWidth="1"/>
    <col min="13067" max="13067" width="10.7109375" style="53" bestFit="1" customWidth="1"/>
    <col min="13068"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2" width="10.7109375" style="53" customWidth="1"/>
    <col min="13323" max="13323" width="10.7109375" style="53" bestFit="1" customWidth="1"/>
    <col min="13324"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8" width="10.7109375" style="53" customWidth="1"/>
    <col min="13579" max="13579" width="10.7109375" style="53" bestFit="1" customWidth="1"/>
    <col min="13580"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4" width="10.7109375" style="53" customWidth="1"/>
    <col min="13835" max="13835" width="10.7109375" style="53" bestFit="1" customWidth="1"/>
    <col min="13836"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0" width="10.7109375" style="53" customWidth="1"/>
    <col min="14091" max="14091" width="10.7109375" style="53" bestFit="1" customWidth="1"/>
    <col min="14092"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6" width="10.7109375" style="53" customWidth="1"/>
    <col min="14347" max="14347" width="10.7109375" style="53" bestFit="1" customWidth="1"/>
    <col min="14348"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2" width="10.7109375" style="53" customWidth="1"/>
    <col min="14603" max="14603" width="10.7109375" style="53" bestFit="1" customWidth="1"/>
    <col min="14604"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8" width="10.7109375" style="53" customWidth="1"/>
    <col min="14859" max="14859" width="10.7109375" style="53" bestFit="1" customWidth="1"/>
    <col min="14860"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4" width="10.7109375" style="53" customWidth="1"/>
    <col min="15115" max="15115" width="10.7109375" style="53" bestFit="1" customWidth="1"/>
    <col min="15116"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0" width="10.7109375" style="53" customWidth="1"/>
    <col min="15371" max="15371" width="10.7109375" style="53" bestFit="1" customWidth="1"/>
    <col min="15372"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6" width="10.7109375" style="53" customWidth="1"/>
    <col min="15627" max="15627" width="10.7109375" style="53" bestFit="1" customWidth="1"/>
    <col min="15628"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2" width="10.7109375" style="53" customWidth="1"/>
    <col min="15883" max="15883" width="10.7109375" style="53" bestFit="1" customWidth="1"/>
    <col min="15884"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8" width="10.7109375" style="53" customWidth="1"/>
    <col min="16139" max="16139" width="10.7109375" style="53" bestFit="1" customWidth="1"/>
    <col min="16140" max="16384" width="9.140625" style="53"/>
  </cols>
  <sheetData>
    <row r="1" spans="1:28" ht="30" customHeight="1" x14ac:dyDescent="0.25">
      <c r="A1" s="647" t="s">
        <v>941</v>
      </c>
      <c r="B1" s="647"/>
      <c r="C1" s="647"/>
      <c r="D1" s="647"/>
      <c r="E1" s="647"/>
      <c r="F1" s="647"/>
      <c r="G1" s="647"/>
      <c r="H1" s="647"/>
      <c r="I1" s="647"/>
      <c r="J1" s="647"/>
      <c r="K1" s="647"/>
      <c r="L1" s="52"/>
      <c r="M1" s="52"/>
      <c r="N1" s="52"/>
      <c r="O1" s="52"/>
      <c r="P1" s="52"/>
      <c r="Q1" s="52"/>
      <c r="R1" s="52"/>
      <c r="S1" s="52"/>
      <c r="T1" s="52"/>
      <c r="U1" s="52"/>
      <c r="V1" s="52"/>
      <c r="W1" s="52"/>
      <c r="X1" s="52"/>
      <c r="Y1" s="52"/>
      <c r="Z1" s="52"/>
      <c r="AA1" s="52"/>
      <c r="AB1" s="52"/>
    </row>
    <row r="2" spans="1:28" ht="15" customHeight="1" x14ac:dyDescent="0.25">
      <c r="A2" s="648" t="s">
        <v>446</v>
      </c>
      <c r="B2" s="648"/>
      <c r="C2" s="648"/>
      <c r="D2" s="648"/>
      <c r="E2" s="648"/>
      <c r="F2" s="648"/>
      <c r="G2" s="648"/>
      <c r="H2" s="648"/>
      <c r="I2" s="648"/>
      <c r="J2" s="648"/>
      <c r="K2" s="648"/>
      <c r="L2" s="52"/>
      <c r="M2" s="52"/>
      <c r="N2" s="52"/>
      <c r="O2" s="52"/>
      <c r="P2" s="52"/>
      <c r="Q2" s="52"/>
      <c r="R2" s="52"/>
      <c r="S2" s="52"/>
      <c r="T2" s="52"/>
      <c r="U2" s="52"/>
      <c r="V2" s="52"/>
      <c r="W2" s="52"/>
      <c r="X2" s="52"/>
      <c r="Y2" s="52"/>
      <c r="Z2" s="52"/>
      <c r="AA2" s="52"/>
      <c r="AB2" s="52"/>
    </row>
    <row r="3" spans="1:28" ht="30" customHeight="1" x14ac:dyDescent="0.25">
      <c r="A3" s="649" t="s">
        <v>3</v>
      </c>
      <c r="B3" s="649"/>
      <c r="C3" s="649"/>
      <c r="D3" s="649"/>
      <c r="E3" s="649"/>
      <c r="F3" s="649"/>
      <c r="G3" s="649"/>
      <c r="H3" s="649"/>
      <c r="I3" s="649"/>
      <c r="J3" s="649"/>
      <c r="K3" s="649"/>
      <c r="L3" s="52"/>
      <c r="M3" s="52"/>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594"/>
      <c r="B5" s="595" t="s">
        <v>449</v>
      </c>
      <c r="C5" s="595" t="s">
        <v>450</v>
      </c>
      <c r="D5" s="595" t="s">
        <v>451</v>
      </c>
      <c r="E5" s="595" t="s">
        <v>452</v>
      </c>
      <c r="F5" s="595" t="s">
        <v>453</v>
      </c>
      <c r="G5" s="595" t="s">
        <v>454</v>
      </c>
      <c r="H5" s="595" t="s">
        <v>455</v>
      </c>
      <c r="I5" s="595" t="s">
        <v>456</v>
      </c>
      <c r="J5" s="595" t="s">
        <v>457</v>
      </c>
      <c r="K5" s="595" t="s">
        <v>458</v>
      </c>
      <c r="L5" s="54"/>
      <c r="M5" s="54"/>
      <c r="N5" s="54"/>
      <c r="O5" s="54"/>
      <c r="P5" s="54"/>
      <c r="Q5" s="54"/>
      <c r="R5" s="54"/>
      <c r="S5" s="54"/>
      <c r="T5" s="54"/>
      <c r="U5" s="54"/>
      <c r="V5" s="54"/>
      <c r="W5" s="54"/>
      <c r="X5" s="54"/>
      <c r="Y5" s="54"/>
      <c r="Z5" s="54"/>
      <c r="AA5" s="54"/>
      <c r="AB5" s="54"/>
    </row>
    <row r="6" spans="1:28" ht="15" customHeight="1" thickTop="1" thickBot="1" x14ac:dyDescent="0.3">
      <c r="A6" s="596" t="s">
        <v>459</v>
      </c>
      <c r="B6" s="597">
        <v>4033457.8172399998</v>
      </c>
      <c r="C6" s="597">
        <v>4474596.6765600005</v>
      </c>
      <c r="D6" s="597">
        <v>5432872.0645200005</v>
      </c>
      <c r="E6" s="597">
        <v>6231244.4709200002</v>
      </c>
      <c r="F6" s="597">
        <v>7901964.2556099994</v>
      </c>
      <c r="G6" s="597">
        <v>9581779.4965799991</v>
      </c>
      <c r="H6" s="597">
        <v>10434812.486129999</v>
      </c>
      <c r="I6" s="597">
        <v>10498848.348299999</v>
      </c>
      <c r="J6" s="597">
        <v>10326959.808020005</v>
      </c>
      <c r="K6" s="597">
        <v>10309772.425269999</v>
      </c>
      <c r="L6" s="52"/>
      <c r="M6" s="52"/>
      <c r="N6" s="52"/>
      <c r="O6" s="52"/>
      <c r="P6" s="52"/>
      <c r="Q6" s="52"/>
      <c r="R6" s="52"/>
      <c r="S6" s="52"/>
      <c r="T6" s="52"/>
      <c r="U6" s="52"/>
      <c r="V6" s="52"/>
      <c r="W6" s="52"/>
      <c r="X6" s="52"/>
      <c r="Y6" s="52"/>
      <c r="Z6" s="52"/>
      <c r="AA6" s="52"/>
      <c r="AB6" s="52"/>
    </row>
    <row r="7" spans="1:28" s="58" customFormat="1" ht="15" customHeight="1" thickTop="1" x14ac:dyDescent="0.25">
      <c r="A7" s="56" t="s">
        <v>10</v>
      </c>
      <c r="B7" s="57">
        <v>167653.16861000002</v>
      </c>
      <c r="C7" s="57">
        <v>198970.63688999999</v>
      </c>
      <c r="D7" s="57">
        <v>229045.20624</v>
      </c>
      <c r="E7" s="57">
        <v>229137.53441999998</v>
      </c>
      <c r="F7" s="57">
        <v>434587.40337000001</v>
      </c>
      <c r="G7" s="57">
        <v>545176.59058000008</v>
      </c>
      <c r="H7" s="57">
        <v>573746.33739999996</v>
      </c>
      <c r="I7" s="57">
        <v>644735.52259000007</v>
      </c>
      <c r="J7" s="57">
        <v>642501.76079999993</v>
      </c>
      <c r="K7" s="57">
        <v>648375.50871000008</v>
      </c>
      <c r="L7" s="52"/>
      <c r="M7" s="52"/>
      <c r="N7" s="52"/>
      <c r="O7" s="52"/>
      <c r="P7" s="52"/>
      <c r="Q7" s="52"/>
      <c r="R7" s="52"/>
      <c r="S7" s="52"/>
      <c r="T7" s="52"/>
      <c r="U7" s="52"/>
      <c r="V7" s="52"/>
      <c r="W7" s="52"/>
      <c r="X7" s="52"/>
      <c r="Y7" s="52"/>
      <c r="Z7" s="52"/>
      <c r="AA7" s="52"/>
      <c r="AB7" s="52"/>
    </row>
    <row r="8" spans="1:28" s="58" customFormat="1" ht="15" customHeight="1" x14ac:dyDescent="0.25">
      <c r="A8" s="56" t="s">
        <v>19</v>
      </c>
      <c r="B8" s="57">
        <v>52894.738880000004</v>
      </c>
      <c r="C8" s="57">
        <v>60604.879860000001</v>
      </c>
      <c r="D8" s="57">
        <v>136397.93575999999</v>
      </c>
      <c r="E8" s="57">
        <v>79538.324200000003</v>
      </c>
      <c r="F8" s="57">
        <v>184966.36011000001</v>
      </c>
      <c r="G8" s="57">
        <v>228183.17246999999</v>
      </c>
      <c r="H8" s="57">
        <v>172867.4307</v>
      </c>
      <c r="I8" s="57">
        <v>344112.72126999998</v>
      </c>
      <c r="J8" s="57">
        <v>299959.77677</v>
      </c>
      <c r="K8" s="57">
        <v>298449.38471999997</v>
      </c>
      <c r="L8" s="52"/>
      <c r="M8" s="52"/>
      <c r="N8" s="52"/>
      <c r="O8" s="52"/>
      <c r="P8" s="52"/>
      <c r="Q8" s="52"/>
      <c r="R8" s="52"/>
      <c r="S8" s="52"/>
      <c r="T8" s="52"/>
      <c r="U8" s="52"/>
      <c r="V8" s="52"/>
      <c r="W8" s="52"/>
      <c r="X8" s="52"/>
      <c r="Y8" s="52"/>
      <c r="Z8" s="52"/>
      <c r="AA8" s="52"/>
      <c r="AB8" s="52"/>
    </row>
    <row r="9" spans="1:28" s="58" customFormat="1" ht="15" customHeight="1" x14ac:dyDescent="0.25">
      <c r="A9" s="56" t="s">
        <v>28</v>
      </c>
      <c r="B9" s="57">
        <v>3650795.88864</v>
      </c>
      <c r="C9" s="57">
        <v>4017883.3179899999</v>
      </c>
      <c r="D9" s="57">
        <v>4823990.2233999996</v>
      </c>
      <c r="E9" s="57">
        <v>5603732.0973699996</v>
      </c>
      <c r="F9" s="57">
        <v>6803438.93621</v>
      </c>
      <c r="G9" s="57">
        <v>7343778.2615600005</v>
      </c>
      <c r="H9" s="57">
        <v>8218822.4450500002</v>
      </c>
      <c r="I9" s="57">
        <v>8182236.0536700003</v>
      </c>
      <c r="J9" s="57">
        <v>8160983.3434400009</v>
      </c>
      <c r="K9" s="57">
        <v>8143175.9931799993</v>
      </c>
      <c r="L9" s="52"/>
      <c r="M9" s="52"/>
      <c r="N9" s="52"/>
      <c r="O9" s="52"/>
      <c r="P9" s="52"/>
      <c r="Q9" s="52"/>
      <c r="R9" s="52"/>
      <c r="S9" s="52"/>
      <c r="T9" s="52"/>
      <c r="U9" s="52"/>
      <c r="V9" s="52"/>
      <c r="W9" s="52"/>
      <c r="X9" s="52"/>
      <c r="Y9" s="52"/>
      <c r="Z9" s="52"/>
      <c r="AA9" s="52"/>
      <c r="AB9" s="52"/>
    </row>
    <row r="10" spans="1:28" s="58" customFormat="1" ht="15" customHeight="1" x14ac:dyDescent="0.25">
      <c r="A10" s="59" t="s">
        <v>460</v>
      </c>
      <c r="B10" s="57">
        <v>3699217.34485</v>
      </c>
      <c r="C10" s="57">
        <v>4071615.3467399999</v>
      </c>
      <c r="D10" s="57">
        <v>4910921.35513</v>
      </c>
      <c r="E10" s="57">
        <v>5683864.59241</v>
      </c>
      <c r="F10" s="57">
        <v>6334049.8495100001</v>
      </c>
      <c r="G10" s="57">
        <v>6920057.4871899998</v>
      </c>
      <c r="H10" s="57">
        <v>7865646.2810200006</v>
      </c>
      <c r="I10" s="57">
        <v>7892019.61558</v>
      </c>
      <c r="J10" s="57">
        <v>7874992.0051499996</v>
      </c>
      <c r="K10" s="57">
        <v>7861780.5133199999</v>
      </c>
      <c r="L10" s="52"/>
      <c r="M10" s="52"/>
      <c r="N10" s="52"/>
      <c r="O10" s="52"/>
      <c r="P10" s="52"/>
      <c r="Q10" s="52"/>
      <c r="R10" s="52"/>
      <c r="S10" s="52"/>
      <c r="T10" s="52"/>
      <c r="U10" s="52"/>
      <c r="V10" s="52"/>
      <c r="W10" s="52"/>
      <c r="X10" s="52"/>
      <c r="Y10" s="52"/>
      <c r="Z10" s="52"/>
      <c r="AA10" s="52"/>
      <c r="AB10" s="52"/>
    </row>
    <row r="11" spans="1:28" s="58" customFormat="1" ht="15" customHeight="1" x14ac:dyDescent="0.25">
      <c r="A11" s="59" t="s">
        <v>461</v>
      </c>
      <c r="B11" s="57">
        <v>3637800.8045199998</v>
      </c>
      <c r="C11" s="57">
        <v>4001629.3086100002</v>
      </c>
      <c r="D11" s="57">
        <v>4834281.6162900003</v>
      </c>
      <c r="E11" s="57">
        <v>5565460.0044</v>
      </c>
      <c r="F11" s="57">
        <v>6209520.4820699999</v>
      </c>
      <c r="G11" s="57">
        <v>5988815.5118699996</v>
      </c>
      <c r="H11" s="57">
        <v>7076533.0847700005</v>
      </c>
      <c r="I11" s="57">
        <v>7180467.51774</v>
      </c>
      <c r="J11" s="57">
        <v>7235640.5328000002</v>
      </c>
      <c r="K11" s="57">
        <v>7250820.16402</v>
      </c>
      <c r="L11" s="52"/>
      <c r="M11" s="52"/>
      <c r="N11" s="52"/>
      <c r="O11" s="52"/>
      <c r="P11" s="52"/>
      <c r="Q11" s="52"/>
      <c r="R11" s="52"/>
      <c r="S11" s="52"/>
      <c r="T11" s="52"/>
      <c r="U11" s="52"/>
      <c r="V11" s="52"/>
      <c r="W11" s="52"/>
      <c r="X11" s="52"/>
      <c r="Y11" s="52"/>
      <c r="Z11" s="52"/>
      <c r="AA11" s="52"/>
      <c r="AB11" s="52"/>
    </row>
    <row r="12" spans="1:28" s="58" customFormat="1" ht="15" customHeight="1" x14ac:dyDescent="0.25">
      <c r="A12" s="59" t="s">
        <v>462</v>
      </c>
      <c r="B12" s="57">
        <v>61416.540329999996</v>
      </c>
      <c r="C12" s="57">
        <v>69986.038130000001</v>
      </c>
      <c r="D12" s="57">
        <v>76639.738840000005</v>
      </c>
      <c r="E12" s="57">
        <v>118404.58801000001</v>
      </c>
      <c r="F12" s="57">
        <v>124529.36744</v>
      </c>
      <c r="G12" s="57">
        <v>931241.97532000009</v>
      </c>
      <c r="H12" s="57">
        <v>789113.19625000004</v>
      </c>
      <c r="I12" s="57">
        <v>711552.09784000006</v>
      </c>
      <c r="J12" s="57">
        <v>639351.47234999994</v>
      </c>
      <c r="K12" s="57">
        <v>610960.34929999989</v>
      </c>
      <c r="L12" s="52"/>
      <c r="M12" s="52"/>
      <c r="N12" s="52"/>
      <c r="O12" s="52"/>
      <c r="P12" s="52"/>
      <c r="Q12" s="52"/>
      <c r="R12" s="52"/>
      <c r="S12" s="52"/>
      <c r="T12" s="52"/>
      <c r="U12" s="52"/>
      <c r="V12" s="52"/>
      <c r="W12" s="52"/>
      <c r="X12" s="52"/>
      <c r="Y12" s="52"/>
      <c r="Z12" s="52"/>
      <c r="AA12" s="52"/>
      <c r="AB12" s="52"/>
    </row>
    <row r="13" spans="1:28" s="58" customFormat="1" ht="15" customHeight="1" x14ac:dyDescent="0.25">
      <c r="A13" s="59" t="s">
        <v>463</v>
      </c>
      <c r="B13" s="57">
        <v>30095.301649999998</v>
      </c>
      <c r="C13" s="57">
        <v>35620.276669999999</v>
      </c>
      <c r="D13" s="57">
        <v>44006.29305</v>
      </c>
      <c r="E13" s="57">
        <v>48912.301439999996</v>
      </c>
      <c r="F13" s="57">
        <v>18276.403050000001</v>
      </c>
      <c r="G13" s="57">
        <v>53528.510040000001</v>
      </c>
      <c r="H13" s="57">
        <v>78035.802420000007</v>
      </c>
      <c r="I13" s="57">
        <v>93724.681639999995</v>
      </c>
      <c r="J13" s="57">
        <v>104907.72524999999</v>
      </c>
      <c r="K13" s="57">
        <v>107828.93661999999</v>
      </c>
      <c r="L13" s="52"/>
      <c r="M13" s="52"/>
      <c r="N13" s="52"/>
      <c r="O13" s="52"/>
      <c r="P13" s="52"/>
      <c r="Q13" s="52"/>
      <c r="R13" s="52"/>
      <c r="S13" s="52"/>
      <c r="T13" s="52"/>
      <c r="U13" s="52"/>
      <c r="V13" s="52"/>
      <c r="W13" s="52"/>
      <c r="X13" s="52"/>
      <c r="Y13" s="52"/>
      <c r="Z13" s="52"/>
      <c r="AA13" s="52"/>
      <c r="AB13" s="52"/>
    </row>
    <row r="14" spans="1:28" s="58" customFormat="1" ht="15" customHeight="1" x14ac:dyDescent="0.25">
      <c r="A14" s="59" t="s">
        <v>464</v>
      </c>
      <c r="B14" s="57">
        <v>27758.771579999997</v>
      </c>
      <c r="C14" s="57">
        <v>33634.244119999996</v>
      </c>
      <c r="D14" s="57">
        <v>42132.066279999999</v>
      </c>
      <c r="E14" s="57">
        <v>45387.281329999998</v>
      </c>
      <c r="F14" s="57">
        <v>17433.83223</v>
      </c>
      <c r="G14" s="57">
        <v>42918.20534</v>
      </c>
      <c r="H14" s="57">
        <v>59156.182820000002</v>
      </c>
      <c r="I14" s="57">
        <v>70727.308620000011</v>
      </c>
      <c r="J14" s="57">
        <v>74294.847289999991</v>
      </c>
      <c r="K14" s="57">
        <v>76448.87689</v>
      </c>
      <c r="L14" s="52"/>
      <c r="M14" s="52"/>
      <c r="N14" s="52"/>
      <c r="O14" s="52"/>
      <c r="P14" s="52"/>
      <c r="Q14" s="52"/>
      <c r="R14" s="52"/>
      <c r="S14" s="52"/>
      <c r="T14" s="52"/>
      <c r="U14" s="52"/>
      <c r="V14" s="52"/>
      <c r="W14" s="52"/>
      <c r="X14" s="52"/>
      <c r="Y14" s="52"/>
      <c r="Z14" s="52"/>
      <c r="AA14" s="52"/>
      <c r="AB14" s="52"/>
    </row>
    <row r="15" spans="1:28" s="58" customFormat="1" ht="15" customHeight="1" x14ac:dyDescent="0.25">
      <c r="A15" s="59" t="s">
        <v>465</v>
      </c>
      <c r="B15" s="57">
        <v>2336.5300699999998</v>
      </c>
      <c r="C15" s="57">
        <v>1986.0325500000001</v>
      </c>
      <c r="D15" s="57">
        <v>1874.22677</v>
      </c>
      <c r="E15" s="57">
        <v>3525.0201099999999</v>
      </c>
      <c r="F15" s="57">
        <v>842.57081999999991</v>
      </c>
      <c r="G15" s="57">
        <v>10610.304699999999</v>
      </c>
      <c r="H15" s="57">
        <v>18879.619600000002</v>
      </c>
      <c r="I15" s="57">
        <v>22997.373019999999</v>
      </c>
      <c r="J15" s="57">
        <v>30612.877960000005</v>
      </c>
      <c r="K15" s="57">
        <v>31380.059730000001</v>
      </c>
      <c r="L15" s="52"/>
      <c r="M15" s="52"/>
      <c r="N15" s="52"/>
      <c r="O15" s="52"/>
      <c r="P15" s="52"/>
      <c r="Q15" s="52"/>
      <c r="R15" s="52"/>
      <c r="S15" s="52"/>
      <c r="T15" s="52"/>
      <c r="U15" s="52"/>
      <c r="V15" s="52"/>
      <c r="W15" s="52"/>
      <c r="X15" s="52"/>
      <c r="Y15" s="52"/>
      <c r="Z15" s="52"/>
      <c r="AA15" s="52"/>
      <c r="AB15" s="52"/>
    </row>
    <row r="16" spans="1:28" s="58" customFormat="1" ht="15" customHeight="1" x14ac:dyDescent="0.25">
      <c r="A16" s="59" t="s">
        <v>466</v>
      </c>
      <c r="B16" s="57">
        <v>38999.727869999995</v>
      </c>
      <c r="C16" s="57">
        <v>37554.837390000001</v>
      </c>
      <c r="D16" s="57">
        <v>50358.245619999994</v>
      </c>
      <c r="E16" s="57">
        <v>50482.565020000002</v>
      </c>
      <c r="F16" s="57">
        <v>43159.670239999999</v>
      </c>
      <c r="G16" s="57">
        <v>45977.541119999994</v>
      </c>
      <c r="H16" s="57">
        <v>78571.60742</v>
      </c>
      <c r="I16" s="57">
        <v>113729.46931</v>
      </c>
      <c r="J16" s="57">
        <v>106783.46282999999</v>
      </c>
      <c r="K16" s="57">
        <v>92612.597839999988</v>
      </c>
      <c r="L16" s="52"/>
      <c r="M16" s="52"/>
      <c r="N16" s="52"/>
      <c r="O16" s="52"/>
      <c r="P16" s="52"/>
      <c r="Q16" s="52"/>
      <c r="R16" s="52"/>
      <c r="S16" s="52"/>
      <c r="T16" s="52"/>
      <c r="U16" s="52"/>
      <c r="V16" s="52"/>
      <c r="W16" s="52"/>
      <c r="X16" s="52"/>
      <c r="Y16" s="52"/>
      <c r="Z16" s="52"/>
      <c r="AA16" s="52"/>
      <c r="AB16" s="52"/>
    </row>
    <row r="17" spans="1:28" s="58" customFormat="1" ht="15" customHeight="1" x14ac:dyDescent="0.25">
      <c r="A17" s="59" t="s">
        <v>467</v>
      </c>
      <c r="B17" s="57">
        <v>32562.236209999999</v>
      </c>
      <c r="C17" s="57">
        <v>32264.638589999999</v>
      </c>
      <c r="D17" s="57">
        <v>41378.485679999998</v>
      </c>
      <c r="E17" s="57">
        <v>42441.834490000001</v>
      </c>
      <c r="F17" s="57">
        <v>35553.579010000001</v>
      </c>
      <c r="G17" s="57">
        <v>36134.13809</v>
      </c>
      <c r="H17" s="57">
        <v>57203.369829999996</v>
      </c>
      <c r="I17" s="57">
        <v>78806.524609999993</v>
      </c>
      <c r="J17" s="57">
        <v>74655.749489999987</v>
      </c>
      <c r="K17" s="57">
        <v>62336.239099999992</v>
      </c>
      <c r="L17" s="52"/>
      <c r="M17" s="52"/>
      <c r="N17" s="52"/>
      <c r="O17" s="52"/>
      <c r="P17" s="52"/>
      <c r="Q17" s="52"/>
      <c r="R17" s="52"/>
      <c r="S17" s="52"/>
      <c r="T17" s="52"/>
      <c r="U17" s="52"/>
      <c r="V17" s="52"/>
      <c r="W17" s="52"/>
      <c r="X17" s="52"/>
      <c r="Y17" s="52"/>
      <c r="Z17" s="52"/>
      <c r="AA17" s="52"/>
      <c r="AB17" s="52"/>
    </row>
    <row r="18" spans="1:28" s="58" customFormat="1" ht="15" customHeight="1" x14ac:dyDescent="0.25">
      <c r="A18" s="59" t="s">
        <v>468</v>
      </c>
      <c r="B18" s="57">
        <v>6437.4916600000006</v>
      </c>
      <c r="C18" s="57">
        <v>5290.1988000000001</v>
      </c>
      <c r="D18" s="57">
        <v>8979.7599399999999</v>
      </c>
      <c r="E18" s="57">
        <v>8040.7305299999998</v>
      </c>
      <c r="F18" s="57">
        <v>7606.09123</v>
      </c>
      <c r="G18" s="57">
        <v>9843.4030299999995</v>
      </c>
      <c r="H18" s="57">
        <v>21368.237590000001</v>
      </c>
      <c r="I18" s="57">
        <v>34922.9447</v>
      </c>
      <c r="J18" s="57">
        <v>32127.713339999998</v>
      </c>
      <c r="K18" s="57">
        <v>30276.358739999996</v>
      </c>
      <c r="L18" s="52"/>
      <c r="M18" s="52"/>
      <c r="N18" s="52"/>
      <c r="O18" s="52"/>
      <c r="P18" s="52"/>
      <c r="Q18" s="52"/>
      <c r="R18" s="52"/>
      <c r="S18" s="52"/>
      <c r="T18" s="52"/>
      <c r="U18" s="52"/>
      <c r="V18" s="52"/>
      <c r="W18" s="52"/>
      <c r="X18" s="52"/>
      <c r="Y18" s="52"/>
      <c r="Z18" s="52"/>
      <c r="AA18" s="52"/>
      <c r="AB18" s="52"/>
    </row>
    <row r="19" spans="1:28" s="58" customFormat="1" ht="15" customHeight="1" x14ac:dyDescent="0.25">
      <c r="A19" s="59" t="s">
        <v>38</v>
      </c>
      <c r="B19" s="57">
        <v>62099.027649999996</v>
      </c>
      <c r="C19" s="57">
        <v>64549.689130000006</v>
      </c>
      <c r="D19" s="57">
        <v>74435.349170000001</v>
      </c>
      <c r="E19" s="57">
        <v>87059.976060000001</v>
      </c>
      <c r="F19" s="57">
        <v>659131.64682000002</v>
      </c>
      <c r="G19" s="57">
        <v>614684.82927999995</v>
      </c>
      <c r="H19" s="57">
        <v>538174.81886</v>
      </c>
      <c r="I19" s="57">
        <v>472487.37358999997</v>
      </c>
      <c r="J19" s="57">
        <v>476060.79937999998</v>
      </c>
      <c r="K19" s="57">
        <v>489451.92143999995</v>
      </c>
      <c r="L19" s="52"/>
      <c r="M19" s="52"/>
      <c r="N19" s="52"/>
      <c r="O19" s="52"/>
      <c r="P19" s="52"/>
      <c r="Q19" s="52"/>
      <c r="R19" s="52"/>
      <c r="S19" s="52"/>
      <c r="T19" s="52"/>
      <c r="U19" s="52"/>
      <c r="V19" s="52"/>
      <c r="W19" s="52"/>
      <c r="X19" s="52"/>
      <c r="Y19" s="52"/>
      <c r="Z19" s="52"/>
      <c r="AA19" s="52"/>
      <c r="AB19" s="52"/>
    </row>
    <row r="20" spans="1:28" s="58" customFormat="1" ht="15" customHeight="1" x14ac:dyDescent="0.25">
      <c r="A20" s="59" t="s">
        <v>469</v>
      </c>
      <c r="B20" s="57">
        <v>-179615.51337999999</v>
      </c>
      <c r="C20" s="57">
        <v>-191456.83194</v>
      </c>
      <c r="D20" s="57">
        <v>-255731.01957</v>
      </c>
      <c r="E20" s="57">
        <v>-266587.33756000001</v>
      </c>
      <c r="F20" s="57">
        <v>-251178.63341000001</v>
      </c>
      <c r="G20" s="57">
        <v>-290470.10606999998</v>
      </c>
      <c r="H20" s="57">
        <v>-341606.06466999999</v>
      </c>
      <c r="I20" s="57">
        <v>-389725.08645</v>
      </c>
      <c r="J20" s="57">
        <v>-401760.64916999999</v>
      </c>
      <c r="K20" s="57">
        <v>-408497.97603999998</v>
      </c>
      <c r="L20" s="52"/>
      <c r="M20" s="52"/>
      <c r="N20" s="52"/>
      <c r="O20" s="52"/>
      <c r="P20" s="52"/>
      <c r="Q20" s="52"/>
      <c r="R20" s="52"/>
      <c r="S20" s="52"/>
      <c r="T20" s="52"/>
      <c r="U20" s="52"/>
      <c r="V20" s="52"/>
      <c r="W20" s="52"/>
      <c r="X20" s="52"/>
      <c r="Y20" s="52"/>
      <c r="Z20" s="52"/>
      <c r="AA20" s="52"/>
      <c r="AB20" s="52"/>
    </row>
    <row r="21" spans="1:28" s="58" customFormat="1" ht="15" customHeight="1" x14ac:dyDescent="0.25">
      <c r="A21" s="56" t="s">
        <v>68</v>
      </c>
      <c r="B21" s="57">
        <v>37145.192350000005</v>
      </c>
      <c r="C21" s="57">
        <v>40798.39849</v>
      </c>
      <c r="D21" s="57">
        <v>53844.791979999995</v>
      </c>
      <c r="E21" s="57">
        <v>64462.572959999998</v>
      </c>
      <c r="F21" s="57">
        <v>72009.969870000001</v>
      </c>
      <c r="G21" s="57">
        <v>76659.866190000001</v>
      </c>
      <c r="H21" s="57">
        <v>69851.534540000008</v>
      </c>
      <c r="I21" s="57">
        <v>77500.515310000003</v>
      </c>
      <c r="J21" s="57">
        <v>68189.738659999988</v>
      </c>
      <c r="K21" s="57">
        <v>70432.411350000009</v>
      </c>
      <c r="L21" s="52"/>
      <c r="M21" s="52"/>
      <c r="N21" s="52"/>
      <c r="O21" s="52"/>
      <c r="P21" s="52"/>
      <c r="Q21" s="52"/>
      <c r="R21" s="52"/>
      <c r="S21" s="52"/>
      <c r="T21" s="52"/>
      <c r="U21" s="52"/>
      <c r="V21" s="52"/>
      <c r="W21" s="52"/>
      <c r="X21" s="52"/>
      <c r="Y21" s="52"/>
      <c r="Z21" s="52"/>
      <c r="AA21" s="52"/>
      <c r="AB21" s="52"/>
    </row>
    <row r="22" spans="1:28" s="58" customFormat="1" ht="15" customHeight="1" x14ac:dyDescent="0.25">
      <c r="A22" s="56" t="s">
        <v>74</v>
      </c>
      <c r="B22" s="57">
        <v>989.4274200000001</v>
      </c>
      <c r="C22" s="57">
        <v>912.89164000000005</v>
      </c>
      <c r="D22" s="57">
        <v>1062.1120600000002</v>
      </c>
      <c r="E22" s="57">
        <v>2877.1207100000001</v>
      </c>
      <c r="F22" s="57">
        <v>637.98235</v>
      </c>
      <c r="G22" s="57">
        <v>664.51229000000001</v>
      </c>
      <c r="H22" s="57">
        <v>878.26316000000008</v>
      </c>
      <c r="I22" s="57">
        <v>943.36964</v>
      </c>
      <c r="J22" s="57">
        <v>1648.8295899999989</v>
      </c>
      <c r="K22" s="57">
        <v>2281.3844900000004</v>
      </c>
      <c r="L22" s="52"/>
      <c r="M22" s="52"/>
      <c r="N22" s="52"/>
      <c r="O22" s="52"/>
      <c r="P22" s="52"/>
      <c r="Q22" s="52"/>
      <c r="R22" s="52"/>
      <c r="S22" s="52"/>
      <c r="T22" s="52"/>
      <c r="U22" s="52"/>
      <c r="V22" s="52"/>
      <c r="W22" s="52"/>
      <c r="X22" s="52"/>
      <c r="Y22" s="52"/>
      <c r="Z22" s="52"/>
      <c r="AA22" s="52"/>
      <c r="AB22" s="52"/>
    </row>
    <row r="23" spans="1:28" s="58" customFormat="1" ht="15" customHeight="1" x14ac:dyDescent="0.25">
      <c r="A23" s="56" t="s">
        <v>470</v>
      </c>
      <c r="B23" s="57">
        <v>13457.860859999999</v>
      </c>
      <c r="C23" s="57">
        <v>24624.93823</v>
      </c>
      <c r="D23" s="57">
        <v>33323.506090000003</v>
      </c>
      <c r="E23" s="57">
        <v>52974.815950000004</v>
      </c>
      <c r="F23" s="57">
        <v>213182.56372000001</v>
      </c>
      <c r="G23" s="57">
        <v>1202678.12249</v>
      </c>
      <c r="H23" s="57">
        <v>1185592.16793</v>
      </c>
      <c r="I23" s="57">
        <v>1037082.18536</v>
      </c>
      <c r="J23" s="57">
        <v>947203.09242000012</v>
      </c>
      <c r="K23" s="57">
        <v>941782.1071599999</v>
      </c>
      <c r="L23" s="52"/>
      <c r="M23" s="52"/>
      <c r="N23" s="52"/>
      <c r="O23" s="52"/>
      <c r="P23" s="52"/>
      <c r="Q23" s="52"/>
      <c r="R23" s="52"/>
      <c r="S23" s="52"/>
      <c r="T23" s="52"/>
      <c r="U23" s="52"/>
      <c r="V23" s="52"/>
      <c r="W23" s="52"/>
      <c r="X23" s="52"/>
      <c r="Y23" s="52"/>
      <c r="Z23" s="52"/>
      <c r="AA23" s="52"/>
      <c r="AB23" s="52"/>
    </row>
    <row r="24" spans="1:28" s="58" customFormat="1" ht="15" customHeight="1" x14ac:dyDescent="0.25">
      <c r="A24" s="56" t="s">
        <v>84</v>
      </c>
      <c r="B24" s="57">
        <v>93378.84852</v>
      </c>
      <c r="C24" s="57">
        <v>110883.16448000001</v>
      </c>
      <c r="D24" s="57">
        <v>127605.06381000001</v>
      </c>
      <c r="E24" s="57">
        <v>170249.22097999998</v>
      </c>
      <c r="F24" s="57">
        <v>160427.28587999998</v>
      </c>
      <c r="G24" s="57">
        <v>157049.12966999999</v>
      </c>
      <c r="H24" s="57">
        <v>178584.03883</v>
      </c>
      <c r="I24" s="57">
        <v>178972.65340000001</v>
      </c>
      <c r="J24" s="57">
        <v>169917.70085000002</v>
      </c>
      <c r="K24" s="57">
        <v>164023.59558999998</v>
      </c>
      <c r="L24" s="52"/>
      <c r="M24" s="52"/>
      <c r="N24" s="52"/>
      <c r="O24" s="52"/>
      <c r="P24" s="52"/>
      <c r="Q24" s="52"/>
      <c r="R24" s="52"/>
      <c r="S24" s="52"/>
      <c r="T24" s="52"/>
      <c r="U24" s="52"/>
      <c r="V24" s="52"/>
      <c r="W24" s="52"/>
      <c r="X24" s="52"/>
      <c r="Y24" s="52"/>
      <c r="Z24" s="52"/>
      <c r="AA24" s="52"/>
      <c r="AB24" s="52"/>
    </row>
    <row r="25" spans="1:28" s="58" customFormat="1" ht="15" customHeight="1" x14ac:dyDescent="0.25">
      <c r="A25" s="56" t="s">
        <v>471</v>
      </c>
      <c r="B25" s="57">
        <v>17142.69196</v>
      </c>
      <c r="C25" s="57">
        <v>19918.448980000001</v>
      </c>
      <c r="D25" s="57">
        <v>27603.225180000001</v>
      </c>
      <c r="E25" s="57">
        <v>28272.784329999999</v>
      </c>
      <c r="F25" s="57">
        <v>32713.754100000002</v>
      </c>
      <c r="G25" s="57">
        <v>27589.841329999999</v>
      </c>
      <c r="H25" s="57">
        <v>34470.268520000005</v>
      </c>
      <c r="I25" s="57">
        <v>33265.327059999996</v>
      </c>
      <c r="J25" s="57">
        <v>36555.565490000001</v>
      </c>
      <c r="K25" s="57">
        <v>41252.040070000003</v>
      </c>
      <c r="L25" s="52"/>
      <c r="M25" s="52"/>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0</v>
      </c>
      <c r="F26" s="57">
        <v>0</v>
      </c>
      <c r="G26" s="57">
        <v>0</v>
      </c>
      <c r="H26" s="57">
        <v>0</v>
      </c>
      <c r="I26" s="57">
        <v>0</v>
      </c>
      <c r="J26" s="57">
        <v>0</v>
      </c>
      <c r="K26" s="57">
        <v>0</v>
      </c>
      <c r="L26" s="52"/>
      <c r="M26" s="52"/>
      <c r="N26" s="52"/>
      <c r="O26" s="52"/>
      <c r="P26" s="52"/>
      <c r="Q26" s="52"/>
      <c r="R26" s="52"/>
      <c r="S26" s="52"/>
      <c r="T26" s="52"/>
      <c r="U26" s="52"/>
      <c r="V26" s="52"/>
      <c r="W26" s="52"/>
      <c r="X26" s="52"/>
      <c r="Y26" s="52"/>
      <c r="Z26" s="52"/>
      <c r="AA26" s="52"/>
      <c r="AB26" s="52"/>
    </row>
    <row r="27" spans="1:28" ht="15" customHeight="1" thickTop="1" thickBot="1" x14ac:dyDescent="0.3">
      <c r="A27" s="596" t="s">
        <v>472</v>
      </c>
      <c r="B27" s="597">
        <v>3162034.3268400002</v>
      </c>
      <c r="C27" s="597">
        <v>3542495.1760500004</v>
      </c>
      <c r="D27" s="597">
        <v>4303495.4396200003</v>
      </c>
      <c r="E27" s="597">
        <v>4951125.1679499997</v>
      </c>
      <c r="F27" s="597">
        <v>6572587.8021999998</v>
      </c>
      <c r="G27" s="597">
        <v>8235986.3786499994</v>
      </c>
      <c r="H27" s="597">
        <v>9016444.043610001</v>
      </c>
      <c r="I27" s="597">
        <v>9037507.8740300015</v>
      </c>
      <c r="J27" s="597">
        <v>8828178.0067200009</v>
      </c>
      <c r="K27" s="597">
        <v>8784205.2161500007</v>
      </c>
      <c r="L27" s="52"/>
      <c r="M27" s="52"/>
      <c r="N27" s="52"/>
      <c r="O27" s="52"/>
      <c r="P27" s="52"/>
      <c r="Q27" s="52"/>
      <c r="R27" s="52"/>
      <c r="S27" s="52"/>
      <c r="T27" s="52"/>
      <c r="U27" s="52"/>
      <c r="V27" s="52"/>
      <c r="W27" s="52"/>
      <c r="X27" s="52"/>
      <c r="Y27" s="52"/>
      <c r="Z27" s="52"/>
      <c r="AA27" s="52"/>
      <c r="AB27" s="52"/>
    </row>
    <row r="28" spans="1:28" s="58" customFormat="1" ht="15" customHeight="1" thickTop="1" x14ac:dyDescent="0.25">
      <c r="A28" s="56" t="s">
        <v>473</v>
      </c>
      <c r="B28" s="57">
        <v>294.24556999999999</v>
      </c>
      <c r="C28" s="57">
        <v>342.54304999999999</v>
      </c>
      <c r="D28" s="57">
        <v>235.81457999999998</v>
      </c>
      <c r="E28" s="57">
        <v>188.90720999999999</v>
      </c>
      <c r="F28" s="57">
        <v>2697.0132100000001</v>
      </c>
      <c r="G28" s="57">
        <v>218795.19500000001</v>
      </c>
      <c r="H28" s="57">
        <v>1082598.2287699999</v>
      </c>
      <c r="I28" s="57">
        <v>948109.25002000004</v>
      </c>
      <c r="J28" s="57">
        <v>1780656.5631300001</v>
      </c>
      <c r="K28" s="57">
        <v>1593120.7145600002</v>
      </c>
      <c r="L28" s="52"/>
      <c r="M28" s="52"/>
      <c r="N28" s="52"/>
      <c r="O28" s="52"/>
      <c r="P28" s="52"/>
      <c r="Q28" s="52"/>
      <c r="R28" s="52"/>
      <c r="S28" s="52"/>
      <c r="T28" s="52"/>
      <c r="U28" s="52"/>
      <c r="V28" s="52"/>
      <c r="W28" s="52"/>
      <c r="X28" s="52"/>
      <c r="Y28" s="52"/>
      <c r="Z28" s="52"/>
      <c r="AA28" s="52"/>
      <c r="AB28" s="52"/>
    </row>
    <row r="29" spans="1:28" s="58" customFormat="1" ht="15" customHeight="1" x14ac:dyDescent="0.25">
      <c r="A29" s="59" t="s">
        <v>474</v>
      </c>
      <c r="B29" s="57">
        <v>294.24556999999999</v>
      </c>
      <c r="C29" s="57">
        <v>342.54304999999999</v>
      </c>
      <c r="D29" s="57">
        <v>235.81457999999998</v>
      </c>
      <c r="E29" s="57">
        <v>188.90720999999999</v>
      </c>
      <c r="F29" s="57">
        <v>113.66438000000001</v>
      </c>
      <c r="G29" s="57">
        <v>93.094880000000003</v>
      </c>
      <c r="H29" s="57">
        <v>957.70365000000004</v>
      </c>
      <c r="I29" s="57">
        <v>2231.6353599999998</v>
      </c>
      <c r="J29" s="57">
        <v>103.13771000000001</v>
      </c>
      <c r="K29" s="57">
        <v>1345.7702300000001</v>
      </c>
      <c r="L29" s="52"/>
      <c r="M29" s="52"/>
      <c r="N29" s="52"/>
      <c r="O29" s="52"/>
      <c r="P29" s="52"/>
      <c r="Q29" s="52"/>
      <c r="R29" s="52"/>
      <c r="S29" s="52"/>
      <c r="T29" s="52"/>
      <c r="U29" s="52"/>
      <c r="V29" s="52"/>
      <c r="W29" s="52"/>
      <c r="X29" s="52"/>
      <c r="Y29" s="52"/>
      <c r="Z29" s="52"/>
      <c r="AA29" s="52"/>
      <c r="AB29" s="52"/>
    </row>
    <row r="30" spans="1:28" s="58" customFormat="1" ht="15" customHeight="1" x14ac:dyDescent="0.25">
      <c r="A30" s="59" t="s">
        <v>475</v>
      </c>
      <c r="B30" s="57">
        <v>0</v>
      </c>
      <c r="C30" s="57">
        <v>0</v>
      </c>
      <c r="D30" s="57">
        <v>0</v>
      </c>
      <c r="E30" s="57">
        <v>0</v>
      </c>
      <c r="F30" s="57">
        <v>86.106020000000001</v>
      </c>
      <c r="G30" s="57">
        <v>55099.786570000004</v>
      </c>
      <c r="H30" s="57">
        <v>321520.93037999998</v>
      </c>
      <c r="I30" s="57">
        <v>498059.15883999999</v>
      </c>
      <c r="J30" s="57">
        <v>670745.05943000002</v>
      </c>
      <c r="K30" s="57">
        <v>780846.37586000003</v>
      </c>
      <c r="L30" s="52"/>
      <c r="M30" s="52"/>
      <c r="N30" s="52"/>
      <c r="O30" s="52"/>
      <c r="P30" s="52"/>
      <c r="Q30" s="52"/>
      <c r="R30" s="52"/>
      <c r="S30" s="52"/>
      <c r="T30" s="52"/>
      <c r="U30" s="52"/>
      <c r="V30" s="52"/>
      <c r="W30" s="52"/>
      <c r="X30" s="52"/>
      <c r="Y30" s="52"/>
      <c r="Z30" s="52"/>
      <c r="AA30" s="52"/>
      <c r="AB30" s="52"/>
    </row>
    <row r="31" spans="1:28" s="58" customFormat="1" ht="15" customHeight="1" x14ac:dyDescent="0.25">
      <c r="A31" s="59" t="s">
        <v>476</v>
      </c>
      <c r="B31" s="57">
        <v>0</v>
      </c>
      <c r="C31" s="57">
        <v>0</v>
      </c>
      <c r="D31" s="57">
        <v>0</v>
      </c>
      <c r="E31" s="57">
        <v>0</v>
      </c>
      <c r="F31" s="57">
        <v>2493.38</v>
      </c>
      <c r="G31" s="57">
        <v>32880.391100000001</v>
      </c>
      <c r="H31" s="57">
        <v>55853.521500000003</v>
      </c>
      <c r="I31" s="57">
        <v>62879.54219</v>
      </c>
      <c r="J31" s="57">
        <v>81807.831040000005</v>
      </c>
      <c r="K31" s="57">
        <v>87508.299809999997</v>
      </c>
      <c r="L31" s="52"/>
      <c r="M31" s="52"/>
      <c r="N31" s="52"/>
      <c r="O31" s="52"/>
      <c r="P31" s="52"/>
      <c r="Q31" s="52"/>
      <c r="R31" s="52"/>
      <c r="S31" s="52"/>
      <c r="T31" s="52"/>
      <c r="U31" s="52"/>
      <c r="V31" s="52"/>
      <c r="W31" s="52"/>
      <c r="X31" s="52"/>
      <c r="Y31" s="52"/>
      <c r="Z31" s="52"/>
      <c r="AA31" s="52"/>
      <c r="AB31" s="52"/>
    </row>
    <row r="32" spans="1:28" s="58" customFormat="1" ht="15" customHeight="1" x14ac:dyDescent="0.25">
      <c r="A32" s="59" t="s">
        <v>477</v>
      </c>
      <c r="B32" s="57">
        <v>0</v>
      </c>
      <c r="C32" s="57">
        <v>0</v>
      </c>
      <c r="D32" s="57">
        <v>0</v>
      </c>
      <c r="E32" s="57">
        <v>0</v>
      </c>
      <c r="F32" s="57">
        <v>0</v>
      </c>
      <c r="G32" s="57">
        <v>0.76036999999999999</v>
      </c>
      <c r="H32" s="57">
        <v>821.25189999999998</v>
      </c>
      <c r="I32" s="57">
        <v>844.45620999999994</v>
      </c>
      <c r="J32" s="57">
        <v>4130.0840900000003</v>
      </c>
      <c r="K32" s="57">
        <v>22932.141229999997</v>
      </c>
      <c r="L32" s="52"/>
      <c r="M32" s="52"/>
      <c r="N32" s="52"/>
      <c r="O32" s="52"/>
      <c r="P32" s="52"/>
      <c r="Q32" s="52"/>
      <c r="R32" s="52"/>
      <c r="S32" s="52"/>
      <c r="T32" s="52"/>
      <c r="U32" s="52"/>
      <c r="V32" s="52"/>
      <c r="W32" s="52"/>
      <c r="X32" s="52"/>
      <c r="Y32" s="52"/>
      <c r="Z32" s="52"/>
      <c r="AA32" s="52"/>
      <c r="AB32" s="52"/>
    </row>
    <row r="33" spans="1:28" s="58" customFormat="1" ht="15" customHeight="1" x14ac:dyDescent="0.25">
      <c r="A33" s="59" t="s">
        <v>478</v>
      </c>
      <c r="B33" s="57">
        <v>0</v>
      </c>
      <c r="C33" s="57">
        <v>0</v>
      </c>
      <c r="D33" s="57">
        <v>0</v>
      </c>
      <c r="E33" s="57">
        <v>0</v>
      </c>
      <c r="F33" s="57">
        <v>0</v>
      </c>
      <c r="G33" s="57">
        <v>129408.17202</v>
      </c>
      <c r="H33" s="57">
        <v>683637.05327000003</v>
      </c>
      <c r="I33" s="57">
        <v>375653.51629</v>
      </c>
      <c r="J33" s="57">
        <v>973397.19559000013</v>
      </c>
      <c r="K33" s="57">
        <v>669587.72295000008</v>
      </c>
      <c r="L33" s="52"/>
      <c r="M33" s="52"/>
      <c r="N33" s="52"/>
      <c r="O33" s="52"/>
      <c r="P33" s="52"/>
      <c r="Q33" s="52"/>
      <c r="R33" s="52"/>
      <c r="S33" s="52"/>
      <c r="T33" s="52"/>
      <c r="U33" s="52"/>
      <c r="V33" s="52"/>
      <c r="W33" s="52"/>
      <c r="X33" s="52"/>
      <c r="Y33" s="52"/>
      <c r="Z33" s="52"/>
      <c r="AA33" s="52"/>
      <c r="AB33" s="52"/>
    </row>
    <row r="34" spans="1:28" s="58" customFormat="1" ht="15" customHeight="1" x14ac:dyDescent="0.25">
      <c r="A34" s="59" t="s">
        <v>479</v>
      </c>
      <c r="B34" s="57">
        <v>0</v>
      </c>
      <c r="C34" s="57">
        <v>0</v>
      </c>
      <c r="D34" s="57">
        <v>0</v>
      </c>
      <c r="E34" s="57">
        <v>0</v>
      </c>
      <c r="F34" s="57">
        <v>3.8628100000000001</v>
      </c>
      <c r="G34" s="57">
        <v>1312.9900600000001</v>
      </c>
      <c r="H34" s="57">
        <v>19807.768070000002</v>
      </c>
      <c r="I34" s="57">
        <v>8440.9411300000011</v>
      </c>
      <c r="J34" s="57">
        <v>50473.255270000001</v>
      </c>
      <c r="K34" s="57">
        <v>30900.404479999997</v>
      </c>
      <c r="L34" s="52"/>
      <c r="M34" s="52"/>
      <c r="N34" s="52"/>
      <c r="O34" s="52"/>
      <c r="P34" s="52"/>
      <c r="Q34" s="52"/>
      <c r="R34" s="52"/>
      <c r="S34" s="52"/>
      <c r="T34" s="52"/>
      <c r="U34" s="52"/>
      <c r="V34" s="52"/>
      <c r="W34" s="52"/>
      <c r="X34" s="52"/>
      <c r="Y34" s="52"/>
      <c r="Z34" s="52"/>
      <c r="AA34" s="52"/>
      <c r="AB34" s="52"/>
    </row>
    <row r="35" spans="1:28" s="58" customFormat="1" ht="15" customHeight="1" x14ac:dyDescent="0.25">
      <c r="A35" s="56" t="s">
        <v>480</v>
      </c>
      <c r="B35" s="57">
        <v>0</v>
      </c>
      <c r="C35" s="57">
        <v>0</v>
      </c>
      <c r="D35" s="57">
        <v>0</v>
      </c>
      <c r="E35" s="57">
        <v>0</v>
      </c>
      <c r="F35" s="57">
        <v>373.82026000000002</v>
      </c>
      <c r="G35" s="57">
        <v>0</v>
      </c>
      <c r="H35" s="57">
        <v>0</v>
      </c>
      <c r="I35" s="57">
        <v>26.93562</v>
      </c>
      <c r="J35" s="57">
        <v>26.111440000000002</v>
      </c>
      <c r="K35" s="57">
        <v>13.2561</v>
      </c>
      <c r="L35" s="52"/>
      <c r="M35" s="52"/>
      <c r="N35" s="52"/>
      <c r="O35" s="52"/>
      <c r="P35" s="52"/>
      <c r="Q35" s="52"/>
      <c r="R35" s="52"/>
      <c r="S35" s="52"/>
      <c r="T35" s="52"/>
      <c r="U35" s="52"/>
      <c r="V35" s="52"/>
      <c r="W35" s="52"/>
      <c r="X35" s="52"/>
      <c r="Y35" s="52"/>
      <c r="Z35" s="52"/>
      <c r="AA35" s="52"/>
      <c r="AB35" s="52"/>
    </row>
    <row r="36" spans="1:28" s="58" customFormat="1" ht="15" customHeight="1" x14ac:dyDescent="0.25">
      <c r="A36" s="56" t="s">
        <v>481</v>
      </c>
      <c r="B36" s="57">
        <v>2953569.32039</v>
      </c>
      <c r="C36" s="57">
        <v>3283430.8400599998</v>
      </c>
      <c r="D36" s="57">
        <v>3948086.0904099997</v>
      </c>
      <c r="E36" s="57">
        <v>4380989.3709399998</v>
      </c>
      <c r="F36" s="57">
        <v>4198076.3662600005</v>
      </c>
      <c r="G36" s="57">
        <v>5540758.1034799991</v>
      </c>
      <c r="H36" s="57">
        <v>5703533.4702399997</v>
      </c>
      <c r="I36" s="57">
        <v>5279982.2512299996</v>
      </c>
      <c r="J36" s="57">
        <v>5003204.1323200008</v>
      </c>
      <c r="K36" s="57">
        <v>4641818.7746000001</v>
      </c>
      <c r="L36" s="52"/>
      <c r="M36" s="52"/>
      <c r="N36" s="52"/>
      <c r="O36" s="52"/>
      <c r="P36" s="52"/>
      <c r="Q36" s="52"/>
      <c r="R36" s="52"/>
      <c r="S36" s="52"/>
      <c r="T36" s="52"/>
      <c r="U36" s="52"/>
      <c r="V36" s="52"/>
      <c r="W36" s="52"/>
      <c r="X36" s="52"/>
      <c r="Y36" s="52"/>
      <c r="Z36" s="52"/>
      <c r="AA36" s="52"/>
      <c r="AB36" s="52"/>
    </row>
    <row r="37" spans="1:28" s="58" customFormat="1" ht="15" customHeight="1" x14ac:dyDescent="0.25">
      <c r="A37" s="56" t="s">
        <v>482</v>
      </c>
      <c r="B37" s="57">
        <v>130956.26829000001</v>
      </c>
      <c r="C37" s="57">
        <v>158501.36709000001</v>
      </c>
      <c r="D37" s="57">
        <v>209383.23475999999</v>
      </c>
      <c r="E37" s="57">
        <v>257386.67238</v>
      </c>
      <c r="F37" s="57">
        <v>269879.69416000001</v>
      </c>
      <c r="G37" s="57">
        <v>193753.85512999998</v>
      </c>
      <c r="H37" s="57">
        <v>250515.79528999998</v>
      </c>
      <c r="I37" s="57">
        <v>225301.69900999998</v>
      </c>
      <c r="J37" s="57">
        <v>205930.57238</v>
      </c>
      <c r="K37" s="57">
        <v>245090.91338999997</v>
      </c>
      <c r="L37" s="52"/>
      <c r="M37" s="52"/>
      <c r="N37" s="52"/>
      <c r="O37" s="52"/>
      <c r="P37" s="52"/>
      <c r="Q37" s="52"/>
      <c r="R37" s="52"/>
      <c r="S37" s="52"/>
      <c r="T37" s="52"/>
      <c r="U37" s="52"/>
      <c r="V37" s="52"/>
      <c r="W37" s="52"/>
      <c r="X37" s="52"/>
      <c r="Y37" s="52"/>
      <c r="Z37" s="52"/>
      <c r="AA37" s="52"/>
      <c r="AB37" s="52"/>
    </row>
    <row r="38" spans="1:28" s="58" customFormat="1" ht="15" customHeight="1" x14ac:dyDescent="0.25">
      <c r="A38" s="56" t="s">
        <v>145</v>
      </c>
      <c r="B38" s="57">
        <v>42236.150090000003</v>
      </c>
      <c r="C38" s="57">
        <v>53454.892319999999</v>
      </c>
      <c r="D38" s="57">
        <v>77776.618989999988</v>
      </c>
      <c r="E38" s="57">
        <v>91027.669420000006</v>
      </c>
      <c r="F38" s="57">
        <v>104886.95666</v>
      </c>
      <c r="G38" s="57">
        <v>112257.44953</v>
      </c>
      <c r="H38" s="57">
        <v>162269.50881999999</v>
      </c>
      <c r="I38" s="57">
        <v>156496.18458999999</v>
      </c>
      <c r="J38" s="57">
        <v>170001.92223999999</v>
      </c>
      <c r="K38" s="57">
        <v>189831.92019</v>
      </c>
      <c r="L38" s="52"/>
      <c r="M38" s="52"/>
      <c r="N38" s="52"/>
      <c r="O38" s="52"/>
      <c r="P38" s="52"/>
      <c r="Q38" s="52"/>
      <c r="R38" s="52"/>
      <c r="S38" s="52"/>
      <c r="T38" s="52"/>
      <c r="U38" s="52"/>
      <c r="V38" s="52"/>
      <c r="W38" s="52"/>
      <c r="X38" s="52"/>
      <c r="Y38" s="52"/>
      <c r="Z38" s="52"/>
      <c r="AA38" s="52"/>
      <c r="AB38" s="52"/>
    </row>
    <row r="39" spans="1:28" s="58" customFormat="1" ht="15" customHeight="1" x14ac:dyDescent="0.25">
      <c r="A39" s="56" t="s">
        <v>152</v>
      </c>
      <c r="B39" s="57">
        <v>3544.6462799999999</v>
      </c>
      <c r="C39" s="57">
        <v>0</v>
      </c>
      <c r="D39" s="57">
        <v>33810.927499999998</v>
      </c>
      <c r="E39" s="57">
        <v>191279.02999000001</v>
      </c>
      <c r="F39" s="57">
        <v>1973898.14934</v>
      </c>
      <c r="G39" s="57">
        <v>2121958.5817999998</v>
      </c>
      <c r="H39" s="57">
        <v>1743274.0814799999</v>
      </c>
      <c r="I39" s="57">
        <v>1922680.2747500001</v>
      </c>
      <c r="J39" s="57">
        <v>1593894.8553599999</v>
      </c>
      <c r="K39" s="57">
        <v>0</v>
      </c>
      <c r="L39" s="52"/>
      <c r="M39" s="52"/>
      <c r="N39" s="52"/>
      <c r="O39" s="52"/>
      <c r="P39" s="52"/>
      <c r="Q39" s="52"/>
      <c r="R39" s="52"/>
      <c r="S39" s="52"/>
      <c r="T39" s="52"/>
      <c r="U39" s="52"/>
      <c r="V39" s="52"/>
      <c r="W39" s="52"/>
      <c r="X39" s="52"/>
      <c r="Y39" s="52"/>
      <c r="Z39" s="52"/>
      <c r="AA39" s="52"/>
      <c r="AB39" s="52"/>
    </row>
    <row r="40" spans="1:28" s="58" customFormat="1" ht="15" customHeight="1" x14ac:dyDescent="0.25">
      <c r="A40" s="56" t="s">
        <v>483</v>
      </c>
      <c r="B40" s="57">
        <v>31433.696219999998</v>
      </c>
      <c r="C40" s="57">
        <v>46765.533530000001</v>
      </c>
      <c r="D40" s="57">
        <v>34202.753380000002</v>
      </c>
      <c r="E40" s="57">
        <v>30253.518010000003</v>
      </c>
      <c r="F40" s="57">
        <v>22775.802309999999</v>
      </c>
      <c r="G40" s="57">
        <v>48463.19371</v>
      </c>
      <c r="H40" s="57">
        <v>71955.981889999995</v>
      </c>
      <c r="I40" s="57">
        <v>83033.450629999992</v>
      </c>
      <c r="J40" s="57">
        <v>74463.849849999999</v>
      </c>
      <c r="K40" s="57">
        <v>2032502.8208900003</v>
      </c>
      <c r="L40" s="52"/>
      <c r="M40" s="52"/>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0</v>
      </c>
      <c r="C41" s="57">
        <v>0</v>
      </c>
      <c r="D41" s="57">
        <v>0</v>
      </c>
      <c r="E41" s="57">
        <v>0</v>
      </c>
      <c r="F41" s="57">
        <v>0</v>
      </c>
      <c r="G41" s="57">
        <v>0</v>
      </c>
      <c r="H41" s="57">
        <v>2296.97712</v>
      </c>
      <c r="I41" s="57">
        <v>421877.82818000001</v>
      </c>
      <c r="J41" s="57">
        <v>0</v>
      </c>
      <c r="K41" s="57">
        <v>81826.816420000003</v>
      </c>
      <c r="L41" s="52"/>
      <c r="M41" s="52"/>
      <c r="N41" s="52"/>
      <c r="O41" s="52"/>
      <c r="P41" s="52"/>
      <c r="Q41" s="52"/>
      <c r="R41" s="52"/>
      <c r="S41" s="52"/>
      <c r="T41" s="52"/>
      <c r="U41" s="52"/>
      <c r="V41" s="52"/>
      <c r="W41" s="52"/>
      <c r="X41" s="52"/>
      <c r="Y41" s="52"/>
      <c r="Z41" s="52"/>
      <c r="AA41" s="52"/>
      <c r="AB41" s="52"/>
    </row>
    <row r="42" spans="1:28" ht="15" customHeight="1" thickTop="1" thickBot="1" x14ac:dyDescent="0.3">
      <c r="A42" s="596" t="s">
        <v>484</v>
      </c>
      <c r="B42" s="597">
        <v>871423.49040000001</v>
      </c>
      <c r="C42" s="597">
        <v>932101.50051000004</v>
      </c>
      <c r="D42" s="597">
        <v>1129376.6249000002</v>
      </c>
      <c r="E42" s="597">
        <v>1280119.3029400001</v>
      </c>
      <c r="F42" s="597">
        <v>1329376.4534200002</v>
      </c>
      <c r="G42" s="597">
        <v>1345793.11794</v>
      </c>
      <c r="H42" s="597">
        <v>1418368.44252</v>
      </c>
      <c r="I42" s="597">
        <v>1461340.4742699999</v>
      </c>
      <c r="J42" s="597">
        <v>1498781.8014700001</v>
      </c>
      <c r="K42" s="597">
        <v>1506022.7971999999</v>
      </c>
      <c r="L42" s="52"/>
      <c r="M42" s="52"/>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754985.15498999995</v>
      </c>
      <c r="C43" s="57">
        <v>817483.82941999997</v>
      </c>
      <c r="D43" s="57">
        <v>989765.58779999998</v>
      </c>
      <c r="E43" s="57">
        <v>1102032.50523</v>
      </c>
      <c r="F43" s="57">
        <v>1174735.3027899999</v>
      </c>
      <c r="G43" s="57">
        <v>1215512.5841199998</v>
      </c>
      <c r="H43" s="57">
        <v>1255084.6971500001</v>
      </c>
      <c r="I43" s="57">
        <v>1310621.0605299999</v>
      </c>
      <c r="J43" s="57">
        <v>1330354.6885499998</v>
      </c>
      <c r="K43" s="57">
        <v>0</v>
      </c>
      <c r="L43" s="52"/>
      <c r="M43" s="52"/>
      <c r="N43" s="52"/>
      <c r="O43" s="52"/>
      <c r="P43" s="52"/>
      <c r="Q43" s="52"/>
      <c r="R43" s="52"/>
      <c r="S43" s="52"/>
      <c r="T43" s="52"/>
      <c r="U43" s="52"/>
      <c r="V43" s="52"/>
      <c r="W43" s="52"/>
      <c r="X43" s="52"/>
      <c r="Y43" s="52"/>
      <c r="Z43" s="52"/>
      <c r="AA43" s="52"/>
      <c r="AB43" s="52"/>
    </row>
    <row r="44" spans="1:28" s="58" customFormat="1" ht="15" customHeight="1" x14ac:dyDescent="0.25">
      <c r="A44" s="56" t="s">
        <v>171</v>
      </c>
      <c r="B44" s="57">
        <v>2880.52144</v>
      </c>
      <c r="C44" s="57">
        <v>2880.52144</v>
      </c>
      <c r="D44" s="57">
        <v>2880.52144</v>
      </c>
      <c r="E44" s="57">
        <v>24036.31695</v>
      </c>
      <c r="F44" s="57">
        <v>21128.33814</v>
      </c>
      <c r="G44" s="57">
        <v>18727.438120000003</v>
      </c>
      <c r="H44" s="57">
        <v>7243.1701199999998</v>
      </c>
      <c r="I44" s="57">
        <v>5185.1701199999998</v>
      </c>
      <c r="J44" s="57">
        <v>5415.7313400000003</v>
      </c>
      <c r="K44" s="57">
        <v>1353095.2298099999</v>
      </c>
      <c r="L44" s="52"/>
      <c r="M44" s="52"/>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2"/>
      <c r="M45" s="52"/>
      <c r="N45" s="52"/>
      <c r="O45" s="52"/>
      <c r="P45" s="52"/>
      <c r="Q45" s="52"/>
      <c r="R45" s="52"/>
      <c r="S45" s="52"/>
      <c r="T45" s="52"/>
      <c r="U45" s="52"/>
      <c r="V45" s="52"/>
      <c r="W45" s="52"/>
      <c r="X45" s="52"/>
      <c r="Y45" s="52"/>
      <c r="Z45" s="52"/>
      <c r="AA45" s="52"/>
      <c r="AB45" s="52"/>
    </row>
    <row r="46" spans="1:28" s="58" customFormat="1" ht="15" customHeight="1" x14ac:dyDescent="0.25">
      <c r="A46" s="56" t="s">
        <v>485</v>
      </c>
      <c r="B46" s="57">
        <v>43052.662880000003</v>
      </c>
      <c r="C46" s="57">
        <v>51066.139729999995</v>
      </c>
      <c r="D46" s="57">
        <v>65722.340649999998</v>
      </c>
      <c r="E46" s="57">
        <v>81108.213470000002</v>
      </c>
      <c r="F46" s="57">
        <v>107983.31731</v>
      </c>
      <c r="G46" s="57">
        <v>116959.98092</v>
      </c>
      <c r="H46" s="57">
        <v>122246.24523999999</v>
      </c>
      <c r="I46" s="57">
        <v>134968.04084999999</v>
      </c>
      <c r="J46" s="57">
        <v>143373.88487000001</v>
      </c>
      <c r="K46" s="57">
        <v>3357.7313399999998</v>
      </c>
      <c r="L46" s="52"/>
      <c r="M46" s="52"/>
      <c r="N46" s="52"/>
      <c r="O46" s="52"/>
      <c r="P46" s="52"/>
      <c r="Q46" s="52"/>
      <c r="R46" s="52"/>
      <c r="S46" s="52"/>
      <c r="T46" s="52"/>
      <c r="U46" s="52"/>
      <c r="V46" s="52"/>
      <c r="W46" s="52"/>
      <c r="X46" s="52"/>
      <c r="Y46" s="52"/>
      <c r="Z46" s="52"/>
      <c r="AA46" s="52"/>
      <c r="AB46" s="52"/>
    </row>
    <row r="47" spans="1:28" s="58" customFormat="1" ht="15" customHeight="1" x14ac:dyDescent="0.25">
      <c r="A47" s="56" t="s">
        <v>181</v>
      </c>
      <c r="B47" s="57">
        <v>70505.151089999999</v>
      </c>
      <c r="C47" s="57">
        <v>60671.009920000004</v>
      </c>
      <c r="D47" s="57">
        <v>71008.175010000006</v>
      </c>
      <c r="E47" s="57">
        <v>72942.267290000003</v>
      </c>
      <c r="F47" s="57">
        <v>25529.495179999998</v>
      </c>
      <c r="G47" s="57">
        <v>-5406.8852200000001</v>
      </c>
      <c r="H47" s="57">
        <v>33794.330009999998</v>
      </c>
      <c r="I47" s="57">
        <v>10566.20277</v>
      </c>
      <c r="J47" s="57">
        <v>19637.496710000007</v>
      </c>
      <c r="K47" s="57">
        <v>149569.83605000001</v>
      </c>
      <c r="L47" s="52"/>
      <c r="M47" s="52"/>
      <c r="N47" s="52"/>
      <c r="O47" s="52"/>
      <c r="P47" s="52"/>
      <c r="Q47" s="52"/>
      <c r="R47" s="52"/>
      <c r="S47" s="52"/>
      <c r="T47" s="52"/>
      <c r="U47" s="52"/>
      <c r="V47" s="52"/>
      <c r="W47" s="52"/>
      <c r="X47" s="52"/>
      <c r="Y47" s="52"/>
      <c r="Z47" s="52"/>
      <c r="AA47" s="52"/>
      <c r="AB47" s="52"/>
    </row>
    <row r="48" spans="1:28" s="58" customFormat="1" ht="15" customHeight="1" x14ac:dyDescent="0.25">
      <c r="A48" s="59" t="s">
        <v>486</v>
      </c>
      <c r="B48" s="57">
        <v>2499.93145</v>
      </c>
      <c r="C48" s="57">
        <v>0</v>
      </c>
      <c r="D48" s="57">
        <v>-3872.1011200000003</v>
      </c>
      <c r="E48" s="57">
        <v>-25174.512149999999</v>
      </c>
      <c r="F48" s="57">
        <v>-22635.634100000003</v>
      </c>
      <c r="G48" s="57">
        <v>-15513.55083</v>
      </c>
      <c r="H48" s="57">
        <v>-29296.262920000001</v>
      </c>
      <c r="I48" s="57">
        <v>-29812.831420000002</v>
      </c>
      <c r="J48" s="57">
        <v>-17966.597979999995</v>
      </c>
      <c r="K48" s="57">
        <v>19544.412109999997</v>
      </c>
      <c r="L48" s="52"/>
      <c r="M48" s="52"/>
      <c r="N48" s="52"/>
      <c r="O48" s="52"/>
      <c r="P48" s="52"/>
      <c r="Q48" s="52"/>
      <c r="R48" s="52"/>
      <c r="S48" s="52"/>
      <c r="T48" s="52"/>
      <c r="U48" s="52"/>
      <c r="V48" s="52"/>
      <c r="W48" s="52"/>
      <c r="X48" s="52"/>
      <c r="Y48" s="52"/>
      <c r="Z48" s="52"/>
      <c r="AA48" s="52"/>
      <c r="AB48" s="52"/>
    </row>
    <row r="49" spans="1:28" s="60" customFormat="1" ht="15" customHeight="1" thickBot="1" x14ac:dyDescent="0.3">
      <c r="A49" s="59" t="s">
        <v>487</v>
      </c>
      <c r="B49" s="57">
        <v>68005.219639999996</v>
      </c>
      <c r="C49" s="57">
        <v>60671.009920000004</v>
      </c>
      <c r="D49" s="57">
        <v>74880.276129999998</v>
      </c>
      <c r="E49" s="57">
        <v>98116.779439999998</v>
      </c>
      <c r="F49" s="57">
        <v>48165.129280000001</v>
      </c>
      <c r="G49" s="57">
        <v>10106.66561</v>
      </c>
      <c r="H49" s="57">
        <v>63090.592929999999</v>
      </c>
      <c r="I49" s="57">
        <v>40379.034189999998</v>
      </c>
      <c r="J49" s="57">
        <v>37604.094690000005</v>
      </c>
      <c r="K49" s="57">
        <v>-9298.9957100000011</v>
      </c>
      <c r="L49" s="52"/>
      <c r="M49" s="52"/>
      <c r="N49" s="52"/>
      <c r="O49" s="52"/>
      <c r="P49" s="52"/>
      <c r="Q49" s="52"/>
      <c r="R49" s="52"/>
      <c r="S49" s="52"/>
      <c r="T49" s="52"/>
      <c r="U49" s="52"/>
      <c r="V49" s="52"/>
      <c r="W49" s="52"/>
      <c r="X49" s="52"/>
      <c r="Y49" s="52"/>
      <c r="Z49" s="52"/>
      <c r="AA49" s="52"/>
      <c r="AB49" s="52"/>
    </row>
    <row r="50" spans="1:28" ht="15" customHeight="1" thickTop="1" thickBot="1" x14ac:dyDescent="0.3">
      <c r="A50" s="596" t="s">
        <v>488</v>
      </c>
      <c r="B50" s="597">
        <v>4033457.8172399998</v>
      </c>
      <c r="C50" s="597">
        <v>4474596.6765600005</v>
      </c>
      <c r="D50" s="597">
        <v>5432872.0645200005</v>
      </c>
      <c r="E50" s="597">
        <v>6231244.4708900005</v>
      </c>
      <c r="F50" s="597">
        <v>7901964.25562</v>
      </c>
      <c r="G50" s="597">
        <v>9581779.4965899996</v>
      </c>
      <c r="H50" s="597">
        <v>10434812.486129999</v>
      </c>
      <c r="I50" s="597">
        <v>10498848.348299999</v>
      </c>
      <c r="J50" s="597">
        <v>10326959.808190001</v>
      </c>
      <c r="K50" s="597">
        <v>10290228.013350001</v>
      </c>
      <c r="L50" s="52"/>
      <c r="M50" s="52"/>
      <c r="N50" s="52"/>
      <c r="O50" s="52"/>
      <c r="P50" s="52"/>
      <c r="Q50" s="52"/>
      <c r="R50" s="52"/>
      <c r="S50" s="52"/>
      <c r="T50" s="52"/>
      <c r="U50" s="52"/>
      <c r="V50" s="52"/>
      <c r="W50" s="52"/>
      <c r="X50" s="52"/>
      <c r="Y50" s="52"/>
      <c r="Z50" s="52"/>
      <c r="AA50" s="52"/>
      <c r="AB50" s="52"/>
    </row>
    <row r="51" spans="1:28" s="58" customFormat="1" ht="15" customHeight="1" thickTop="1" x14ac:dyDescent="0.25">
      <c r="A51" s="61" t="s">
        <v>489</v>
      </c>
      <c r="B51" s="57">
        <v>0</v>
      </c>
      <c r="C51" s="57">
        <v>0</v>
      </c>
      <c r="D51" s="57">
        <v>804.84282999999994</v>
      </c>
      <c r="E51" s="57">
        <v>905.41243999999995</v>
      </c>
      <c r="F51" s="57">
        <v>905.41243999999995</v>
      </c>
      <c r="G51" s="57">
        <v>14896.94081</v>
      </c>
      <c r="H51" s="57">
        <v>15696.06639</v>
      </c>
      <c r="I51" s="57">
        <v>14562.17251</v>
      </c>
      <c r="J51" s="57">
        <v>41811.355349999991</v>
      </c>
      <c r="K51" s="57">
        <v>28843.40782</v>
      </c>
      <c r="L51" s="52"/>
      <c r="M51" s="52"/>
      <c r="N51" s="52"/>
      <c r="O51" s="52"/>
      <c r="P51" s="52"/>
      <c r="Q51" s="52"/>
      <c r="R51" s="52"/>
      <c r="S51" s="52"/>
      <c r="T51" s="52"/>
      <c r="U51" s="52"/>
      <c r="V51" s="52"/>
      <c r="W51" s="52"/>
      <c r="X51" s="52"/>
      <c r="Y51" s="52"/>
      <c r="Z51" s="52"/>
      <c r="AA51" s="52"/>
      <c r="AB51" s="52"/>
    </row>
    <row r="52" spans="1:28" s="60" customFormat="1" ht="15" customHeight="1" x14ac:dyDescent="0.25">
      <c r="A52" s="59" t="s">
        <v>490</v>
      </c>
      <c r="B52" s="57">
        <v>0</v>
      </c>
      <c r="C52" s="57">
        <v>0</v>
      </c>
      <c r="D52" s="57">
        <v>0</v>
      </c>
      <c r="E52" s="57">
        <v>0</v>
      </c>
      <c r="F52" s="57">
        <v>0</v>
      </c>
      <c r="G52" s="57">
        <v>0</v>
      </c>
      <c r="H52" s="57">
        <v>0</v>
      </c>
      <c r="I52" s="57">
        <v>0</v>
      </c>
      <c r="J52" s="57">
        <v>0</v>
      </c>
      <c r="K52" s="57">
        <v>96743.633079999985</v>
      </c>
      <c r="L52" s="52"/>
      <c r="M52" s="52"/>
      <c r="N52" s="52"/>
      <c r="O52" s="52"/>
      <c r="P52" s="52"/>
      <c r="Q52" s="52"/>
      <c r="R52" s="52"/>
      <c r="S52" s="52"/>
      <c r="T52" s="52"/>
      <c r="U52" s="52"/>
      <c r="V52" s="52"/>
      <c r="W52" s="52"/>
      <c r="X52" s="52"/>
      <c r="Y52" s="52"/>
      <c r="Z52" s="52"/>
      <c r="AA52" s="52"/>
      <c r="AB52" s="52"/>
    </row>
    <row r="53" spans="1:28" s="60" customFormat="1" ht="15" customHeight="1" x14ac:dyDescent="0.25">
      <c r="A53" s="59" t="s">
        <v>491</v>
      </c>
      <c r="B53" s="57">
        <v>0</v>
      </c>
      <c r="C53" s="57">
        <v>0</v>
      </c>
      <c r="D53" s="57">
        <v>0</v>
      </c>
      <c r="E53" s="57">
        <v>0</v>
      </c>
      <c r="F53" s="57">
        <v>0</v>
      </c>
      <c r="G53" s="57">
        <v>0</v>
      </c>
      <c r="H53" s="57">
        <v>0</v>
      </c>
      <c r="I53" s="57">
        <v>0</v>
      </c>
      <c r="J53" s="57">
        <v>27991.074820000002</v>
      </c>
      <c r="K53" s="57">
        <v>82952.340019999989</v>
      </c>
      <c r="L53" s="52"/>
      <c r="M53" s="52"/>
      <c r="N53" s="52"/>
      <c r="O53" s="52"/>
      <c r="P53" s="52"/>
      <c r="Q53" s="52"/>
      <c r="R53" s="52"/>
      <c r="S53" s="52"/>
      <c r="T53" s="52"/>
      <c r="U53" s="52"/>
      <c r="V53" s="52"/>
      <c r="W53" s="52"/>
      <c r="X53" s="52"/>
      <c r="Y53" s="52"/>
      <c r="Z53" s="52"/>
      <c r="AA53" s="52"/>
      <c r="AB53" s="52"/>
    </row>
    <row r="54" spans="1:28" s="60" customFormat="1" ht="15" customHeight="1" x14ac:dyDescent="0.25">
      <c r="A54" s="59" t="s">
        <v>492</v>
      </c>
      <c r="B54" s="57">
        <v>0</v>
      </c>
      <c r="C54" s="57">
        <v>0</v>
      </c>
      <c r="D54" s="57">
        <v>0</v>
      </c>
      <c r="E54" s="57">
        <v>0</v>
      </c>
      <c r="F54" s="57">
        <v>0</v>
      </c>
      <c r="G54" s="57">
        <v>0</v>
      </c>
      <c r="H54" s="57">
        <v>0</v>
      </c>
      <c r="I54" s="57">
        <v>0</v>
      </c>
      <c r="J54" s="57">
        <v>0</v>
      </c>
      <c r="K54" s="57">
        <v>0</v>
      </c>
      <c r="L54" s="52"/>
      <c r="M54" s="52"/>
      <c r="N54" s="52"/>
      <c r="O54" s="52"/>
      <c r="P54" s="52"/>
      <c r="Q54" s="52"/>
      <c r="R54" s="52"/>
      <c r="S54" s="52"/>
      <c r="T54" s="52"/>
      <c r="U54" s="52"/>
      <c r="V54" s="52"/>
      <c r="W54" s="52"/>
      <c r="X54" s="52"/>
      <c r="Y54" s="52"/>
      <c r="Z54" s="52"/>
      <c r="AA54" s="52"/>
      <c r="AB54" s="52"/>
    </row>
    <row r="55" spans="1:28" s="60" customFormat="1" ht="15" customHeight="1" x14ac:dyDescent="0.25">
      <c r="A55" s="59" t="s">
        <v>493</v>
      </c>
      <c r="B55" s="57">
        <v>0</v>
      </c>
      <c r="C55" s="57">
        <v>0</v>
      </c>
      <c r="D55" s="57">
        <v>0</v>
      </c>
      <c r="E55" s="57">
        <v>0</v>
      </c>
      <c r="F55" s="57">
        <v>0</v>
      </c>
      <c r="G55" s="57">
        <v>0</v>
      </c>
      <c r="H55" s="57">
        <v>0</v>
      </c>
      <c r="I55" s="57">
        <v>0</v>
      </c>
      <c r="J55" s="57">
        <v>0</v>
      </c>
      <c r="K55" s="57">
        <v>13791.29306</v>
      </c>
      <c r="L55" s="52"/>
      <c r="M55" s="52"/>
      <c r="N55" s="52"/>
      <c r="O55" s="52"/>
      <c r="P55" s="52"/>
      <c r="Q55" s="52"/>
      <c r="R55" s="52"/>
      <c r="S55" s="52"/>
      <c r="T55" s="52"/>
      <c r="U55" s="52"/>
      <c r="V55" s="52"/>
      <c r="W55" s="52"/>
      <c r="X55" s="52"/>
      <c r="Y55" s="52"/>
      <c r="Z55" s="52"/>
      <c r="AA55" s="52"/>
      <c r="AB55" s="52"/>
    </row>
    <row r="56" spans="1:28" s="60" customFormat="1" ht="15" customHeight="1" x14ac:dyDescent="0.25">
      <c r="A56" s="59" t="s">
        <v>494</v>
      </c>
      <c r="B56" s="57">
        <v>0</v>
      </c>
      <c r="C56" s="57">
        <v>0</v>
      </c>
      <c r="D56" s="57">
        <v>804.84282999999994</v>
      </c>
      <c r="E56" s="57">
        <v>905.41243999999995</v>
      </c>
      <c r="F56" s="57">
        <v>905.41243999999995</v>
      </c>
      <c r="G56" s="57">
        <v>14896.94081</v>
      </c>
      <c r="H56" s="57">
        <v>15696.06639</v>
      </c>
      <c r="I56" s="57">
        <v>14562.17251</v>
      </c>
      <c r="J56" s="57">
        <v>13820.28053</v>
      </c>
      <c r="K56" s="57">
        <v>11412516.946429998</v>
      </c>
      <c r="L56" s="52"/>
      <c r="M56" s="52"/>
      <c r="N56" s="52"/>
      <c r="O56" s="52"/>
      <c r="P56" s="52"/>
      <c r="Q56" s="52"/>
      <c r="R56" s="52"/>
      <c r="S56" s="52"/>
      <c r="T56" s="52"/>
      <c r="U56" s="52"/>
      <c r="V56" s="52"/>
      <c r="W56" s="52"/>
      <c r="X56" s="52"/>
      <c r="Y56" s="52"/>
      <c r="Z56" s="52"/>
      <c r="AA56" s="52"/>
      <c r="AB56" s="52"/>
    </row>
    <row r="57" spans="1:28" s="60" customFormat="1" ht="15" customHeight="1" x14ac:dyDescent="0.25">
      <c r="A57" s="56" t="s">
        <v>495</v>
      </c>
      <c r="B57" s="57">
        <v>4894074.6201599995</v>
      </c>
      <c r="C57" s="57">
        <v>6153867.5195699995</v>
      </c>
      <c r="D57" s="57">
        <v>6287396.8164600004</v>
      </c>
      <c r="E57" s="57">
        <v>8682354.6926000006</v>
      </c>
      <c r="F57" s="57">
        <v>8952864.1272400003</v>
      </c>
      <c r="G57" s="57">
        <v>9489469.8861699998</v>
      </c>
      <c r="H57" s="57">
        <v>9911396.9378200006</v>
      </c>
      <c r="I57" s="57">
        <v>10593518.94283</v>
      </c>
      <c r="J57" s="57">
        <v>11220273.584399998</v>
      </c>
      <c r="K57" s="57">
        <v>0</v>
      </c>
      <c r="L57" s="52"/>
      <c r="M57" s="52"/>
      <c r="N57" s="52"/>
      <c r="O57" s="52"/>
      <c r="P57" s="52"/>
      <c r="Q57" s="52"/>
      <c r="R57" s="52"/>
      <c r="S57" s="52"/>
      <c r="T57" s="52"/>
      <c r="U57" s="52"/>
      <c r="V57" s="52"/>
      <c r="W57" s="52"/>
      <c r="X57" s="52"/>
      <c r="Y57" s="52"/>
      <c r="Z57" s="52"/>
      <c r="AA57" s="52"/>
      <c r="AB57" s="52"/>
    </row>
    <row r="58" spans="1:28" x14ac:dyDescent="0.25">
      <c r="A58" s="598" t="s">
        <v>496</v>
      </c>
      <c r="B58" s="599">
        <v>798147.99959999998</v>
      </c>
      <c r="C58" s="599">
        <v>854236.13709000009</v>
      </c>
      <c r="D58" s="599">
        <v>1101134.18689</v>
      </c>
      <c r="E58" s="599">
        <v>1262600.2797699999</v>
      </c>
      <c r="F58" s="599">
        <v>1159088.2856300001</v>
      </c>
      <c r="G58" s="599">
        <v>1224081.39808</v>
      </c>
      <c r="H58" s="599">
        <v>1536498.3663299999</v>
      </c>
      <c r="I58" s="599">
        <v>1673024.1520799999</v>
      </c>
      <c r="J58" s="599">
        <v>1671602.7994299999</v>
      </c>
      <c r="K58" s="599">
        <v>843533.75259999989</v>
      </c>
      <c r="L58" s="52"/>
      <c r="M58" s="52"/>
      <c r="N58" s="52"/>
      <c r="O58" s="52"/>
      <c r="P58" s="52"/>
      <c r="Q58" s="52"/>
      <c r="R58" s="52"/>
      <c r="S58" s="52"/>
      <c r="T58" s="52"/>
      <c r="U58" s="52"/>
      <c r="V58" s="52"/>
      <c r="W58" s="52"/>
      <c r="X58" s="52"/>
      <c r="Y58" s="52"/>
      <c r="Z58" s="52"/>
      <c r="AA58" s="52"/>
      <c r="AB58" s="52"/>
    </row>
    <row r="59" spans="1:28" ht="15" customHeight="1" x14ac:dyDescent="0.25">
      <c r="A59" s="59" t="s">
        <v>497</v>
      </c>
      <c r="B59" s="57">
        <v>-179026.93430000002</v>
      </c>
      <c r="C59" s="57">
        <v>-181000.85099000001</v>
      </c>
      <c r="D59" s="57">
        <v>-225234.72203</v>
      </c>
      <c r="E59" s="57">
        <v>-262751.36200999998</v>
      </c>
      <c r="F59" s="57">
        <v>-306525.27294</v>
      </c>
      <c r="G59" s="57">
        <v>-381024.20204</v>
      </c>
      <c r="H59" s="57">
        <v>-416101.17019999999</v>
      </c>
      <c r="I59" s="57">
        <v>-423890.97604000004</v>
      </c>
      <c r="J59" s="57">
        <v>430202.96828000003</v>
      </c>
      <c r="K59" s="57">
        <v>-218218.14059999998</v>
      </c>
      <c r="L59" s="52"/>
      <c r="M59" s="52"/>
      <c r="N59" s="52"/>
      <c r="O59" s="52"/>
      <c r="P59" s="52"/>
      <c r="Q59" s="52"/>
      <c r="R59" s="52"/>
      <c r="S59" s="52"/>
      <c r="T59" s="52"/>
      <c r="U59" s="52"/>
      <c r="V59" s="52"/>
      <c r="W59" s="52"/>
      <c r="X59" s="52"/>
      <c r="Y59" s="52"/>
      <c r="Z59" s="52"/>
      <c r="AA59" s="52"/>
      <c r="AB59" s="52"/>
    </row>
    <row r="60" spans="1:28" ht="15" customHeight="1" x14ac:dyDescent="0.25">
      <c r="A60" s="56" t="s">
        <v>498</v>
      </c>
      <c r="B60" s="57">
        <v>619121.0652999999</v>
      </c>
      <c r="C60" s="57">
        <v>673235.28610000003</v>
      </c>
      <c r="D60" s="57">
        <v>875899.46486000007</v>
      </c>
      <c r="E60" s="57">
        <v>999848.91775999998</v>
      </c>
      <c r="F60" s="57">
        <v>852563.01269</v>
      </c>
      <c r="G60" s="57">
        <v>843057.19603999995</v>
      </c>
      <c r="H60" s="57">
        <v>1120397.1961300001</v>
      </c>
      <c r="I60" s="57">
        <v>1249133.17604</v>
      </c>
      <c r="J60" s="57">
        <v>1241399.83115</v>
      </c>
      <c r="K60" s="57">
        <v>625315.61199999996</v>
      </c>
      <c r="L60" s="52"/>
      <c r="M60" s="52"/>
      <c r="N60" s="52"/>
      <c r="O60" s="52"/>
      <c r="P60" s="52"/>
      <c r="Q60" s="52"/>
      <c r="R60" s="52"/>
      <c r="S60" s="52"/>
      <c r="T60" s="52"/>
      <c r="U60" s="52"/>
      <c r="V60" s="52"/>
      <c r="W60" s="52"/>
      <c r="X60" s="52"/>
      <c r="Y60" s="52"/>
      <c r="Z60" s="52"/>
      <c r="AA60" s="52"/>
      <c r="AB60" s="52"/>
    </row>
    <row r="61" spans="1:28" ht="15" customHeight="1" x14ac:dyDescent="0.25">
      <c r="A61" s="62" t="s">
        <v>499</v>
      </c>
      <c r="B61" s="57">
        <v>26658.72078</v>
      </c>
      <c r="C61" s="57">
        <v>30707.047979999999</v>
      </c>
      <c r="D61" s="57">
        <v>36115.45433</v>
      </c>
      <c r="E61" s="57">
        <v>39645.167999999998</v>
      </c>
      <c r="F61" s="57">
        <v>36189.795579999998</v>
      </c>
      <c r="G61" s="57">
        <v>35228.070220000001</v>
      </c>
      <c r="H61" s="57">
        <v>37055.942840000003</v>
      </c>
      <c r="I61" s="57">
        <v>48052.083639999997</v>
      </c>
      <c r="J61" s="57">
        <v>82053.347979999991</v>
      </c>
      <c r="K61" s="57">
        <v>43957.776210000004</v>
      </c>
      <c r="L61" s="52"/>
      <c r="M61" s="52"/>
      <c r="N61" s="52"/>
      <c r="O61" s="52"/>
      <c r="P61" s="52"/>
      <c r="Q61" s="52"/>
      <c r="R61" s="52"/>
      <c r="S61" s="52"/>
      <c r="T61" s="52"/>
      <c r="U61" s="52"/>
      <c r="V61" s="52"/>
      <c r="W61" s="52"/>
      <c r="X61" s="52"/>
      <c r="Y61" s="52"/>
      <c r="Z61" s="52"/>
      <c r="AA61" s="52"/>
      <c r="AB61" s="52"/>
    </row>
    <row r="62" spans="1:28" ht="15" customHeight="1" x14ac:dyDescent="0.25">
      <c r="A62" s="59" t="s">
        <v>500</v>
      </c>
      <c r="B62" s="57">
        <v>-19541.875510000002</v>
      </c>
      <c r="C62" s="57">
        <v>-17897.221430000001</v>
      </c>
      <c r="D62" s="57">
        <v>-25668.53944</v>
      </c>
      <c r="E62" s="57">
        <v>-32309.356820000001</v>
      </c>
      <c r="F62" s="57">
        <v>-34876.357219999998</v>
      </c>
      <c r="G62" s="57">
        <v>-27314.336340000002</v>
      </c>
      <c r="H62" s="57">
        <v>-35588.837079999998</v>
      </c>
      <c r="I62" s="57">
        <v>-76148.523419999998</v>
      </c>
      <c r="J62" s="57">
        <v>152993.18466</v>
      </c>
      <c r="K62" s="57">
        <v>-67134.042530000006</v>
      </c>
      <c r="L62" s="52"/>
      <c r="M62" s="52"/>
      <c r="N62" s="52"/>
      <c r="O62" s="52"/>
      <c r="P62" s="52"/>
      <c r="Q62" s="52"/>
      <c r="R62" s="52"/>
      <c r="S62" s="52"/>
      <c r="T62" s="52"/>
      <c r="U62" s="52"/>
      <c r="V62" s="52"/>
      <c r="W62" s="52"/>
      <c r="X62" s="52"/>
      <c r="Y62" s="52"/>
      <c r="Z62" s="52"/>
      <c r="AA62" s="52"/>
      <c r="AB62" s="52"/>
    </row>
    <row r="63" spans="1:28" ht="15" customHeight="1" x14ac:dyDescent="0.25">
      <c r="A63" s="63" t="s">
        <v>501</v>
      </c>
      <c r="B63" s="57">
        <v>626237.91057000007</v>
      </c>
      <c r="C63" s="57">
        <v>686045.11265000002</v>
      </c>
      <c r="D63" s="57">
        <v>886346.37974999996</v>
      </c>
      <c r="E63" s="57">
        <v>1007184.7289400001</v>
      </c>
      <c r="F63" s="57">
        <v>853876.45104999992</v>
      </c>
      <c r="G63" s="57">
        <v>850970.92991999991</v>
      </c>
      <c r="H63" s="57">
        <v>1121864.30189</v>
      </c>
      <c r="I63" s="57">
        <v>1221036.7362599999</v>
      </c>
      <c r="J63" s="57">
        <v>1170459.99447</v>
      </c>
      <c r="K63" s="57">
        <v>602139.34568000003</v>
      </c>
      <c r="L63" s="52"/>
      <c r="M63" s="52"/>
      <c r="N63" s="52"/>
      <c r="O63" s="52"/>
      <c r="P63" s="52"/>
      <c r="Q63" s="52"/>
      <c r="R63" s="52"/>
      <c r="S63" s="52"/>
      <c r="T63" s="52"/>
      <c r="U63" s="52"/>
      <c r="V63" s="52"/>
      <c r="W63" s="52"/>
      <c r="X63" s="52"/>
      <c r="Y63" s="52"/>
      <c r="Z63" s="52"/>
      <c r="AA63" s="52"/>
      <c r="AB63" s="52"/>
    </row>
    <row r="64" spans="1:28" ht="15" customHeight="1" x14ac:dyDescent="0.25">
      <c r="A64" s="62" t="s">
        <v>502</v>
      </c>
      <c r="B64" s="57">
        <v>279325.6459</v>
      </c>
      <c r="C64" s="57">
        <v>281893.38447000005</v>
      </c>
      <c r="D64" s="57">
        <v>342752.37552999996</v>
      </c>
      <c r="E64" s="57">
        <v>278523.58954000002</v>
      </c>
      <c r="F64" s="57">
        <v>257746.31447000001</v>
      </c>
      <c r="G64" s="57">
        <v>132040.87423000002</v>
      </c>
      <c r="H64" s="57">
        <v>198361.86318000001</v>
      </c>
      <c r="I64" s="57">
        <v>257116.92251</v>
      </c>
      <c r="J64" s="57">
        <v>360731.30154000001</v>
      </c>
      <c r="K64" s="57">
        <v>151668.91270000002</v>
      </c>
      <c r="L64" s="52"/>
      <c r="M64" s="52"/>
      <c r="N64" s="52"/>
      <c r="O64" s="52"/>
      <c r="P64" s="52"/>
      <c r="Q64" s="52"/>
      <c r="R64" s="52"/>
      <c r="S64" s="52"/>
      <c r="T64" s="52"/>
      <c r="U64" s="52"/>
      <c r="V64" s="52"/>
      <c r="W64" s="52"/>
      <c r="X64" s="52"/>
      <c r="Y64" s="52"/>
      <c r="Z64" s="52"/>
      <c r="AA64" s="52"/>
      <c r="AB64" s="52"/>
    </row>
    <row r="65" spans="1:28" ht="15" customHeight="1" x14ac:dyDescent="0.25">
      <c r="A65" s="62" t="s">
        <v>503</v>
      </c>
      <c r="B65" s="57">
        <v>-341995.56542</v>
      </c>
      <c r="C65" s="57">
        <v>-351883.66342</v>
      </c>
      <c r="D65" s="57">
        <v>-430812.26555000001</v>
      </c>
      <c r="E65" s="57">
        <v>-355472.11443000002</v>
      </c>
      <c r="F65" s="57">
        <v>-323580.17786</v>
      </c>
      <c r="G65" s="57">
        <v>-215524.60389</v>
      </c>
      <c r="H65" s="57">
        <v>-392864.00052</v>
      </c>
      <c r="I65" s="57">
        <v>-505993.80524000002</v>
      </c>
      <c r="J65" s="57">
        <v>574061.61628999992</v>
      </c>
      <c r="K65" s="57">
        <v>-224221.06706000003</v>
      </c>
      <c r="L65" s="52"/>
      <c r="M65" s="52"/>
      <c r="N65" s="52"/>
      <c r="O65" s="52"/>
      <c r="P65" s="52"/>
      <c r="Q65" s="52"/>
      <c r="R65" s="52"/>
      <c r="S65" s="52"/>
      <c r="T65" s="52"/>
      <c r="U65" s="52"/>
      <c r="V65" s="52"/>
      <c r="W65" s="52"/>
      <c r="X65" s="52"/>
      <c r="Y65" s="52"/>
      <c r="Z65" s="52"/>
      <c r="AA65" s="52"/>
      <c r="AB65" s="52"/>
    </row>
    <row r="66" spans="1:28" ht="15" customHeight="1" x14ac:dyDescent="0.25">
      <c r="A66" s="56" t="s">
        <v>504</v>
      </c>
      <c r="B66" s="57">
        <v>563567.99104999995</v>
      </c>
      <c r="C66" s="57">
        <v>616054.83370000008</v>
      </c>
      <c r="D66" s="57">
        <v>798286.48973000003</v>
      </c>
      <c r="E66" s="57">
        <v>930236.20404999994</v>
      </c>
      <c r="F66" s="57">
        <v>788042.58765999996</v>
      </c>
      <c r="G66" s="57">
        <v>767487.20025999995</v>
      </c>
      <c r="H66" s="57">
        <v>927362.16454999999</v>
      </c>
      <c r="I66" s="57">
        <v>972159.85352999996</v>
      </c>
      <c r="J66" s="57">
        <v>957129.67972000025</v>
      </c>
      <c r="K66" s="57">
        <v>529587.19131999998</v>
      </c>
      <c r="L66" s="52"/>
      <c r="M66" s="52"/>
      <c r="N66" s="52"/>
      <c r="O66" s="52"/>
      <c r="P66" s="52"/>
      <c r="Q66" s="52"/>
      <c r="R66" s="52"/>
      <c r="S66" s="52"/>
      <c r="T66" s="52"/>
      <c r="U66" s="52"/>
      <c r="V66" s="52"/>
      <c r="W66" s="52"/>
      <c r="X66" s="52"/>
      <c r="Y66" s="52"/>
      <c r="Z66" s="52"/>
      <c r="AA66" s="52"/>
      <c r="AB66" s="52"/>
    </row>
    <row r="67" spans="1:28" ht="15" customHeight="1" x14ac:dyDescent="0.25">
      <c r="A67" s="59" t="s">
        <v>505</v>
      </c>
      <c r="B67" s="57">
        <v>-454359.52593</v>
      </c>
      <c r="C67" s="57">
        <v>-507631.47766000003</v>
      </c>
      <c r="D67" s="57">
        <v>-651504.03161000006</v>
      </c>
      <c r="E67" s="57">
        <v>-729456.94159000006</v>
      </c>
      <c r="F67" s="57">
        <v>-702440.50465999998</v>
      </c>
      <c r="G67" s="57">
        <v>-724500.14249</v>
      </c>
      <c r="H67" s="57">
        <v>-809995.3001799999</v>
      </c>
      <c r="I67" s="57">
        <v>-887264.12624999997</v>
      </c>
      <c r="J67" s="57">
        <v>901176.82277000009</v>
      </c>
      <c r="K67" s="57">
        <v>-484500.2982800001</v>
      </c>
      <c r="L67" s="52"/>
      <c r="M67" s="52"/>
      <c r="N67" s="52"/>
      <c r="O67" s="52"/>
      <c r="P67" s="52"/>
      <c r="Q67" s="52"/>
      <c r="R67" s="52"/>
      <c r="S67" s="52"/>
      <c r="T67" s="52"/>
      <c r="U67" s="52"/>
      <c r="V67" s="52"/>
      <c r="W67" s="52"/>
      <c r="X67" s="52"/>
      <c r="Y67" s="52"/>
      <c r="Z67" s="52"/>
      <c r="AA67" s="52"/>
      <c r="AB67" s="52"/>
    </row>
    <row r="68" spans="1:28" ht="15" customHeight="1" x14ac:dyDescent="0.25">
      <c r="A68" s="63" t="s">
        <v>506</v>
      </c>
      <c r="B68" s="57">
        <v>109208.46512000001</v>
      </c>
      <c r="C68" s="57">
        <v>108423.35604000001</v>
      </c>
      <c r="D68" s="57">
        <v>146782.45812</v>
      </c>
      <c r="E68" s="57">
        <v>200779.26246</v>
      </c>
      <c r="F68" s="57">
        <v>85602.082999999999</v>
      </c>
      <c r="G68" s="57">
        <v>42987.057770000007</v>
      </c>
      <c r="H68" s="57">
        <v>117366.86437000001</v>
      </c>
      <c r="I68" s="57">
        <v>84895.727280000006</v>
      </c>
      <c r="J68" s="57">
        <v>55952.856950000161</v>
      </c>
      <c r="K68" s="57">
        <v>45086.893039999879</v>
      </c>
      <c r="L68" s="52"/>
      <c r="M68" s="52"/>
      <c r="N68" s="52"/>
      <c r="O68" s="52"/>
      <c r="P68" s="52"/>
      <c r="Q68" s="52"/>
      <c r="R68" s="52"/>
      <c r="S68" s="52"/>
      <c r="T68" s="52"/>
      <c r="U68" s="52"/>
      <c r="V68" s="52"/>
      <c r="W68" s="52"/>
      <c r="X68" s="52"/>
      <c r="Y68" s="52"/>
      <c r="Z68" s="52"/>
      <c r="AA68" s="52"/>
      <c r="AB68" s="52"/>
    </row>
    <row r="69" spans="1:28" ht="15" customHeight="1" x14ac:dyDescent="0.25">
      <c r="A69" s="63" t="s">
        <v>507</v>
      </c>
      <c r="B69" s="57">
        <v>306.38585</v>
      </c>
      <c r="C69" s="57">
        <v>26.748139999999999</v>
      </c>
      <c r="D69" s="57">
        <v>-4.8061400000000001</v>
      </c>
      <c r="E69" s="57">
        <v>31.566890000000001</v>
      </c>
      <c r="F69" s="57">
        <v>35.59675</v>
      </c>
      <c r="G69" s="57">
        <v>15.807799999999999</v>
      </c>
      <c r="H69" s="57">
        <v>18.451740000000001</v>
      </c>
      <c r="I69" s="57">
        <v>13.06781</v>
      </c>
      <c r="J69" s="57">
        <v>60.286600000000007</v>
      </c>
      <c r="K69" s="57">
        <v>1051.3428299999998</v>
      </c>
      <c r="L69" s="52"/>
      <c r="M69" s="52"/>
      <c r="N69" s="52"/>
      <c r="O69" s="52"/>
      <c r="P69" s="52"/>
      <c r="Q69" s="52"/>
      <c r="R69" s="52"/>
      <c r="S69" s="52"/>
      <c r="T69" s="52"/>
      <c r="U69" s="52"/>
      <c r="V69" s="52"/>
      <c r="W69" s="52"/>
      <c r="X69" s="52"/>
      <c r="Y69" s="52"/>
      <c r="Z69" s="52"/>
      <c r="AA69" s="52"/>
      <c r="AB69" s="52"/>
    </row>
    <row r="70" spans="1:28" ht="15" customHeight="1" x14ac:dyDescent="0.25">
      <c r="A70" s="64" t="s">
        <v>508</v>
      </c>
      <c r="B70" s="57">
        <v>306.25893000000002</v>
      </c>
      <c r="C70" s="57">
        <v>26.424209999999999</v>
      </c>
      <c r="D70" s="57">
        <v>-5.0344499999999996</v>
      </c>
      <c r="E70" s="57">
        <v>31.518999999999998</v>
      </c>
      <c r="F70" s="57">
        <v>35.560430000000004</v>
      </c>
      <c r="G70" s="57">
        <v>15.790959999999998</v>
      </c>
      <c r="H70" s="57">
        <v>18.451520000000002</v>
      </c>
      <c r="I70" s="57">
        <v>13.06781</v>
      </c>
      <c r="J70" s="57">
        <v>58.33135</v>
      </c>
      <c r="K70" s="57">
        <v>651.92093</v>
      </c>
      <c r="L70" s="52"/>
      <c r="M70" s="52"/>
      <c r="N70" s="52"/>
      <c r="O70" s="52"/>
      <c r="P70" s="52"/>
      <c r="Q70" s="52"/>
      <c r="R70" s="52"/>
      <c r="S70" s="52"/>
      <c r="T70" s="52"/>
      <c r="U70" s="52"/>
      <c r="V70" s="52"/>
      <c r="W70" s="52"/>
      <c r="X70" s="52"/>
      <c r="Y70" s="52"/>
      <c r="Z70" s="52"/>
      <c r="AA70" s="52"/>
      <c r="AB70" s="52"/>
    </row>
    <row r="71" spans="1:28" ht="15" customHeight="1" x14ac:dyDescent="0.25">
      <c r="A71" s="64" t="s">
        <v>509</v>
      </c>
      <c r="B71" s="57">
        <v>0.12692000000000001</v>
      </c>
      <c r="C71" s="57">
        <v>0.32393</v>
      </c>
      <c r="D71" s="57">
        <v>0.22831000000000001</v>
      </c>
      <c r="E71" s="57">
        <v>4.7890000000000002E-2</v>
      </c>
      <c r="F71" s="57">
        <v>3.6319999999999998E-2</v>
      </c>
      <c r="G71" s="57">
        <v>1.6840000000000001E-2</v>
      </c>
      <c r="H71" s="57">
        <v>2.2000000000000001E-4</v>
      </c>
      <c r="I71" s="57">
        <v>0</v>
      </c>
      <c r="J71" s="57">
        <v>1.9552499999999999</v>
      </c>
      <c r="K71" s="57">
        <v>1937.3690000000001</v>
      </c>
      <c r="L71" s="52"/>
      <c r="M71" s="52"/>
      <c r="N71" s="52"/>
      <c r="O71" s="52"/>
      <c r="P71" s="52"/>
      <c r="Q71" s="52"/>
      <c r="R71" s="52"/>
      <c r="S71" s="52"/>
      <c r="T71" s="52"/>
      <c r="U71" s="52"/>
      <c r="V71" s="52"/>
      <c r="W71" s="52"/>
      <c r="X71" s="52"/>
      <c r="Y71" s="52"/>
      <c r="Z71" s="52"/>
      <c r="AA71" s="52"/>
      <c r="AB71" s="52"/>
    </row>
    <row r="72" spans="1:28" ht="15" customHeight="1" x14ac:dyDescent="0.25">
      <c r="A72" s="56" t="s">
        <v>510</v>
      </c>
      <c r="B72" s="57">
        <v>-143.40394000000001</v>
      </c>
      <c r="C72" s="57">
        <v>-327.61212</v>
      </c>
      <c r="D72" s="57">
        <v>-1177.0200300000001</v>
      </c>
      <c r="E72" s="57">
        <v>-0.13904</v>
      </c>
      <c r="F72" s="57">
        <v>-4.3377299999999996</v>
      </c>
      <c r="G72" s="57">
        <v>212.68557000000001</v>
      </c>
      <c r="H72" s="57">
        <v>717.13481999999999</v>
      </c>
      <c r="I72" s="57">
        <v>-204.66982999999999</v>
      </c>
      <c r="J72" s="57">
        <v>-226.65985999999998</v>
      </c>
      <c r="K72" s="57">
        <v>-552.56320000000005</v>
      </c>
      <c r="L72" s="52"/>
      <c r="M72" s="52"/>
      <c r="N72" s="52"/>
      <c r="O72" s="52"/>
      <c r="P72" s="52"/>
      <c r="Q72" s="52"/>
      <c r="R72" s="52"/>
      <c r="S72" s="52"/>
      <c r="T72" s="52"/>
      <c r="U72" s="52"/>
      <c r="V72" s="52"/>
      <c r="W72" s="52"/>
      <c r="X72" s="52"/>
      <c r="Y72" s="52"/>
      <c r="Z72" s="52"/>
      <c r="AA72" s="52"/>
      <c r="AB72" s="52"/>
    </row>
    <row r="73" spans="1:28" ht="15" customHeight="1" x14ac:dyDescent="0.25">
      <c r="A73" s="56" t="s">
        <v>511</v>
      </c>
      <c r="B73" s="57">
        <v>-143.40394000000001</v>
      </c>
      <c r="C73" s="57">
        <v>-327.61212</v>
      </c>
      <c r="D73" s="57">
        <v>-1177.0200300000001</v>
      </c>
      <c r="E73" s="57">
        <v>-0.13904</v>
      </c>
      <c r="F73" s="57">
        <v>-4.3377299999999996</v>
      </c>
      <c r="G73" s="57">
        <v>212.68644</v>
      </c>
      <c r="H73" s="57">
        <v>79.102910000000008</v>
      </c>
      <c r="I73" s="57">
        <v>-4.9349699999999999</v>
      </c>
      <c r="J73" s="57">
        <v>-86.457849999999993</v>
      </c>
      <c r="K73" s="57">
        <v>-552.56320000000005</v>
      </c>
      <c r="L73" s="52"/>
      <c r="M73" s="52"/>
      <c r="N73" s="52"/>
      <c r="O73" s="52"/>
      <c r="P73" s="52"/>
      <c r="Q73" s="52"/>
      <c r="R73" s="52"/>
      <c r="S73" s="52"/>
      <c r="T73" s="52"/>
      <c r="U73" s="52"/>
      <c r="V73" s="52"/>
      <c r="W73" s="52"/>
      <c r="X73" s="52"/>
      <c r="Y73" s="52"/>
      <c r="Z73" s="52"/>
      <c r="AA73" s="52"/>
      <c r="AB73" s="52"/>
    </row>
    <row r="74" spans="1:28" ht="15" customHeight="1" x14ac:dyDescent="0.25">
      <c r="A74" s="59" t="s">
        <v>512</v>
      </c>
      <c r="B74" s="57">
        <v>0</v>
      </c>
      <c r="C74" s="57">
        <v>0</v>
      </c>
      <c r="D74" s="57">
        <v>0</v>
      </c>
      <c r="E74" s="57">
        <v>0</v>
      </c>
      <c r="F74" s="57">
        <v>0</v>
      </c>
      <c r="G74" s="57">
        <v>-8.7000000000000001E-4</v>
      </c>
      <c r="H74" s="57">
        <v>638.03191000000004</v>
      </c>
      <c r="I74" s="57">
        <v>-199.73486</v>
      </c>
      <c r="J74" s="57">
        <v>-140.20201</v>
      </c>
      <c r="K74" s="57">
        <v>-65.958930000000009</v>
      </c>
      <c r="L74" s="52"/>
      <c r="M74" s="52"/>
      <c r="N74" s="52"/>
      <c r="O74" s="52"/>
      <c r="P74" s="52"/>
      <c r="Q74" s="52"/>
      <c r="R74" s="52"/>
      <c r="S74" s="52"/>
      <c r="T74" s="52"/>
      <c r="U74" s="52"/>
      <c r="V74" s="52"/>
      <c r="W74" s="52"/>
      <c r="X74" s="52"/>
      <c r="Y74" s="52"/>
      <c r="Z74" s="52"/>
      <c r="AA74" s="52"/>
      <c r="AB74" s="52"/>
    </row>
    <row r="75" spans="1:28" ht="15" customHeight="1" x14ac:dyDescent="0.25">
      <c r="A75" s="56" t="s">
        <v>513</v>
      </c>
      <c r="B75" s="57">
        <v>109371.44703</v>
      </c>
      <c r="C75" s="57">
        <v>108122.49206</v>
      </c>
      <c r="D75" s="57">
        <v>145600.63194999998</v>
      </c>
      <c r="E75" s="57">
        <v>200810.69031000001</v>
      </c>
      <c r="F75" s="57">
        <v>85633.342019999996</v>
      </c>
      <c r="G75" s="57">
        <v>43215.551140000003</v>
      </c>
      <c r="H75" s="57">
        <v>118102.45093000001</v>
      </c>
      <c r="I75" s="57">
        <v>84704.125260000001</v>
      </c>
      <c r="J75" s="57">
        <v>56239.803410000161</v>
      </c>
      <c r="K75" s="57">
        <v>45585.672669999884</v>
      </c>
      <c r="L75" s="52"/>
      <c r="M75" s="52"/>
      <c r="N75" s="52"/>
      <c r="O75" s="52"/>
      <c r="P75" s="52"/>
      <c r="Q75" s="52"/>
      <c r="R75" s="52"/>
      <c r="S75" s="52"/>
      <c r="T75" s="52"/>
      <c r="U75" s="52"/>
      <c r="V75" s="52"/>
      <c r="W75" s="52"/>
      <c r="X75" s="52"/>
      <c r="Y75" s="52"/>
      <c r="Z75" s="52"/>
      <c r="AA75" s="52"/>
      <c r="AB75" s="52"/>
    </row>
    <row r="76" spans="1:28" ht="15" customHeight="1" x14ac:dyDescent="0.25">
      <c r="A76" s="65" t="s">
        <v>514</v>
      </c>
      <c r="B76" s="57">
        <v>3337.3301099999999</v>
      </c>
      <c r="C76" s="57">
        <v>2037.3966699999999</v>
      </c>
      <c r="D76" s="57">
        <v>-1449.3150500000002</v>
      </c>
      <c r="E76" s="57">
        <v>-5291.6878499999993</v>
      </c>
      <c r="F76" s="57">
        <v>5985.9975800000002</v>
      </c>
      <c r="G76" s="57">
        <v>-1134.88509</v>
      </c>
      <c r="H76" s="57">
        <v>9045.9273400000002</v>
      </c>
      <c r="I76" s="57">
        <v>-6847.1352999999999</v>
      </c>
      <c r="J76" s="57">
        <v>-3908.7662599999981</v>
      </c>
      <c r="K76" s="57">
        <v>-15883.400890000001</v>
      </c>
      <c r="L76" s="52"/>
      <c r="M76" s="52"/>
      <c r="N76" s="52"/>
      <c r="O76" s="52"/>
      <c r="P76" s="52"/>
      <c r="Q76" s="52"/>
      <c r="R76" s="52"/>
      <c r="S76" s="52"/>
      <c r="T76" s="52"/>
      <c r="U76" s="52"/>
      <c r="V76" s="52"/>
      <c r="W76" s="52"/>
      <c r="X76" s="52"/>
      <c r="Y76" s="52"/>
      <c r="Z76" s="52"/>
      <c r="AA76" s="52"/>
      <c r="AB76" s="52"/>
    </row>
    <row r="77" spans="1:28" ht="15" customHeight="1" x14ac:dyDescent="0.25">
      <c r="A77" s="63" t="s">
        <v>515</v>
      </c>
      <c r="B77" s="57">
        <v>112708.77714000001</v>
      </c>
      <c r="C77" s="57">
        <v>110159.88873000001</v>
      </c>
      <c r="D77" s="57">
        <v>144151.31690000001</v>
      </c>
      <c r="E77" s="57">
        <v>195519.00246000002</v>
      </c>
      <c r="F77" s="57">
        <v>91619.339599999992</v>
      </c>
      <c r="G77" s="57">
        <v>42080.66605</v>
      </c>
      <c r="H77" s="57">
        <v>127148.37827</v>
      </c>
      <c r="I77" s="57">
        <v>77856.989959999992</v>
      </c>
      <c r="J77" s="57">
        <v>52331.037150000164</v>
      </c>
      <c r="K77" s="57">
        <v>29702.271779999879</v>
      </c>
      <c r="L77" s="52"/>
      <c r="M77" s="52"/>
      <c r="N77" s="52"/>
      <c r="O77" s="52"/>
      <c r="P77" s="52"/>
      <c r="Q77" s="52"/>
      <c r="R77" s="52"/>
      <c r="S77" s="52"/>
      <c r="T77" s="52"/>
      <c r="U77" s="52"/>
      <c r="V77" s="52"/>
      <c r="W77" s="52"/>
      <c r="X77" s="52"/>
      <c r="Y77" s="52"/>
      <c r="Z77" s="52"/>
      <c r="AA77" s="52"/>
      <c r="AB77" s="52"/>
    </row>
    <row r="78" spans="1:28" ht="15" customHeight="1" x14ac:dyDescent="0.25">
      <c r="A78" s="62" t="s">
        <v>516</v>
      </c>
      <c r="B78" s="57">
        <v>-117.80033999999999</v>
      </c>
      <c r="C78" s="57">
        <v>1256.30432</v>
      </c>
      <c r="D78" s="57">
        <v>1252.03746</v>
      </c>
      <c r="E78" s="57">
        <v>1494.43941</v>
      </c>
      <c r="F78" s="57">
        <v>-353.96939000000003</v>
      </c>
      <c r="G78" s="57">
        <v>-13665.143699999999</v>
      </c>
      <c r="H78" s="57">
        <v>359.08681999999999</v>
      </c>
      <c r="I78" s="57">
        <v>756.19740000000002</v>
      </c>
      <c r="J78" s="57">
        <v>2201.6794799999989</v>
      </c>
      <c r="K78" s="57">
        <v>1366.5490400000001</v>
      </c>
      <c r="L78" s="52"/>
      <c r="M78" s="52"/>
      <c r="N78" s="52"/>
      <c r="O78" s="52"/>
      <c r="P78" s="52"/>
      <c r="Q78" s="52"/>
      <c r="R78" s="52"/>
      <c r="S78" s="52"/>
      <c r="T78" s="52"/>
      <c r="U78" s="52"/>
      <c r="V78" s="52"/>
      <c r="W78" s="52"/>
      <c r="X78" s="52"/>
      <c r="Y78" s="52"/>
      <c r="Z78" s="52"/>
      <c r="AA78" s="52"/>
      <c r="AB78" s="52"/>
    </row>
    <row r="79" spans="1:28" ht="15" customHeight="1" x14ac:dyDescent="0.25">
      <c r="A79" s="56" t="s">
        <v>517</v>
      </c>
      <c r="B79" s="57">
        <v>112590.9768</v>
      </c>
      <c r="C79" s="57">
        <v>111416.19305</v>
      </c>
      <c r="D79" s="57">
        <v>145403.35436000003</v>
      </c>
      <c r="E79" s="57">
        <v>197013.44187000001</v>
      </c>
      <c r="F79" s="57">
        <v>91265.370209999994</v>
      </c>
      <c r="G79" s="57">
        <v>28415.522350000003</v>
      </c>
      <c r="H79" s="57">
        <v>127507.46509</v>
      </c>
      <c r="I79" s="57">
        <v>78613.187359999996</v>
      </c>
      <c r="J79" s="57">
        <v>54532.716630000163</v>
      </c>
      <c r="K79" s="57">
        <v>31068.820819999881</v>
      </c>
      <c r="L79" s="52"/>
      <c r="M79" s="52"/>
      <c r="N79" s="52"/>
      <c r="O79" s="52"/>
      <c r="P79" s="52"/>
      <c r="Q79" s="52"/>
      <c r="R79" s="52"/>
      <c r="S79" s="52"/>
      <c r="T79" s="52"/>
      <c r="U79" s="52"/>
      <c r="V79" s="52"/>
      <c r="W79" s="52"/>
      <c r="X79" s="52"/>
      <c r="Y79" s="52"/>
      <c r="Z79" s="52"/>
      <c r="AA79" s="52"/>
      <c r="AB79" s="52"/>
    </row>
    <row r="80" spans="1:28" ht="15" customHeight="1" x14ac:dyDescent="0.25">
      <c r="A80" s="62" t="s">
        <v>518</v>
      </c>
      <c r="B80" s="57">
        <v>0</v>
      </c>
      <c r="C80" s="57">
        <v>0</v>
      </c>
      <c r="D80" s="57">
        <v>0</v>
      </c>
      <c r="E80" s="57">
        <v>0</v>
      </c>
      <c r="F80" s="57">
        <v>0</v>
      </c>
      <c r="G80" s="57">
        <v>0</v>
      </c>
      <c r="H80" s="57">
        <v>0</v>
      </c>
      <c r="I80" s="57">
        <v>0</v>
      </c>
      <c r="J80" s="57">
        <v>0</v>
      </c>
      <c r="K80" s="57">
        <v>0</v>
      </c>
      <c r="L80" s="52"/>
      <c r="M80" s="52"/>
      <c r="N80" s="52"/>
      <c r="O80" s="52"/>
      <c r="P80" s="52"/>
      <c r="Q80" s="52"/>
      <c r="R80" s="52"/>
      <c r="S80" s="52"/>
      <c r="T80" s="52"/>
      <c r="U80" s="52"/>
      <c r="V80" s="52"/>
      <c r="W80" s="52"/>
      <c r="X80" s="52"/>
      <c r="Y80" s="52"/>
      <c r="Z80" s="52"/>
      <c r="AA80" s="52"/>
      <c r="AB80" s="52"/>
    </row>
    <row r="81" spans="1:28" ht="15" customHeight="1" x14ac:dyDescent="0.25">
      <c r="A81" s="56" t="s">
        <v>519</v>
      </c>
      <c r="B81" s="57">
        <v>112590.9768</v>
      </c>
      <c r="C81" s="57">
        <v>111416.19305</v>
      </c>
      <c r="D81" s="57">
        <v>145403.35436000003</v>
      </c>
      <c r="E81" s="57">
        <v>197013.44187000001</v>
      </c>
      <c r="F81" s="57">
        <v>91265.370209999994</v>
      </c>
      <c r="G81" s="57">
        <v>28415.522350000003</v>
      </c>
      <c r="H81" s="57">
        <v>127507.46509</v>
      </c>
      <c r="I81" s="57">
        <v>78613.187359999996</v>
      </c>
      <c r="J81" s="57">
        <v>54532.716630000163</v>
      </c>
      <c r="K81" s="57">
        <v>31068.820819999881</v>
      </c>
      <c r="L81" s="52"/>
      <c r="M81" s="52"/>
      <c r="N81" s="52"/>
      <c r="O81" s="52"/>
      <c r="P81" s="52"/>
      <c r="Q81" s="52"/>
      <c r="R81" s="52"/>
      <c r="S81" s="52"/>
      <c r="T81" s="52"/>
      <c r="U81" s="52"/>
      <c r="V81" s="52"/>
      <c r="W81" s="52"/>
      <c r="X81" s="52"/>
      <c r="Y81" s="52"/>
      <c r="Z81" s="52"/>
      <c r="AA81" s="52"/>
      <c r="AB81" s="52"/>
    </row>
    <row r="82" spans="1:28" ht="15" customHeight="1" thickBot="1" x14ac:dyDescent="0.3">
      <c r="A82" s="62" t="s">
        <v>520</v>
      </c>
      <c r="B82" s="57">
        <v>-44585.757159999994</v>
      </c>
      <c r="C82" s="57">
        <v>-50745.183130000005</v>
      </c>
      <c r="D82" s="57">
        <v>-70523.078239999988</v>
      </c>
      <c r="E82" s="57">
        <v>-98896.662400000001</v>
      </c>
      <c r="F82" s="57">
        <v>-43100.240819999999</v>
      </c>
      <c r="G82" s="57">
        <v>-18308.856460000003</v>
      </c>
      <c r="H82" s="57">
        <v>-64416.871780000001</v>
      </c>
      <c r="I82" s="57">
        <v>-38234.153429999998</v>
      </c>
      <c r="J82" s="57">
        <v>16928.621939999997</v>
      </c>
      <c r="K82" s="57">
        <v>-2225.4129899999998</v>
      </c>
      <c r="L82" s="52"/>
      <c r="M82" s="52"/>
      <c r="N82" s="52"/>
      <c r="O82" s="52"/>
      <c r="P82" s="52"/>
      <c r="Q82" s="52"/>
      <c r="R82" s="52"/>
      <c r="S82" s="52"/>
      <c r="T82" s="52"/>
      <c r="U82" s="52"/>
      <c r="V82" s="52"/>
      <c r="W82" s="52"/>
      <c r="X82" s="52"/>
      <c r="Y82" s="52"/>
      <c r="Z82" s="52"/>
      <c r="AA82" s="52"/>
      <c r="AB82" s="52"/>
    </row>
    <row r="83" spans="1:28" ht="15" customHeight="1" thickTop="1" thickBot="1" x14ac:dyDescent="0.3">
      <c r="A83" s="596" t="s">
        <v>521</v>
      </c>
      <c r="B83" s="597">
        <v>68005.219639999996</v>
      </c>
      <c r="C83" s="597">
        <v>60671.009920000004</v>
      </c>
      <c r="D83" s="597">
        <v>74880.27612000001</v>
      </c>
      <c r="E83" s="597">
        <v>98116.779469999994</v>
      </c>
      <c r="F83" s="597">
        <v>48165.129390000002</v>
      </c>
      <c r="G83" s="597">
        <v>10106.66589</v>
      </c>
      <c r="H83" s="597">
        <v>63090.593310000004</v>
      </c>
      <c r="I83" s="597">
        <v>40379.033929999998</v>
      </c>
      <c r="J83" s="597">
        <v>37604.094690000165</v>
      </c>
      <c r="K83" s="597">
        <v>28843.40782999988</v>
      </c>
      <c r="L83" s="52"/>
      <c r="M83" s="52"/>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52"/>
      <c r="M84" s="52"/>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22809-1FBC-4CF8-8923-69929E597534}">
  <sheetPr codeName="Hoja30">
    <pageSetUpPr fitToPage="1"/>
  </sheetPr>
  <dimension ref="A1:O58"/>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5" width="10.5703125" style="70" customWidth="1"/>
    <col min="6" max="8" width="11.28515625" style="70" customWidth="1"/>
    <col min="9" max="9" width="10.5703125" style="70" customWidth="1"/>
    <col min="10" max="10" width="9.28515625" style="70" bestFit="1" customWidth="1"/>
    <col min="11" max="13" width="9.28515625" style="70" customWidth="1"/>
    <col min="14" max="14" width="9.28515625" style="70" bestFit="1" customWidth="1"/>
    <col min="15" max="256" width="9.140625" style="70"/>
    <col min="257" max="258" width="0" style="70" hidden="1" customWidth="1"/>
    <col min="259" max="259" width="81.5703125" style="70" customWidth="1"/>
    <col min="260" max="261" width="10.5703125" style="70" customWidth="1"/>
    <col min="262" max="264" width="11.28515625" style="70" customWidth="1"/>
    <col min="265" max="265" width="10.5703125" style="70" customWidth="1"/>
    <col min="266" max="266" width="9.28515625" style="70" bestFit="1" customWidth="1"/>
    <col min="267" max="269" width="9.28515625" style="70" customWidth="1"/>
    <col min="270" max="270" width="9.28515625" style="70" bestFit="1" customWidth="1"/>
    <col min="271" max="512" width="9.140625" style="70"/>
    <col min="513" max="514" width="0" style="70" hidden="1" customWidth="1"/>
    <col min="515" max="515" width="81.5703125" style="70" customWidth="1"/>
    <col min="516" max="517" width="10.5703125" style="70" customWidth="1"/>
    <col min="518" max="520" width="11.28515625" style="70" customWidth="1"/>
    <col min="521" max="521" width="10.5703125" style="70" customWidth="1"/>
    <col min="522" max="522" width="9.28515625" style="70" bestFit="1" customWidth="1"/>
    <col min="523" max="525" width="9.28515625" style="70" customWidth="1"/>
    <col min="526" max="526" width="9.28515625" style="70" bestFit="1" customWidth="1"/>
    <col min="527" max="768" width="9.140625" style="70"/>
    <col min="769" max="770" width="0" style="70" hidden="1" customWidth="1"/>
    <col min="771" max="771" width="81.5703125" style="70" customWidth="1"/>
    <col min="772" max="773" width="10.5703125" style="70" customWidth="1"/>
    <col min="774" max="776" width="11.28515625" style="70" customWidth="1"/>
    <col min="777" max="777" width="10.5703125" style="70" customWidth="1"/>
    <col min="778" max="778" width="9.28515625" style="70" bestFit="1" customWidth="1"/>
    <col min="779" max="781" width="9.28515625" style="70" customWidth="1"/>
    <col min="782" max="782" width="9.28515625" style="70" bestFit="1" customWidth="1"/>
    <col min="783" max="1024" width="9.140625" style="70"/>
    <col min="1025" max="1026" width="0" style="70" hidden="1" customWidth="1"/>
    <col min="1027" max="1027" width="81.5703125" style="70" customWidth="1"/>
    <col min="1028" max="1029" width="10.5703125" style="70" customWidth="1"/>
    <col min="1030" max="1032" width="11.28515625" style="70" customWidth="1"/>
    <col min="1033" max="1033" width="10.5703125" style="70" customWidth="1"/>
    <col min="1034" max="1034" width="9.28515625" style="70" bestFit="1" customWidth="1"/>
    <col min="1035" max="1037" width="9.28515625" style="70" customWidth="1"/>
    <col min="1038" max="1038" width="9.28515625" style="70" bestFit="1" customWidth="1"/>
    <col min="1039" max="1280" width="9.140625" style="70"/>
    <col min="1281" max="1282" width="0" style="70" hidden="1" customWidth="1"/>
    <col min="1283" max="1283" width="81.5703125" style="70" customWidth="1"/>
    <col min="1284" max="1285" width="10.5703125" style="70" customWidth="1"/>
    <col min="1286" max="1288" width="11.28515625" style="70" customWidth="1"/>
    <col min="1289" max="1289" width="10.5703125" style="70" customWidth="1"/>
    <col min="1290" max="1290" width="9.28515625" style="70" bestFit="1" customWidth="1"/>
    <col min="1291" max="1293" width="9.28515625" style="70" customWidth="1"/>
    <col min="1294" max="1294" width="9.28515625" style="70" bestFit="1" customWidth="1"/>
    <col min="1295" max="1536" width="9.140625" style="70"/>
    <col min="1537" max="1538" width="0" style="70" hidden="1" customWidth="1"/>
    <col min="1539" max="1539" width="81.5703125" style="70" customWidth="1"/>
    <col min="1540" max="1541" width="10.5703125" style="70" customWidth="1"/>
    <col min="1542" max="1544" width="11.28515625" style="70" customWidth="1"/>
    <col min="1545" max="1545" width="10.5703125" style="70" customWidth="1"/>
    <col min="1546" max="1546" width="9.28515625" style="70" bestFit="1" customWidth="1"/>
    <col min="1547" max="1549" width="9.28515625" style="70" customWidth="1"/>
    <col min="1550" max="1550" width="9.28515625" style="70" bestFit="1" customWidth="1"/>
    <col min="1551" max="1792" width="9.140625" style="70"/>
    <col min="1793" max="1794" width="0" style="70" hidden="1" customWidth="1"/>
    <col min="1795" max="1795" width="81.5703125" style="70" customWidth="1"/>
    <col min="1796" max="1797" width="10.5703125" style="70" customWidth="1"/>
    <col min="1798" max="1800" width="11.28515625" style="70" customWidth="1"/>
    <col min="1801" max="1801" width="10.5703125" style="70" customWidth="1"/>
    <col min="1802" max="1802" width="9.28515625" style="70" bestFit="1" customWidth="1"/>
    <col min="1803" max="1805" width="9.28515625" style="70" customWidth="1"/>
    <col min="1806" max="1806" width="9.28515625" style="70" bestFit="1" customWidth="1"/>
    <col min="1807" max="2048" width="9.140625" style="70"/>
    <col min="2049" max="2050" width="0" style="70" hidden="1" customWidth="1"/>
    <col min="2051" max="2051" width="81.5703125" style="70" customWidth="1"/>
    <col min="2052" max="2053" width="10.5703125" style="70" customWidth="1"/>
    <col min="2054" max="2056" width="11.28515625" style="70" customWidth="1"/>
    <col min="2057" max="2057" width="10.5703125" style="70" customWidth="1"/>
    <col min="2058" max="2058" width="9.28515625" style="70" bestFit="1" customWidth="1"/>
    <col min="2059" max="2061" width="9.28515625" style="70" customWidth="1"/>
    <col min="2062" max="2062" width="9.28515625" style="70" bestFit="1" customWidth="1"/>
    <col min="2063" max="2304" width="9.140625" style="70"/>
    <col min="2305" max="2306" width="0" style="70" hidden="1" customWidth="1"/>
    <col min="2307" max="2307" width="81.5703125" style="70" customWidth="1"/>
    <col min="2308" max="2309" width="10.5703125" style="70" customWidth="1"/>
    <col min="2310" max="2312" width="11.28515625" style="70" customWidth="1"/>
    <col min="2313" max="2313" width="10.5703125" style="70" customWidth="1"/>
    <col min="2314" max="2314" width="9.28515625" style="70" bestFit="1" customWidth="1"/>
    <col min="2315" max="2317" width="9.28515625" style="70" customWidth="1"/>
    <col min="2318" max="2318" width="9.28515625" style="70" bestFit="1" customWidth="1"/>
    <col min="2319" max="2560" width="9.140625" style="70"/>
    <col min="2561" max="2562" width="0" style="70" hidden="1" customWidth="1"/>
    <col min="2563" max="2563" width="81.5703125" style="70" customWidth="1"/>
    <col min="2564" max="2565" width="10.5703125" style="70" customWidth="1"/>
    <col min="2566" max="2568" width="11.28515625" style="70" customWidth="1"/>
    <col min="2569" max="2569" width="10.5703125" style="70" customWidth="1"/>
    <col min="2570" max="2570" width="9.28515625" style="70" bestFit="1" customWidth="1"/>
    <col min="2571" max="2573" width="9.28515625" style="70" customWidth="1"/>
    <col min="2574" max="2574" width="9.28515625" style="70" bestFit="1" customWidth="1"/>
    <col min="2575" max="2816" width="9.140625" style="70"/>
    <col min="2817" max="2818" width="0" style="70" hidden="1" customWidth="1"/>
    <col min="2819" max="2819" width="81.5703125" style="70" customWidth="1"/>
    <col min="2820" max="2821" width="10.5703125" style="70" customWidth="1"/>
    <col min="2822" max="2824" width="11.28515625" style="70" customWidth="1"/>
    <col min="2825" max="2825" width="10.5703125" style="70" customWidth="1"/>
    <col min="2826" max="2826" width="9.28515625" style="70" bestFit="1" customWidth="1"/>
    <col min="2827" max="2829" width="9.28515625" style="70" customWidth="1"/>
    <col min="2830" max="2830" width="9.28515625" style="70" bestFit="1" customWidth="1"/>
    <col min="2831" max="3072" width="9.140625" style="70"/>
    <col min="3073" max="3074" width="0" style="70" hidden="1" customWidth="1"/>
    <col min="3075" max="3075" width="81.5703125" style="70" customWidth="1"/>
    <col min="3076" max="3077" width="10.5703125" style="70" customWidth="1"/>
    <col min="3078" max="3080" width="11.28515625" style="70" customWidth="1"/>
    <col min="3081" max="3081" width="10.5703125" style="70" customWidth="1"/>
    <col min="3082" max="3082" width="9.28515625" style="70" bestFit="1" customWidth="1"/>
    <col min="3083" max="3085" width="9.28515625" style="70" customWidth="1"/>
    <col min="3086" max="3086" width="9.28515625" style="70" bestFit="1" customWidth="1"/>
    <col min="3087" max="3328" width="9.140625" style="70"/>
    <col min="3329" max="3330" width="0" style="70" hidden="1" customWidth="1"/>
    <col min="3331" max="3331" width="81.5703125" style="70" customWidth="1"/>
    <col min="3332" max="3333" width="10.5703125" style="70" customWidth="1"/>
    <col min="3334" max="3336" width="11.28515625" style="70" customWidth="1"/>
    <col min="3337" max="3337" width="10.5703125" style="70" customWidth="1"/>
    <col min="3338" max="3338" width="9.28515625" style="70" bestFit="1" customWidth="1"/>
    <col min="3339" max="3341" width="9.28515625" style="70" customWidth="1"/>
    <col min="3342" max="3342" width="9.28515625" style="70" bestFit="1" customWidth="1"/>
    <col min="3343" max="3584" width="9.140625" style="70"/>
    <col min="3585" max="3586" width="0" style="70" hidden="1" customWidth="1"/>
    <col min="3587" max="3587" width="81.5703125" style="70" customWidth="1"/>
    <col min="3588" max="3589" width="10.5703125" style="70" customWidth="1"/>
    <col min="3590" max="3592" width="11.28515625" style="70" customWidth="1"/>
    <col min="3593" max="3593" width="10.5703125" style="70" customWidth="1"/>
    <col min="3594" max="3594" width="9.28515625" style="70" bestFit="1" customWidth="1"/>
    <col min="3595" max="3597" width="9.28515625" style="70" customWidth="1"/>
    <col min="3598" max="3598" width="9.28515625" style="70" bestFit="1" customWidth="1"/>
    <col min="3599" max="3840" width="9.140625" style="70"/>
    <col min="3841" max="3842" width="0" style="70" hidden="1" customWidth="1"/>
    <col min="3843" max="3843" width="81.5703125" style="70" customWidth="1"/>
    <col min="3844" max="3845" width="10.5703125" style="70" customWidth="1"/>
    <col min="3846" max="3848" width="11.28515625" style="70" customWidth="1"/>
    <col min="3849" max="3849" width="10.5703125" style="70" customWidth="1"/>
    <col min="3850" max="3850" width="9.28515625" style="70" bestFit="1" customWidth="1"/>
    <col min="3851" max="3853" width="9.28515625" style="70" customWidth="1"/>
    <col min="3854" max="3854" width="9.28515625" style="70" bestFit="1" customWidth="1"/>
    <col min="3855" max="4096" width="9.140625" style="70"/>
    <col min="4097" max="4098" width="0" style="70" hidden="1" customWidth="1"/>
    <col min="4099" max="4099" width="81.5703125" style="70" customWidth="1"/>
    <col min="4100" max="4101" width="10.5703125" style="70" customWidth="1"/>
    <col min="4102" max="4104" width="11.28515625" style="70" customWidth="1"/>
    <col min="4105" max="4105" width="10.5703125" style="70" customWidth="1"/>
    <col min="4106" max="4106" width="9.28515625" style="70" bestFit="1" customWidth="1"/>
    <col min="4107" max="4109" width="9.28515625" style="70" customWidth="1"/>
    <col min="4110" max="4110" width="9.28515625" style="70" bestFit="1" customWidth="1"/>
    <col min="4111" max="4352" width="9.140625" style="70"/>
    <col min="4353" max="4354" width="0" style="70" hidden="1" customWidth="1"/>
    <col min="4355" max="4355" width="81.5703125" style="70" customWidth="1"/>
    <col min="4356" max="4357" width="10.5703125" style="70" customWidth="1"/>
    <col min="4358" max="4360" width="11.28515625" style="70" customWidth="1"/>
    <col min="4361" max="4361" width="10.5703125" style="70" customWidth="1"/>
    <col min="4362" max="4362" width="9.28515625" style="70" bestFit="1" customWidth="1"/>
    <col min="4363" max="4365" width="9.28515625" style="70" customWidth="1"/>
    <col min="4366" max="4366" width="9.28515625" style="70" bestFit="1" customWidth="1"/>
    <col min="4367" max="4608" width="9.140625" style="70"/>
    <col min="4609" max="4610" width="0" style="70" hidden="1" customWidth="1"/>
    <col min="4611" max="4611" width="81.5703125" style="70" customWidth="1"/>
    <col min="4612" max="4613" width="10.5703125" style="70" customWidth="1"/>
    <col min="4614" max="4616" width="11.28515625" style="70" customWidth="1"/>
    <col min="4617" max="4617" width="10.5703125" style="70" customWidth="1"/>
    <col min="4618" max="4618" width="9.28515625" style="70" bestFit="1" customWidth="1"/>
    <col min="4619" max="4621" width="9.28515625" style="70" customWidth="1"/>
    <col min="4622" max="4622" width="9.28515625" style="70" bestFit="1" customWidth="1"/>
    <col min="4623" max="4864" width="9.140625" style="70"/>
    <col min="4865" max="4866" width="0" style="70" hidden="1" customWidth="1"/>
    <col min="4867" max="4867" width="81.5703125" style="70" customWidth="1"/>
    <col min="4868" max="4869" width="10.5703125" style="70" customWidth="1"/>
    <col min="4870" max="4872" width="11.28515625" style="70" customWidth="1"/>
    <col min="4873" max="4873" width="10.5703125" style="70" customWidth="1"/>
    <col min="4874" max="4874" width="9.28515625" style="70" bestFit="1" customWidth="1"/>
    <col min="4875" max="4877" width="9.28515625" style="70" customWidth="1"/>
    <col min="4878" max="4878" width="9.28515625" style="70" bestFit="1" customWidth="1"/>
    <col min="4879" max="5120" width="9.140625" style="70"/>
    <col min="5121" max="5122" width="0" style="70" hidden="1" customWidth="1"/>
    <col min="5123" max="5123" width="81.5703125" style="70" customWidth="1"/>
    <col min="5124" max="5125" width="10.5703125" style="70" customWidth="1"/>
    <col min="5126" max="5128" width="11.28515625" style="70" customWidth="1"/>
    <col min="5129" max="5129" width="10.5703125" style="70" customWidth="1"/>
    <col min="5130" max="5130" width="9.28515625" style="70" bestFit="1" customWidth="1"/>
    <col min="5131" max="5133" width="9.28515625" style="70" customWidth="1"/>
    <col min="5134" max="5134" width="9.28515625" style="70" bestFit="1" customWidth="1"/>
    <col min="5135" max="5376" width="9.140625" style="70"/>
    <col min="5377" max="5378" width="0" style="70" hidden="1" customWidth="1"/>
    <col min="5379" max="5379" width="81.5703125" style="70" customWidth="1"/>
    <col min="5380" max="5381" width="10.5703125" style="70" customWidth="1"/>
    <col min="5382" max="5384" width="11.28515625" style="70" customWidth="1"/>
    <col min="5385" max="5385" width="10.5703125" style="70" customWidth="1"/>
    <col min="5386" max="5386" width="9.28515625" style="70" bestFit="1" customWidth="1"/>
    <col min="5387" max="5389" width="9.28515625" style="70" customWidth="1"/>
    <col min="5390" max="5390" width="9.28515625" style="70" bestFit="1" customWidth="1"/>
    <col min="5391" max="5632" width="9.140625" style="70"/>
    <col min="5633" max="5634" width="0" style="70" hidden="1" customWidth="1"/>
    <col min="5635" max="5635" width="81.5703125" style="70" customWidth="1"/>
    <col min="5636" max="5637" width="10.5703125" style="70" customWidth="1"/>
    <col min="5638" max="5640" width="11.28515625" style="70" customWidth="1"/>
    <col min="5641" max="5641" width="10.5703125" style="70" customWidth="1"/>
    <col min="5642" max="5642" width="9.28515625" style="70" bestFit="1" customWidth="1"/>
    <col min="5643" max="5645" width="9.28515625" style="70" customWidth="1"/>
    <col min="5646" max="5646" width="9.28515625" style="70" bestFit="1" customWidth="1"/>
    <col min="5647" max="5888" width="9.140625" style="70"/>
    <col min="5889" max="5890" width="0" style="70" hidden="1" customWidth="1"/>
    <col min="5891" max="5891" width="81.5703125" style="70" customWidth="1"/>
    <col min="5892" max="5893" width="10.5703125" style="70" customWidth="1"/>
    <col min="5894" max="5896" width="11.28515625" style="70" customWidth="1"/>
    <col min="5897" max="5897" width="10.5703125" style="70" customWidth="1"/>
    <col min="5898" max="5898" width="9.28515625" style="70" bestFit="1" customWidth="1"/>
    <col min="5899" max="5901" width="9.28515625" style="70" customWidth="1"/>
    <col min="5902" max="5902" width="9.28515625" style="70" bestFit="1" customWidth="1"/>
    <col min="5903" max="6144" width="9.140625" style="70"/>
    <col min="6145" max="6146" width="0" style="70" hidden="1" customWidth="1"/>
    <col min="6147" max="6147" width="81.5703125" style="70" customWidth="1"/>
    <col min="6148" max="6149" width="10.5703125" style="70" customWidth="1"/>
    <col min="6150" max="6152" width="11.28515625" style="70" customWidth="1"/>
    <col min="6153" max="6153" width="10.5703125" style="70" customWidth="1"/>
    <col min="6154" max="6154" width="9.28515625" style="70" bestFit="1" customWidth="1"/>
    <col min="6155" max="6157" width="9.28515625" style="70" customWidth="1"/>
    <col min="6158" max="6158" width="9.28515625" style="70" bestFit="1" customWidth="1"/>
    <col min="6159" max="6400" width="9.140625" style="70"/>
    <col min="6401" max="6402" width="0" style="70" hidden="1" customWidth="1"/>
    <col min="6403" max="6403" width="81.5703125" style="70" customWidth="1"/>
    <col min="6404" max="6405" width="10.5703125" style="70" customWidth="1"/>
    <col min="6406" max="6408" width="11.28515625" style="70" customWidth="1"/>
    <col min="6409" max="6409" width="10.5703125" style="70" customWidth="1"/>
    <col min="6410" max="6410" width="9.28515625" style="70" bestFit="1" customWidth="1"/>
    <col min="6411" max="6413" width="9.28515625" style="70" customWidth="1"/>
    <col min="6414" max="6414" width="9.28515625" style="70" bestFit="1" customWidth="1"/>
    <col min="6415" max="6656" width="9.140625" style="70"/>
    <col min="6657" max="6658" width="0" style="70" hidden="1" customWidth="1"/>
    <col min="6659" max="6659" width="81.5703125" style="70" customWidth="1"/>
    <col min="6660" max="6661" width="10.5703125" style="70" customWidth="1"/>
    <col min="6662" max="6664" width="11.28515625" style="70" customWidth="1"/>
    <col min="6665" max="6665" width="10.5703125" style="70" customWidth="1"/>
    <col min="6666" max="6666" width="9.28515625" style="70" bestFit="1" customWidth="1"/>
    <col min="6667" max="6669" width="9.28515625" style="70" customWidth="1"/>
    <col min="6670" max="6670" width="9.28515625" style="70" bestFit="1" customWidth="1"/>
    <col min="6671" max="6912" width="9.140625" style="70"/>
    <col min="6913" max="6914" width="0" style="70" hidden="1" customWidth="1"/>
    <col min="6915" max="6915" width="81.5703125" style="70" customWidth="1"/>
    <col min="6916" max="6917" width="10.5703125" style="70" customWidth="1"/>
    <col min="6918" max="6920" width="11.28515625" style="70" customWidth="1"/>
    <col min="6921" max="6921" width="10.5703125" style="70" customWidth="1"/>
    <col min="6922" max="6922" width="9.28515625" style="70" bestFit="1" customWidth="1"/>
    <col min="6923" max="6925" width="9.28515625" style="70" customWidth="1"/>
    <col min="6926" max="6926" width="9.28515625" style="70" bestFit="1" customWidth="1"/>
    <col min="6927" max="7168" width="9.140625" style="70"/>
    <col min="7169" max="7170" width="0" style="70" hidden="1" customWidth="1"/>
    <col min="7171" max="7171" width="81.5703125" style="70" customWidth="1"/>
    <col min="7172" max="7173" width="10.5703125" style="70" customWidth="1"/>
    <col min="7174" max="7176" width="11.28515625" style="70" customWidth="1"/>
    <col min="7177" max="7177" width="10.5703125" style="70" customWidth="1"/>
    <col min="7178" max="7178" width="9.28515625" style="70" bestFit="1" customWidth="1"/>
    <col min="7179" max="7181" width="9.28515625" style="70" customWidth="1"/>
    <col min="7182" max="7182" width="9.28515625" style="70" bestFit="1" customWidth="1"/>
    <col min="7183" max="7424" width="9.140625" style="70"/>
    <col min="7425" max="7426" width="0" style="70" hidden="1" customWidth="1"/>
    <col min="7427" max="7427" width="81.5703125" style="70" customWidth="1"/>
    <col min="7428" max="7429" width="10.5703125" style="70" customWidth="1"/>
    <col min="7430" max="7432" width="11.28515625" style="70" customWidth="1"/>
    <col min="7433" max="7433" width="10.5703125" style="70" customWidth="1"/>
    <col min="7434" max="7434" width="9.28515625" style="70" bestFit="1" customWidth="1"/>
    <col min="7435" max="7437" width="9.28515625" style="70" customWidth="1"/>
    <col min="7438" max="7438" width="9.28515625" style="70" bestFit="1" customWidth="1"/>
    <col min="7439" max="7680" width="9.140625" style="70"/>
    <col min="7681" max="7682" width="0" style="70" hidden="1" customWidth="1"/>
    <col min="7683" max="7683" width="81.5703125" style="70" customWidth="1"/>
    <col min="7684" max="7685" width="10.5703125" style="70" customWidth="1"/>
    <col min="7686" max="7688" width="11.28515625" style="70" customWidth="1"/>
    <col min="7689" max="7689" width="10.5703125" style="70" customWidth="1"/>
    <col min="7690" max="7690" width="9.28515625" style="70" bestFit="1" customWidth="1"/>
    <col min="7691" max="7693" width="9.28515625" style="70" customWidth="1"/>
    <col min="7694" max="7694" width="9.28515625" style="70" bestFit="1" customWidth="1"/>
    <col min="7695" max="7936" width="9.140625" style="70"/>
    <col min="7937" max="7938" width="0" style="70" hidden="1" customWidth="1"/>
    <col min="7939" max="7939" width="81.5703125" style="70" customWidth="1"/>
    <col min="7940" max="7941" width="10.5703125" style="70" customWidth="1"/>
    <col min="7942" max="7944" width="11.28515625" style="70" customWidth="1"/>
    <col min="7945" max="7945" width="10.5703125" style="70" customWidth="1"/>
    <col min="7946" max="7946" width="9.28515625" style="70" bestFit="1" customWidth="1"/>
    <col min="7947" max="7949" width="9.28515625" style="70" customWidth="1"/>
    <col min="7950" max="7950" width="9.28515625" style="70" bestFit="1" customWidth="1"/>
    <col min="7951" max="8192" width="9.140625" style="70"/>
    <col min="8193" max="8194" width="0" style="70" hidden="1" customWidth="1"/>
    <col min="8195" max="8195" width="81.5703125" style="70" customWidth="1"/>
    <col min="8196" max="8197" width="10.5703125" style="70" customWidth="1"/>
    <col min="8198" max="8200" width="11.28515625" style="70" customWidth="1"/>
    <col min="8201" max="8201" width="10.5703125" style="70" customWidth="1"/>
    <col min="8202" max="8202" width="9.28515625" style="70" bestFit="1" customWidth="1"/>
    <col min="8203" max="8205" width="9.28515625" style="70" customWidth="1"/>
    <col min="8206" max="8206" width="9.28515625" style="70" bestFit="1" customWidth="1"/>
    <col min="8207" max="8448" width="9.140625" style="70"/>
    <col min="8449" max="8450" width="0" style="70" hidden="1" customWidth="1"/>
    <col min="8451" max="8451" width="81.5703125" style="70" customWidth="1"/>
    <col min="8452" max="8453" width="10.5703125" style="70" customWidth="1"/>
    <col min="8454" max="8456" width="11.28515625" style="70" customWidth="1"/>
    <col min="8457" max="8457" width="10.5703125" style="70" customWidth="1"/>
    <col min="8458" max="8458" width="9.28515625" style="70" bestFit="1" customWidth="1"/>
    <col min="8459" max="8461" width="9.28515625" style="70" customWidth="1"/>
    <col min="8462" max="8462" width="9.28515625" style="70" bestFit="1" customWidth="1"/>
    <col min="8463" max="8704" width="9.140625" style="70"/>
    <col min="8705" max="8706" width="0" style="70" hidden="1" customWidth="1"/>
    <col min="8707" max="8707" width="81.5703125" style="70" customWidth="1"/>
    <col min="8708" max="8709" width="10.5703125" style="70" customWidth="1"/>
    <col min="8710" max="8712" width="11.28515625" style="70" customWidth="1"/>
    <col min="8713" max="8713" width="10.5703125" style="70" customWidth="1"/>
    <col min="8714" max="8714" width="9.28515625" style="70" bestFit="1" customWidth="1"/>
    <col min="8715" max="8717" width="9.28515625" style="70" customWidth="1"/>
    <col min="8718" max="8718" width="9.28515625" style="70" bestFit="1" customWidth="1"/>
    <col min="8719" max="8960" width="9.140625" style="70"/>
    <col min="8961" max="8962" width="0" style="70" hidden="1" customWidth="1"/>
    <col min="8963" max="8963" width="81.5703125" style="70" customWidth="1"/>
    <col min="8964" max="8965" width="10.5703125" style="70" customWidth="1"/>
    <col min="8966" max="8968" width="11.28515625" style="70" customWidth="1"/>
    <col min="8969" max="8969" width="10.5703125" style="70" customWidth="1"/>
    <col min="8970" max="8970" width="9.28515625" style="70" bestFit="1" customWidth="1"/>
    <col min="8971" max="8973" width="9.28515625" style="70" customWidth="1"/>
    <col min="8974" max="8974" width="9.28515625" style="70" bestFit="1" customWidth="1"/>
    <col min="8975" max="9216" width="9.140625" style="70"/>
    <col min="9217" max="9218" width="0" style="70" hidden="1" customWidth="1"/>
    <col min="9219" max="9219" width="81.5703125" style="70" customWidth="1"/>
    <col min="9220" max="9221" width="10.5703125" style="70" customWidth="1"/>
    <col min="9222" max="9224" width="11.28515625" style="70" customWidth="1"/>
    <col min="9225" max="9225" width="10.5703125" style="70" customWidth="1"/>
    <col min="9226" max="9226" width="9.28515625" style="70" bestFit="1" customWidth="1"/>
    <col min="9227" max="9229" width="9.28515625" style="70" customWidth="1"/>
    <col min="9230" max="9230" width="9.28515625" style="70" bestFit="1" customWidth="1"/>
    <col min="9231" max="9472" width="9.140625" style="70"/>
    <col min="9473" max="9474" width="0" style="70" hidden="1" customWidth="1"/>
    <col min="9475" max="9475" width="81.5703125" style="70" customWidth="1"/>
    <col min="9476" max="9477" width="10.5703125" style="70" customWidth="1"/>
    <col min="9478" max="9480" width="11.28515625" style="70" customWidth="1"/>
    <col min="9481" max="9481" width="10.5703125" style="70" customWidth="1"/>
    <col min="9482" max="9482" width="9.28515625" style="70" bestFit="1" customWidth="1"/>
    <col min="9483" max="9485" width="9.28515625" style="70" customWidth="1"/>
    <col min="9486" max="9486" width="9.28515625" style="70" bestFit="1" customWidth="1"/>
    <col min="9487" max="9728" width="9.140625" style="70"/>
    <col min="9729" max="9730" width="0" style="70" hidden="1" customWidth="1"/>
    <col min="9731" max="9731" width="81.5703125" style="70" customWidth="1"/>
    <col min="9732" max="9733" width="10.5703125" style="70" customWidth="1"/>
    <col min="9734" max="9736" width="11.28515625" style="70" customWidth="1"/>
    <col min="9737" max="9737" width="10.5703125" style="70" customWidth="1"/>
    <col min="9738" max="9738" width="9.28515625" style="70" bestFit="1" customWidth="1"/>
    <col min="9739" max="9741" width="9.28515625" style="70" customWidth="1"/>
    <col min="9742" max="9742" width="9.28515625" style="70" bestFit="1" customWidth="1"/>
    <col min="9743" max="9984" width="9.140625" style="70"/>
    <col min="9985" max="9986" width="0" style="70" hidden="1" customWidth="1"/>
    <col min="9987" max="9987" width="81.5703125" style="70" customWidth="1"/>
    <col min="9988" max="9989" width="10.5703125" style="70" customWidth="1"/>
    <col min="9990" max="9992" width="11.28515625" style="70" customWidth="1"/>
    <col min="9993" max="9993" width="10.5703125" style="70" customWidth="1"/>
    <col min="9994" max="9994" width="9.28515625" style="70" bestFit="1" customWidth="1"/>
    <col min="9995" max="9997" width="9.28515625" style="70" customWidth="1"/>
    <col min="9998" max="9998" width="9.28515625" style="70" bestFit="1" customWidth="1"/>
    <col min="9999" max="10240" width="9.140625" style="70"/>
    <col min="10241" max="10242" width="0" style="70" hidden="1" customWidth="1"/>
    <col min="10243" max="10243" width="81.5703125" style="70" customWidth="1"/>
    <col min="10244" max="10245" width="10.5703125" style="70" customWidth="1"/>
    <col min="10246" max="10248" width="11.28515625" style="70" customWidth="1"/>
    <col min="10249" max="10249" width="10.5703125" style="70" customWidth="1"/>
    <col min="10250" max="10250" width="9.28515625" style="70" bestFit="1" customWidth="1"/>
    <col min="10251" max="10253" width="9.28515625" style="70" customWidth="1"/>
    <col min="10254" max="10254" width="9.28515625" style="70" bestFit="1" customWidth="1"/>
    <col min="10255" max="10496" width="9.140625" style="70"/>
    <col min="10497" max="10498" width="0" style="70" hidden="1" customWidth="1"/>
    <col min="10499" max="10499" width="81.5703125" style="70" customWidth="1"/>
    <col min="10500" max="10501" width="10.5703125" style="70" customWidth="1"/>
    <col min="10502" max="10504" width="11.28515625" style="70" customWidth="1"/>
    <col min="10505" max="10505" width="10.5703125" style="70" customWidth="1"/>
    <col min="10506" max="10506" width="9.28515625" style="70" bestFit="1" customWidth="1"/>
    <col min="10507" max="10509" width="9.28515625" style="70" customWidth="1"/>
    <col min="10510" max="10510" width="9.28515625" style="70" bestFit="1" customWidth="1"/>
    <col min="10511" max="10752" width="9.140625" style="70"/>
    <col min="10753" max="10754" width="0" style="70" hidden="1" customWidth="1"/>
    <col min="10755" max="10755" width="81.5703125" style="70" customWidth="1"/>
    <col min="10756" max="10757" width="10.5703125" style="70" customWidth="1"/>
    <col min="10758" max="10760" width="11.28515625" style="70" customWidth="1"/>
    <col min="10761" max="10761" width="10.5703125" style="70" customWidth="1"/>
    <col min="10762" max="10762" width="9.28515625" style="70" bestFit="1" customWidth="1"/>
    <col min="10763" max="10765" width="9.28515625" style="70" customWidth="1"/>
    <col min="10766" max="10766" width="9.28515625" style="70" bestFit="1" customWidth="1"/>
    <col min="10767" max="11008" width="9.140625" style="70"/>
    <col min="11009" max="11010" width="0" style="70" hidden="1" customWidth="1"/>
    <col min="11011" max="11011" width="81.5703125" style="70" customWidth="1"/>
    <col min="11012" max="11013" width="10.5703125" style="70" customWidth="1"/>
    <col min="11014" max="11016" width="11.28515625" style="70" customWidth="1"/>
    <col min="11017" max="11017" width="10.5703125" style="70" customWidth="1"/>
    <col min="11018" max="11018" width="9.28515625" style="70" bestFit="1" customWidth="1"/>
    <col min="11019" max="11021" width="9.28515625" style="70" customWidth="1"/>
    <col min="11022" max="11022" width="9.28515625" style="70" bestFit="1" customWidth="1"/>
    <col min="11023" max="11264" width="9.140625" style="70"/>
    <col min="11265" max="11266" width="0" style="70" hidden="1" customWidth="1"/>
    <col min="11267" max="11267" width="81.5703125" style="70" customWidth="1"/>
    <col min="11268" max="11269" width="10.5703125" style="70" customWidth="1"/>
    <col min="11270" max="11272" width="11.28515625" style="70" customWidth="1"/>
    <col min="11273" max="11273" width="10.5703125" style="70" customWidth="1"/>
    <col min="11274" max="11274" width="9.28515625" style="70" bestFit="1" customWidth="1"/>
    <col min="11275" max="11277" width="9.28515625" style="70" customWidth="1"/>
    <col min="11278" max="11278" width="9.28515625" style="70" bestFit="1" customWidth="1"/>
    <col min="11279" max="11520" width="9.140625" style="70"/>
    <col min="11521" max="11522" width="0" style="70" hidden="1" customWidth="1"/>
    <col min="11523" max="11523" width="81.5703125" style="70" customWidth="1"/>
    <col min="11524" max="11525" width="10.5703125" style="70" customWidth="1"/>
    <col min="11526" max="11528" width="11.28515625" style="70" customWidth="1"/>
    <col min="11529" max="11529" width="10.5703125" style="70" customWidth="1"/>
    <col min="11530" max="11530" width="9.28515625" style="70" bestFit="1" customWidth="1"/>
    <col min="11531" max="11533" width="9.28515625" style="70" customWidth="1"/>
    <col min="11534" max="11534" width="9.28515625" style="70" bestFit="1" customWidth="1"/>
    <col min="11535" max="11776" width="9.140625" style="70"/>
    <col min="11777" max="11778" width="0" style="70" hidden="1" customWidth="1"/>
    <col min="11779" max="11779" width="81.5703125" style="70" customWidth="1"/>
    <col min="11780" max="11781" width="10.5703125" style="70" customWidth="1"/>
    <col min="11782" max="11784" width="11.28515625" style="70" customWidth="1"/>
    <col min="11785" max="11785" width="10.5703125" style="70" customWidth="1"/>
    <col min="11786" max="11786" width="9.28515625" style="70" bestFit="1" customWidth="1"/>
    <col min="11787" max="11789" width="9.28515625" style="70" customWidth="1"/>
    <col min="11790" max="11790" width="9.28515625" style="70" bestFit="1" customWidth="1"/>
    <col min="11791" max="12032" width="9.140625" style="70"/>
    <col min="12033" max="12034" width="0" style="70" hidden="1" customWidth="1"/>
    <col min="12035" max="12035" width="81.5703125" style="70" customWidth="1"/>
    <col min="12036" max="12037" width="10.5703125" style="70" customWidth="1"/>
    <col min="12038" max="12040" width="11.28515625" style="70" customWidth="1"/>
    <col min="12041" max="12041" width="10.5703125" style="70" customWidth="1"/>
    <col min="12042" max="12042" width="9.28515625" style="70" bestFit="1" customWidth="1"/>
    <col min="12043" max="12045" width="9.28515625" style="70" customWidth="1"/>
    <col min="12046" max="12046" width="9.28515625" style="70" bestFit="1" customWidth="1"/>
    <col min="12047" max="12288" width="9.140625" style="70"/>
    <col min="12289" max="12290" width="0" style="70" hidden="1" customWidth="1"/>
    <col min="12291" max="12291" width="81.5703125" style="70" customWidth="1"/>
    <col min="12292" max="12293" width="10.5703125" style="70" customWidth="1"/>
    <col min="12294" max="12296" width="11.28515625" style="70" customWidth="1"/>
    <col min="12297" max="12297" width="10.5703125" style="70" customWidth="1"/>
    <col min="12298" max="12298" width="9.28515625" style="70" bestFit="1" customWidth="1"/>
    <col min="12299" max="12301" width="9.28515625" style="70" customWidth="1"/>
    <col min="12302" max="12302" width="9.28515625" style="70" bestFit="1" customWidth="1"/>
    <col min="12303" max="12544" width="9.140625" style="70"/>
    <col min="12545" max="12546" width="0" style="70" hidden="1" customWidth="1"/>
    <col min="12547" max="12547" width="81.5703125" style="70" customWidth="1"/>
    <col min="12548" max="12549" width="10.5703125" style="70" customWidth="1"/>
    <col min="12550" max="12552" width="11.28515625" style="70" customWidth="1"/>
    <col min="12553" max="12553" width="10.5703125" style="70" customWidth="1"/>
    <col min="12554" max="12554" width="9.28515625" style="70" bestFit="1" customWidth="1"/>
    <col min="12555" max="12557" width="9.28515625" style="70" customWidth="1"/>
    <col min="12558" max="12558" width="9.28515625" style="70" bestFit="1" customWidth="1"/>
    <col min="12559" max="12800" width="9.140625" style="70"/>
    <col min="12801" max="12802" width="0" style="70" hidden="1" customWidth="1"/>
    <col min="12803" max="12803" width="81.5703125" style="70" customWidth="1"/>
    <col min="12804" max="12805" width="10.5703125" style="70" customWidth="1"/>
    <col min="12806" max="12808" width="11.28515625" style="70" customWidth="1"/>
    <col min="12809" max="12809" width="10.5703125" style="70" customWidth="1"/>
    <col min="12810" max="12810" width="9.28515625" style="70" bestFit="1" customWidth="1"/>
    <col min="12811" max="12813" width="9.28515625" style="70" customWidth="1"/>
    <col min="12814" max="12814" width="9.28515625" style="70" bestFit="1" customWidth="1"/>
    <col min="12815" max="13056" width="9.140625" style="70"/>
    <col min="13057" max="13058" width="0" style="70" hidden="1" customWidth="1"/>
    <col min="13059" max="13059" width="81.5703125" style="70" customWidth="1"/>
    <col min="13060" max="13061" width="10.5703125" style="70" customWidth="1"/>
    <col min="13062" max="13064" width="11.28515625" style="70" customWidth="1"/>
    <col min="13065" max="13065" width="10.5703125" style="70" customWidth="1"/>
    <col min="13066" max="13066" width="9.28515625" style="70" bestFit="1" customWidth="1"/>
    <col min="13067" max="13069" width="9.28515625" style="70" customWidth="1"/>
    <col min="13070" max="13070" width="9.28515625" style="70" bestFit="1" customWidth="1"/>
    <col min="13071" max="13312" width="9.140625" style="70"/>
    <col min="13313" max="13314" width="0" style="70" hidden="1" customWidth="1"/>
    <col min="13315" max="13315" width="81.5703125" style="70" customWidth="1"/>
    <col min="13316" max="13317" width="10.5703125" style="70" customWidth="1"/>
    <col min="13318" max="13320" width="11.28515625" style="70" customWidth="1"/>
    <col min="13321" max="13321" width="10.5703125" style="70" customWidth="1"/>
    <col min="13322" max="13322" width="9.28515625" style="70" bestFit="1" customWidth="1"/>
    <col min="13323" max="13325" width="9.28515625" style="70" customWidth="1"/>
    <col min="13326" max="13326" width="9.28515625" style="70" bestFit="1" customWidth="1"/>
    <col min="13327" max="13568" width="9.140625" style="70"/>
    <col min="13569" max="13570" width="0" style="70" hidden="1" customWidth="1"/>
    <col min="13571" max="13571" width="81.5703125" style="70" customWidth="1"/>
    <col min="13572" max="13573" width="10.5703125" style="70" customWidth="1"/>
    <col min="13574" max="13576" width="11.28515625" style="70" customWidth="1"/>
    <col min="13577" max="13577" width="10.5703125" style="70" customWidth="1"/>
    <col min="13578" max="13578" width="9.28515625" style="70" bestFit="1" customWidth="1"/>
    <col min="13579" max="13581" width="9.28515625" style="70" customWidth="1"/>
    <col min="13582" max="13582" width="9.28515625" style="70" bestFit="1" customWidth="1"/>
    <col min="13583" max="13824" width="9.140625" style="70"/>
    <col min="13825" max="13826" width="0" style="70" hidden="1" customWidth="1"/>
    <col min="13827" max="13827" width="81.5703125" style="70" customWidth="1"/>
    <col min="13828" max="13829" width="10.5703125" style="70" customWidth="1"/>
    <col min="13830" max="13832" width="11.28515625" style="70" customWidth="1"/>
    <col min="13833" max="13833" width="10.5703125" style="70" customWidth="1"/>
    <col min="13834" max="13834" width="9.28515625" style="70" bestFit="1" customWidth="1"/>
    <col min="13835" max="13837" width="9.28515625" style="70" customWidth="1"/>
    <col min="13838" max="13838" width="9.28515625" style="70" bestFit="1" customWidth="1"/>
    <col min="13839" max="14080" width="9.140625" style="70"/>
    <col min="14081" max="14082" width="0" style="70" hidden="1" customWidth="1"/>
    <col min="14083" max="14083" width="81.5703125" style="70" customWidth="1"/>
    <col min="14084" max="14085" width="10.5703125" style="70" customWidth="1"/>
    <col min="14086" max="14088" width="11.28515625" style="70" customWidth="1"/>
    <col min="14089" max="14089" width="10.5703125" style="70" customWidth="1"/>
    <col min="14090" max="14090" width="9.28515625" style="70" bestFit="1" customWidth="1"/>
    <col min="14091" max="14093" width="9.28515625" style="70" customWidth="1"/>
    <col min="14094" max="14094" width="9.28515625" style="70" bestFit="1" customWidth="1"/>
    <col min="14095" max="14336" width="9.140625" style="70"/>
    <col min="14337" max="14338" width="0" style="70" hidden="1" customWidth="1"/>
    <col min="14339" max="14339" width="81.5703125" style="70" customWidth="1"/>
    <col min="14340" max="14341" width="10.5703125" style="70" customWidth="1"/>
    <col min="14342" max="14344" width="11.28515625" style="70" customWidth="1"/>
    <col min="14345" max="14345" width="10.5703125" style="70" customWidth="1"/>
    <col min="14346" max="14346" width="9.28515625" style="70" bestFit="1" customWidth="1"/>
    <col min="14347" max="14349" width="9.28515625" style="70" customWidth="1"/>
    <col min="14350" max="14350" width="9.28515625" style="70" bestFit="1" customWidth="1"/>
    <col min="14351" max="14592" width="9.140625" style="70"/>
    <col min="14593" max="14594" width="0" style="70" hidden="1" customWidth="1"/>
    <col min="14595" max="14595" width="81.5703125" style="70" customWidth="1"/>
    <col min="14596" max="14597" width="10.5703125" style="70" customWidth="1"/>
    <col min="14598" max="14600" width="11.28515625" style="70" customWidth="1"/>
    <col min="14601" max="14601" width="10.5703125" style="70" customWidth="1"/>
    <col min="14602" max="14602" width="9.28515625" style="70" bestFit="1" customWidth="1"/>
    <col min="14603" max="14605" width="9.28515625" style="70" customWidth="1"/>
    <col min="14606" max="14606" width="9.28515625" style="70" bestFit="1" customWidth="1"/>
    <col min="14607" max="14848" width="9.140625" style="70"/>
    <col min="14849" max="14850" width="0" style="70" hidden="1" customWidth="1"/>
    <col min="14851" max="14851" width="81.5703125" style="70" customWidth="1"/>
    <col min="14852" max="14853" width="10.5703125" style="70" customWidth="1"/>
    <col min="14854" max="14856" width="11.28515625" style="70" customWidth="1"/>
    <col min="14857" max="14857" width="10.5703125" style="70" customWidth="1"/>
    <col min="14858" max="14858" width="9.28515625" style="70" bestFit="1" customWidth="1"/>
    <col min="14859" max="14861" width="9.28515625" style="70" customWidth="1"/>
    <col min="14862" max="14862" width="9.28515625" style="70" bestFit="1" customWidth="1"/>
    <col min="14863" max="15104" width="9.140625" style="70"/>
    <col min="15105" max="15106" width="0" style="70" hidden="1" customWidth="1"/>
    <col min="15107" max="15107" width="81.5703125" style="70" customWidth="1"/>
    <col min="15108" max="15109" width="10.5703125" style="70" customWidth="1"/>
    <col min="15110" max="15112" width="11.28515625" style="70" customWidth="1"/>
    <col min="15113" max="15113" width="10.5703125" style="70" customWidth="1"/>
    <col min="15114" max="15114" width="9.28515625" style="70" bestFit="1" customWidth="1"/>
    <col min="15115" max="15117" width="9.28515625" style="70" customWidth="1"/>
    <col min="15118" max="15118" width="9.28515625" style="70" bestFit="1" customWidth="1"/>
    <col min="15119" max="15360" width="9.140625" style="70"/>
    <col min="15361" max="15362" width="0" style="70" hidden="1" customWidth="1"/>
    <col min="15363" max="15363" width="81.5703125" style="70" customWidth="1"/>
    <col min="15364" max="15365" width="10.5703125" style="70" customWidth="1"/>
    <col min="15366" max="15368" width="11.28515625" style="70" customWidth="1"/>
    <col min="15369" max="15369" width="10.5703125" style="70" customWidth="1"/>
    <col min="15370" max="15370" width="9.28515625" style="70" bestFit="1" customWidth="1"/>
    <col min="15371" max="15373" width="9.28515625" style="70" customWidth="1"/>
    <col min="15374" max="15374" width="9.28515625" style="70" bestFit="1" customWidth="1"/>
    <col min="15375" max="15616" width="9.140625" style="70"/>
    <col min="15617" max="15618" width="0" style="70" hidden="1" customWidth="1"/>
    <col min="15619" max="15619" width="81.5703125" style="70" customWidth="1"/>
    <col min="15620" max="15621" width="10.5703125" style="70" customWidth="1"/>
    <col min="15622" max="15624" width="11.28515625" style="70" customWidth="1"/>
    <col min="15625" max="15625" width="10.5703125" style="70" customWidth="1"/>
    <col min="15626" max="15626" width="9.28515625" style="70" bestFit="1" customWidth="1"/>
    <col min="15627" max="15629" width="9.28515625" style="70" customWidth="1"/>
    <col min="15630" max="15630" width="9.28515625" style="70" bestFit="1" customWidth="1"/>
    <col min="15631" max="15872" width="9.140625" style="70"/>
    <col min="15873" max="15874" width="0" style="70" hidden="1" customWidth="1"/>
    <col min="15875" max="15875" width="81.5703125" style="70" customWidth="1"/>
    <col min="15876" max="15877" width="10.5703125" style="70" customWidth="1"/>
    <col min="15878" max="15880" width="11.28515625" style="70" customWidth="1"/>
    <col min="15881" max="15881" width="10.5703125" style="70" customWidth="1"/>
    <col min="15882" max="15882" width="9.28515625" style="70" bestFit="1" customWidth="1"/>
    <col min="15883" max="15885" width="9.28515625" style="70" customWidth="1"/>
    <col min="15886" max="15886" width="9.28515625" style="70" bestFit="1" customWidth="1"/>
    <col min="15887" max="16128" width="9.140625" style="70"/>
    <col min="16129" max="16130" width="0" style="70" hidden="1" customWidth="1"/>
    <col min="16131" max="16131" width="81.5703125" style="70" customWidth="1"/>
    <col min="16132" max="16133" width="10.5703125" style="70" customWidth="1"/>
    <col min="16134" max="16136" width="11.28515625" style="70" customWidth="1"/>
    <col min="16137" max="16137" width="10.5703125" style="70" customWidth="1"/>
    <col min="16138" max="16138" width="9.28515625" style="70" bestFit="1" customWidth="1"/>
    <col min="16139" max="16141" width="9.28515625" style="70" customWidth="1"/>
    <col min="16142" max="16142" width="9.28515625" style="70" bestFit="1" customWidth="1"/>
    <col min="16143" max="16384" width="9.140625" style="70"/>
  </cols>
  <sheetData>
    <row r="1" spans="1:14" ht="15" customHeight="1" x14ac:dyDescent="0.2">
      <c r="A1" s="554"/>
      <c r="B1" s="554"/>
      <c r="C1" s="653"/>
      <c r="D1" s="653"/>
      <c r="E1" s="653"/>
      <c r="F1" s="653"/>
      <c r="G1" s="653"/>
      <c r="H1" s="653"/>
      <c r="I1" s="653"/>
      <c r="J1" s="653"/>
      <c r="K1" s="653"/>
      <c r="L1" s="653"/>
      <c r="M1" s="653"/>
      <c r="N1" s="653"/>
    </row>
    <row r="2" spans="1:14" ht="18" x14ac:dyDescent="0.2">
      <c r="A2" s="648" t="s">
        <v>941</v>
      </c>
      <c r="B2" s="648"/>
      <c r="C2" s="648"/>
      <c r="D2" s="648"/>
      <c r="E2" s="648"/>
      <c r="F2" s="648"/>
      <c r="G2" s="648"/>
      <c r="H2" s="648"/>
      <c r="I2" s="648"/>
      <c r="J2" s="648"/>
      <c r="K2" s="648"/>
      <c r="L2" s="648"/>
      <c r="M2" s="648"/>
      <c r="N2" s="648"/>
    </row>
    <row r="3" spans="1:14" ht="15" customHeight="1" x14ac:dyDescent="0.2">
      <c r="A3" s="554"/>
      <c r="B3" s="554"/>
      <c r="C3" s="648" t="s">
        <v>522</v>
      </c>
      <c r="D3" s="648"/>
      <c r="E3" s="648"/>
      <c r="F3" s="648"/>
      <c r="G3" s="648"/>
      <c r="H3" s="648"/>
      <c r="I3" s="648"/>
      <c r="J3" s="648"/>
      <c r="K3" s="648"/>
      <c r="L3" s="648"/>
      <c r="M3" s="648"/>
      <c r="N3" s="648"/>
    </row>
    <row r="4" spans="1:14" ht="15" customHeight="1" x14ac:dyDescent="0.2">
      <c r="A4" s="654"/>
      <c r="B4" s="648"/>
      <c r="C4" s="648"/>
      <c r="D4" s="648"/>
      <c r="E4" s="648"/>
      <c r="F4" s="648"/>
      <c r="G4" s="648"/>
      <c r="H4" s="648"/>
      <c r="I4" s="648"/>
      <c r="J4" s="648"/>
      <c r="K4" s="648"/>
      <c r="L4" s="648"/>
      <c r="M4" s="648"/>
      <c r="N4" s="648"/>
    </row>
    <row r="5" spans="1:14" s="73" customFormat="1" ht="15" customHeight="1" thickBot="1" x14ac:dyDescent="0.25">
      <c r="A5" s="71"/>
      <c r="B5" s="72"/>
      <c r="C5" s="72"/>
      <c r="D5" s="72"/>
      <c r="E5" s="72"/>
      <c r="F5" s="72"/>
      <c r="G5" s="72"/>
      <c r="H5" s="72"/>
      <c r="I5" s="72"/>
      <c r="J5" s="72"/>
      <c r="K5" s="72"/>
      <c r="L5" s="72"/>
      <c r="M5" s="72"/>
      <c r="N5" s="72"/>
    </row>
    <row r="6" spans="1:14" s="74" customFormat="1" ht="30" customHeight="1" thickTop="1" thickBot="1" x14ac:dyDescent="0.3">
      <c r="A6" s="52"/>
      <c r="B6" s="52"/>
      <c r="C6" s="600"/>
      <c r="D6" s="595" t="s">
        <v>449</v>
      </c>
      <c r="E6" s="595" t="s">
        <v>450</v>
      </c>
      <c r="F6" s="595" t="s">
        <v>451</v>
      </c>
      <c r="G6" s="601" t="s">
        <v>452</v>
      </c>
      <c r="H6" s="601" t="s">
        <v>453</v>
      </c>
      <c r="I6" s="601" t="s">
        <v>454</v>
      </c>
      <c r="J6" s="601" t="s">
        <v>455</v>
      </c>
      <c r="K6" s="601" t="s">
        <v>456</v>
      </c>
      <c r="L6" s="601" t="s">
        <v>523</v>
      </c>
      <c r="M6" s="601" t="s">
        <v>457</v>
      </c>
      <c r="N6" s="601" t="s">
        <v>458</v>
      </c>
    </row>
    <row r="7" spans="1:14" ht="15" customHeight="1" thickTop="1" thickBot="1" x14ac:dyDescent="0.25">
      <c r="A7" s="52"/>
      <c r="B7" s="52"/>
      <c r="C7" s="52"/>
      <c r="D7" s="52"/>
      <c r="E7" s="52"/>
      <c r="F7" s="52"/>
      <c r="G7" s="52"/>
      <c r="H7" s="52"/>
      <c r="I7" s="52"/>
      <c r="J7" s="52"/>
      <c r="K7" s="52"/>
      <c r="L7" s="52"/>
      <c r="M7" s="52"/>
      <c r="N7" s="52"/>
    </row>
    <row r="8" spans="1:14" s="76" customFormat="1" ht="15" customHeight="1" thickTop="1" thickBot="1" x14ac:dyDescent="0.3">
      <c r="A8" s="52"/>
      <c r="B8" s="75"/>
      <c r="C8" s="602" t="s">
        <v>331</v>
      </c>
      <c r="D8" s="603"/>
      <c r="E8" s="603"/>
      <c r="F8" s="603"/>
      <c r="G8" s="604"/>
      <c r="H8" s="604"/>
      <c r="I8" s="604"/>
      <c r="J8" s="604"/>
      <c r="K8" s="604"/>
      <c r="L8" s="604"/>
      <c r="M8" s="604"/>
      <c r="N8" s="604"/>
    </row>
    <row r="9" spans="1:14" ht="15" customHeight="1" thickTop="1" x14ac:dyDescent="0.2">
      <c r="A9" s="52" t="s">
        <v>524</v>
      </c>
      <c r="B9" s="77" t="s">
        <v>525</v>
      </c>
      <c r="C9" s="78" t="s">
        <v>526</v>
      </c>
      <c r="D9" s="79">
        <v>4.1599999999999998E-2</v>
      </c>
      <c r="E9" s="79">
        <v>4.4499999999999998E-2</v>
      </c>
      <c r="F9" s="79">
        <v>4.2200000000000001E-2</v>
      </c>
      <c r="G9" s="79">
        <v>3.6799999999999999E-2</v>
      </c>
      <c r="H9" s="79">
        <v>5.5E-2</v>
      </c>
      <c r="I9" s="79">
        <v>5.6899999999999999E-2</v>
      </c>
      <c r="J9" s="79">
        <v>5.5E-2</v>
      </c>
      <c r="K9" s="79">
        <v>6.1400000000000003E-2</v>
      </c>
      <c r="L9" s="79">
        <v>5.5300000000000002E-2</v>
      </c>
      <c r="M9" s="79">
        <v>6.2215964111821918E-2</v>
      </c>
      <c r="N9" s="79">
        <v>6.2889410354081618E-2</v>
      </c>
    </row>
    <row r="10" spans="1:14" ht="15" customHeight="1" thickBot="1" x14ac:dyDescent="0.25">
      <c r="A10" s="52" t="s">
        <v>524</v>
      </c>
      <c r="B10" s="77" t="s">
        <v>527</v>
      </c>
      <c r="C10" s="78" t="s">
        <v>528</v>
      </c>
      <c r="D10" s="79">
        <v>0.90510000000000002</v>
      </c>
      <c r="E10" s="79">
        <v>0.89790000000000003</v>
      </c>
      <c r="F10" s="79">
        <v>0.88790000000000002</v>
      </c>
      <c r="G10" s="79">
        <v>0.89929999999999999</v>
      </c>
      <c r="H10" s="79">
        <v>0.86099999999999999</v>
      </c>
      <c r="I10" s="79">
        <v>0.76639999999999997</v>
      </c>
      <c r="J10" s="79">
        <v>0.78759999999999997</v>
      </c>
      <c r="K10" s="79">
        <v>0.77929999999999999</v>
      </c>
      <c r="L10" s="79">
        <v>0.7873</v>
      </c>
      <c r="M10" s="79">
        <v>0.79026000828454013</v>
      </c>
      <c r="N10" s="79">
        <v>0.78985021756838081</v>
      </c>
    </row>
    <row r="11" spans="1:14" s="81" customFormat="1" ht="15" customHeight="1" thickTop="1" thickBot="1" x14ac:dyDescent="0.25">
      <c r="A11" s="52"/>
      <c r="B11" s="75"/>
      <c r="C11" s="602" t="s">
        <v>334</v>
      </c>
      <c r="D11" s="603"/>
      <c r="E11" s="603"/>
      <c r="F11" s="603"/>
      <c r="G11" s="604"/>
      <c r="H11" s="604"/>
      <c r="I11" s="604"/>
      <c r="J11" s="604"/>
      <c r="K11" s="604"/>
      <c r="L11" s="604"/>
      <c r="M11" s="605"/>
      <c r="N11" s="605"/>
    </row>
    <row r="12" spans="1:14" s="74" customFormat="1" ht="15" customHeight="1" thickTop="1" x14ac:dyDescent="0.25">
      <c r="A12" s="52" t="s">
        <v>524</v>
      </c>
      <c r="B12" s="77" t="s">
        <v>529</v>
      </c>
      <c r="C12" s="78" t="s">
        <v>530</v>
      </c>
      <c r="D12" s="79">
        <v>1E-4</v>
      </c>
      <c r="E12" s="79">
        <v>1E-4</v>
      </c>
      <c r="F12" s="79">
        <v>0</v>
      </c>
      <c r="G12" s="79">
        <v>0</v>
      </c>
      <c r="H12" s="79">
        <v>2.9999999999999997E-4</v>
      </c>
      <c r="I12" s="79">
        <v>2.2800000000000001E-2</v>
      </c>
      <c r="J12" s="79">
        <v>0.1037</v>
      </c>
      <c r="K12" s="79">
        <v>9.0300000000000005E-2</v>
      </c>
      <c r="L12" s="79">
        <v>0.15670000000000001</v>
      </c>
      <c r="M12" s="79">
        <v>0.17242795519721249</v>
      </c>
      <c r="N12" s="79">
        <v>0.15452530364547967</v>
      </c>
    </row>
    <row r="13" spans="1:14" s="83" customFormat="1" ht="15" customHeight="1" x14ac:dyDescent="0.25">
      <c r="A13" s="52" t="s">
        <v>524</v>
      </c>
      <c r="B13" s="77" t="s">
        <v>531</v>
      </c>
      <c r="C13" s="78" t="s">
        <v>532</v>
      </c>
      <c r="D13" s="79">
        <v>1E-4</v>
      </c>
      <c r="E13" s="79">
        <v>1E-4</v>
      </c>
      <c r="F13" s="79">
        <v>0</v>
      </c>
      <c r="G13" s="79">
        <v>0</v>
      </c>
      <c r="H13" s="79">
        <v>2.9999999999999997E-4</v>
      </c>
      <c r="I13" s="79">
        <v>2.2800000000000001E-2</v>
      </c>
      <c r="J13" s="79">
        <v>0.104</v>
      </c>
      <c r="K13" s="79">
        <v>0.1305</v>
      </c>
      <c r="L13" s="79">
        <v>0.15670000000000001</v>
      </c>
      <c r="M13" s="79">
        <v>0.17242795519721249</v>
      </c>
      <c r="N13" s="79">
        <v>0.15452530364547967</v>
      </c>
    </row>
    <row r="14" spans="1:14" s="83" customFormat="1" ht="15" customHeight="1" x14ac:dyDescent="0.25">
      <c r="A14" s="52"/>
      <c r="B14" s="77"/>
      <c r="C14" s="78" t="s">
        <v>533</v>
      </c>
      <c r="D14" s="79">
        <v>0.73229999999999995</v>
      </c>
      <c r="E14" s="79">
        <v>0.73380000000000001</v>
      </c>
      <c r="F14" s="79">
        <v>0.72670000000000001</v>
      </c>
      <c r="G14" s="79">
        <v>0.70309999999999995</v>
      </c>
      <c r="H14" s="79">
        <v>0.53129999999999999</v>
      </c>
      <c r="I14" s="79">
        <v>0.57830000000000004</v>
      </c>
      <c r="J14" s="79">
        <v>0.54659999999999997</v>
      </c>
      <c r="K14" s="79">
        <v>0.50290000000000001</v>
      </c>
      <c r="L14" s="79">
        <v>0.50280000000000002</v>
      </c>
      <c r="M14" s="79">
        <v>0.48447986873659638</v>
      </c>
      <c r="N14" s="79">
        <v>0.45023484350993254</v>
      </c>
    </row>
    <row r="15" spans="1:14" s="83" customFormat="1" ht="15" customHeight="1" thickBot="1" x14ac:dyDescent="0.3">
      <c r="A15" s="52" t="s">
        <v>524</v>
      </c>
      <c r="B15" s="77" t="s">
        <v>534</v>
      </c>
      <c r="C15" s="78" t="s">
        <v>535</v>
      </c>
      <c r="D15" s="79">
        <v>7.7999999999999996E-3</v>
      </c>
      <c r="E15" s="79">
        <v>1.0500000000000001E-2</v>
      </c>
      <c r="F15" s="79">
        <v>6.3E-3</v>
      </c>
      <c r="G15" s="79">
        <v>4.8999999999999998E-3</v>
      </c>
      <c r="H15" s="79">
        <v>2.8999999999999998E-3</v>
      </c>
      <c r="I15" s="79">
        <v>5.1000000000000004E-3</v>
      </c>
      <c r="J15" s="79">
        <v>6.8999999999999999E-3</v>
      </c>
      <c r="K15" s="79">
        <v>7.9000000000000008E-3</v>
      </c>
      <c r="L15" s="79">
        <v>8.0000000000000002E-3</v>
      </c>
      <c r="M15" s="79">
        <v>7.2106264799195723E-3</v>
      </c>
      <c r="N15" s="79">
        <v>7.9368208184623507E-3</v>
      </c>
    </row>
    <row r="16" spans="1:14" s="81" customFormat="1" ht="15" customHeight="1" thickTop="1" thickBot="1" x14ac:dyDescent="0.25">
      <c r="A16" s="52"/>
      <c r="B16" s="75"/>
      <c r="C16" s="602" t="s">
        <v>536</v>
      </c>
      <c r="D16" s="603"/>
      <c r="E16" s="603"/>
      <c r="F16" s="603"/>
      <c r="G16" s="604"/>
      <c r="H16" s="604"/>
      <c r="I16" s="604"/>
      <c r="J16" s="604"/>
      <c r="K16" s="604"/>
      <c r="L16" s="604"/>
      <c r="M16" s="605"/>
      <c r="N16" s="605"/>
    </row>
    <row r="17" spans="1:14" s="74" customFormat="1" ht="15" customHeight="1" thickTop="1" x14ac:dyDescent="0.25">
      <c r="A17" s="52" t="s">
        <v>524</v>
      </c>
      <c r="B17" s="77" t="s">
        <v>537</v>
      </c>
      <c r="C17" s="78" t="s">
        <v>538</v>
      </c>
      <c r="D17" s="79">
        <v>0</v>
      </c>
      <c r="E17" s="79">
        <v>0</v>
      </c>
      <c r="F17" s="79">
        <v>0</v>
      </c>
      <c r="G17" s="79">
        <v>0</v>
      </c>
      <c r="H17" s="79">
        <v>0</v>
      </c>
      <c r="I17" s="79">
        <v>0.60750000000000004</v>
      </c>
      <c r="J17" s="79">
        <v>0.85429999999999995</v>
      </c>
      <c r="K17" s="79">
        <v>0.81789999999999996</v>
      </c>
      <c r="L17" s="79">
        <v>0.79869999999999997</v>
      </c>
      <c r="M17" s="79">
        <v>0.7317834066088249</v>
      </c>
      <c r="N17" s="79">
        <v>0.63443197523975714</v>
      </c>
    </row>
    <row r="18" spans="1:14" s="83" customFormat="1" ht="15" customHeight="1" x14ac:dyDescent="0.25">
      <c r="A18" s="52" t="s">
        <v>524</v>
      </c>
      <c r="B18" s="77" t="s">
        <v>539</v>
      </c>
      <c r="C18" s="78" t="s">
        <v>540</v>
      </c>
      <c r="D18" s="79">
        <v>0</v>
      </c>
      <c r="E18" s="79">
        <v>0</v>
      </c>
      <c r="F18" s="79">
        <v>0</v>
      </c>
      <c r="G18" s="79">
        <v>0</v>
      </c>
      <c r="H18" s="79">
        <v>1</v>
      </c>
      <c r="I18" s="79">
        <v>0.39250000000000002</v>
      </c>
      <c r="J18" s="79">
        <v>0.1457</v>
      </c>
      <c r="K18" s="79">
        <v>0.18210000000000001</v>
      </c>
      <c r="L18" s="79">
        <v>0.20130000000000001</v>
      </c>
      <c r="M18" s="79">
        <v>0.2682165933911751</v>
      </c>
      <c r="N18" s="79">
        <v>0.3655680247602428</v>
      </c>
    </row>
    <row r="19" spans="1:14" s="83" customFormat="1" ht="15" customHeight="1" thickBot="1" x14ac:dyDescent="0.3">
      <c r="A19" s="52" t="s">
        <v>524</v>
      </c>
      <c r="B19" s="77" t="s">
        <v>541</v>
      </c>
      <c r="C19" s="78" t="s">
        <v>542</v>
      </c>
      <c r="D19" s="84">
        <v>0</v>
      </c>
      <c r="E19" s="84">
        <v>0</v>
      </c>
      <c r="F19" s="84">
        <v>0</v>
      </c>
      <c r="G19" s="84">
        <v>0</v>
      </c>
      <c r="H19" s="84">
        <v>424.75020000000001</v>
      </c>
      <c r="I19" s="84">
        <v>499.2833</v>
      </c>
      <c r="J19" s="84">
        <v>631.14430000000004</v>
      </c>
      <c r="K19" s="84">
        <v>453.58100000000002</v>
      </c>
      <c r="L19" s="84">
        <v>591</v>
      </c>
      <c r="M19" s="85">
        <v>527.53676414113465</v>
      </c>
      <c r="N19" s="85">
        <v>496.98169611836244</v>
      </c>
    </row>
    <row r="20" spans="1:14" s="81" customFormat="1" ht="15" customHeight="1" thickTop="1" thickBot="1" x14ac:dyDescent="0.25">
      <c r="A20" s="52"/>
      <c r="B20" s="75"/>
      <c r="C20" s="602" t="s">
        <v>543</v>
      </c>
      <c r="D20" s="603"/>
      <c r="E20" s="603"/>
      <c r="F20" s="603"/>
      <c r="G20" s="604"/>
      <c r="H20" s="604"/>
      <c r="I20" s="604"/>
      <c r="J20" s="604"/>
      <c r="K20" s="604"/>
      <c r="L20" s="604"/>
      <c r="M20" s="606"/>
      <c r="N20" s="606"/>
    </row>
    <row r="21" spans="1:14" s="74" customFormat="1" ht="15" customHeight="1" thickTop="1" x14ac:dyDescent="0.25">
      <c r="A21" s="52" t="s">
        <v>524</v>
      </c>
      <c r="B21" s="77" t="s">
        <v>544</v>
      </c>
      <c r="C21" s="78" t="s">
        <v>545</v>
      </c>
      <c r="D21" s="79">
        <v>0.98170000000000002</v>
      </c>
      <c r="E21" s="79">
        <v>0.98229999999999995</v>
      </c>
      <c r="F21" s="79">
        <v>0.98109999999999997</v>
      </c>
      <c r="G21" s="79">
        <v>0.98280000000000001</v>
      </c>
      <c r="H21" s="79">
        <v>0.99039999999999995</v>
      </c>
      <c r="I21" s="79">
        <v>0.98580000000000001</v>
      </c>
      <c r="J21" s="79">
        <v>0.98050000000000004</v>
      </c>
      <c r="K21" s="79">
        <v>0.97440000000000004</v>
      </c>
      <c r="L21" s="79">
        <v>0.96919999999999995</v>
      </c>
      <c r="M21" s="79">
        <v>0.97382224788313432</v>
      </c>
      <c r="N21" s="79">
        <v>0.9751381773818556</v>
      </c>
    </row>
    <row r="22" spans="1:14" s="83" customFormat="1" ht="15" customHeight="1" x14ac:dyDescent="0.25">
      <c r="A22" s="52" t="s">
        <v>524</v>
      </c>
      <c r="B22" s="77" t="s">
        <v>546</v>
      </c>
      <c r="C22" s="78" t="s">
        <v>547</v>
      </c>
      <c r="D22" s="79">
        <v>1.8599999999999998E-2</v>
      </c>
      <c r="E22" s="79">
        <v>1.8599999999999998E-2</v>
      </c>
      <c r="F22" s="79">
        <v>1.7500000000000002E-2</v>
      </c>
      <c r="G22" s="79">
        <v>2.2499999999999999E-2</v>
      </c>
      <c r="H22" s="79">
        <v>2.0799999999999999E-2</v>
      </c>
      <c r="I22" s="79">
        <v>0.1356</v>
      </c>
      <c r="J22" s="79">
        <v>0.10340000000000001</v>
      </c>
      <c r="K22" s="79">
        <v>9.5000000000000001E-2</v>
      </c>
      <c r="L22" s="79">
        <v>9.4700000000000006E-2</v>
      </c>
      <c r="M22" s="79">
        <v>8.6820770255693555E-2</v>
      </c>
      <c r="N22" s="79">
        <v>8.3428211699429738E-2</v>
      </c>
    </row>
    <row r="23" spans="1:14" s="83" customFormat="1" ht="15" customHeight="1" x14ac:dyDescent="0.25">
      <c r="A23" s="52" t="s">
        <v>524</v>
      </c>
      <c r="B23" s="77" t="s">
        <v>548</v>
      </c>
      <c r="C23" s="78" t="s">
        <v>549</v>
      </c>
      <c r="D23" s="79">
        <v>1.83E-2</v>
      </c>
      <c r="E23" s="79">
        <v>1.77E-2</v>
      </c>
      <c r="F23" s="79">
        <v>1.89E-2</v>
      </c>
      <c r="G23" s="79">
        <v>1.72E-2</v>
      </c>
      <c r="H23" s="79">
        <v>9.5999999999999992E-3</v>
      </c>
      <c r="I23" s="79">
        <v>1.4200000000000001E-2</v>
      </c>
      <c r="J23" s="79">
        <v>1.95E-2</v>
      </c>
      <c r="K23" s="79">
        <v>2.5600000000000001E-2</v>
      </c>
      <c r="L23" s="79">
        <v>3.0800000000000001E-2</v>
      </c>
      <c r="M23" s="79">
        <v>2.6177752116865838E-2</v>
      </c>
      <c r="N23" s="79">
        <v>2.4861822618144493E-2</v>
      </c>
    </row>
    <row r="24" spans="1:14" s="83" customFormat="1" ht="15" customHeight="1" x14ac:dyDescent="0.25">
      <c r="A24" s="52" t="s">
        <v>524</v>
      </c>
      <c r="B24" s="77" t="s">
        <v>550</v>
      </c>
      <c r="C24" s="78" t="s">
        <v>551</v>
      </c>
      <c r="D24" s="79">
        <v>1.66E-2</v>
      </c>
      <c r="E24" s="79">
        <v>1.72E-2</v>
      </c>
      <c r="F24" s="79">
        <v>1.5599999999999999E-2</v>
      </c>
      <c r="G24" s="79">
        <v>2.0799999999999999E-2</v>
      </c>
      <c r="H24" s="79">
        <v>1.9699999999999999E-2</v>
      </c>
      <c r="I24" s="79">
        <v>0.1346</v>
      </c>
      <c r="J24" s="79">
        <v>0.1003</v>
      </c>
      <c r="K24" s="79">
        <v>9.0200000000000002E-2</v>
      </c>
      <c r="L24" s="79">
        <v>8.8999999999999996E-2</v>
      </c>
      <c r="M24" s="79">
        <v>8.1187570975549447E-2</v>
      </c>
      <c r="N24" s="79">
        <v>7.7712720199306806E-2</v>
      </c>
    </row>
    <row r="25" spans="1:14" s="83" customFormat="1" ht="15" customHeight="1" x14ac:dyDescent="0.25">
      <c r="A25" s="52" t="s">
        <v>524</v>
      </c>
      <c r="B25" s="77" t="s">
        <v>552</v>
      </c>
      <c r="C25" s="78" t="s">
        <v>856</v>
      </c>
      <c r="D25" s="79">
        <v>0.125</v>
      </c>
      <c r="E25" s="79">
        <v>9.4200000000000006E-2</v>
      </c>
      <c r="F25" s="79">
        <v>0.1241</v>
      </c>
      <c r="G25" s="79">
        <v>8.8999999999999996E-2</v>
      </c>
      <c r="H25" s="79">
        <v>6.3500000000000001E-2</v>
      </c>
      <c r="I25" s="79">
        <v>2.1499999999999998E-2</v>
      </c>
      <c r="J25" s="79">
        <v>4.8500000000000001E-2</v>
      </c>
      <c r="K25" s="79">
        <v>7.5300000000000006E-2</v>
      </c>
      <c r="L25" s="79">
        <v>8.9200000000000002E-2</v>
      </c>
      <c r="M25" s="79">
        <v>8.9362342274355661E-2</v>
      </c>
      <c r="N25" s="79">
        <v>9.1666490376706336E-2</v>
      </c>
    </row>
    <row r="26" spans="1:14" s="83" customFormat="1" ht="15" customHeight="1" x14ac:dyDescent="0.25">
      <c r="A26" s="52" t="s">
        <v>524</v>
      </c>
      <c r="B26" s="77" t="s">
        <v>554</v>
      </c>
      <c r="C26" s="78" t="s">
        <v>555</v>
      </c>
      <c r="D26" s="79">
        <v>1.6500000000000001E-2</v>
      </c>
      <c r="E26" s="79">
        <v>1.5599999999999999E-2</v>
      </c>
      <c r="F26" s="79">
        <v>1.49E-2</v>
      </c>
      <c r="G26" s="79">
        <v>1.5100000000000001E-2</v>
      </c>
      <c r="H26" s="79">
        <v>0.1031</v>
      </c>
      <c r="I26" s="79">
        <v>8.7599999999999997E-2</v>
      </c>
      <c r="J26" s="79">
        <v>6.7100000000000007E-2</v>
      </c>
      <c r="K26" s="79">
        <v>5.8299999999999998E-2</v>
      </c>
      <c r="L26" s="79">
        <v>5.8700000000000002E-2</v>
      </c>
      <c r="M26" s="79">
        <v>5.8869722975984522E-2</v>
      </c>
      <c r="N26" s="79">
        <v>6.0709307997138924E-2</v>
      </c>
    </row>
    <row r="27" spans="1:14" s="83" customFormat="1" ht="15" customHeight="1" x14ac:dyDescent="0.25">
      <c r="A27" s="52" t="s">
        <v>524</v>
      </c>
      <c r="B27" s="77" t="s">
        <v>556</v>
      </c>
      <c r="C27" s="78" t="s">
        <v>557</v>
      </c>
      <c r="D27" s="79">
        <v>5.0299999999999997E-2</v>
      </c>
      <c r="E27" s="79">
        <v>4.9200000000000001E-2</v>
      </c>
      <c r="F27" s="79">
        <v>5.5E-2</v>
      </c>
      <c r="G27" s="79">
        <v>4.9700000000000001E-2</v>
      </c>
      <c r="H27" s="79">
        <v>4.3799999999999999E-2</v>
      </c>
      <c r="I27" s="79">
        <v>4.5999999999999999E-2</v>
      </c>
      <c r="J27" s="79">
        <v>5.0999999999999997E-2</v>
      </c>
      <c r="K27" s="79">
        <v>5.4300000000000001E-2</v>
      </c>
      <c r="L27" s="79">
        <v>5.8999999999999997E-2</v>
      </c>
      <c r="M27" s="79">
        <v>5.5872434502968582E-2</v>
      </c>
      <c r="N27" s="79">
        <v>5.6886965431110763E-2</v>
      </c>
    </row>
    <row r="28" spans="1:14" s="83" customFormat="1" ht="15" customHeight="1" x14ac:dyDescent="0.25">
      <c r="A28" s="52" t="s">
        <v>524</v>
      </c>
      <c r="B28" s="77" t="s">
        <v>558</v>
      </c>
      <c r="C28" s="78" t="s">
        <v>559</v>
      </c>
      <c r="D28" s="79">
        <v>0.97360000000000002</v>
      </c>
      <c r="E28" s="79">
        <v>0.97309999999999997</v>
      </c>
      <c r="F28" s="79">
        <v>0.97260000000000002</v>
      </c>
      <c r="G28" s="79">
        <v>0.97509999999999997</v>
      </c>
      <c r="H28" s="79">
        <v>0.98580000000000001</v>
      </c>
      <c r="I28" s="79">
        <v>0.97760000000000002</v>
      </c>
      <c r="J28" s="79">
        <v>0.96540000000000004</v>
      </c>
      <c r="K28" s="79">
        <v>0.94810000000000005</v>
      </c>
      <c r="L28" s="79">
        <v>0.93569999999999998</v>
      </c>
      <c r="M28" s="79">
        <v>0.9539308863613104</v>
      </c>
      <c r="N28" s="79">
        <v>0.95191724975381353</v>
      </c>
    </row>
    <row r="29" spans="1:14" s="83" customFormat="1" ht="15" customHeight="1" x14ac:dyDescent="0.25">
      <c r="A29" s="52" t="s">
        <v>524</v>
      </c>
      <c r="B29" s="77" t="s">
        <v>560</v>
      </c>
      <c r="C29" s="78" t="s">
        <v>561</v>
      </c>
      <c r="D29" s="79">
        <v>7.9000000000000008E-3</v>
      </c>
      <c r="E29" s="79">
        <v>8.5000000000000006E-3</v>
      </c>
      <c r="F29" s="79">
        <v>7.4999999999999997E-3</v>
      </c>
      <c r="G29" s="79">
        <v>6.7000000000000002E-3</v>
      </c>
      <c r="H29" s="79">
        <v>8.0000000000000004E-4</v>
      </c>
      <c r="I29" s="79">
        <v>4.7000000000000002E-3</v>
      </c>
      <c r="J29" s="79">
        <v>1.12E-2</v>
      </c>
      <c r="K29" s="79">
        <v>2.2100000000000002E-2</v>
      </c>
      <c r="L29" s="79">
        <v>2.9000000000000001E-2</v>
      </c>
      <c r="M29" s="79">
        <v>1.5961601578814551E-2</v>
      </c>
      <c r="N29" s="79">
        <v>1.9474036773157784E-2</v>
      </c>
    </row>
    <row r="30" spans="1:14" s="83" customFormat="1" ht="15" customHeight="1" x14ac:dyDescent="0.25">
      <c r="A30" s="52" t="s">
        <v>524</v>
      </c>
      <c r="B30" s="77" t="s">
        <v>562</v>
      </c>
      <c r="C30" s="78" t="s">
        <v>563</v>
      </c>
      <c r="D30" s="79">
        <v>2.5999999999999999E-3</v>
      </c>
      <c r="E30" s="79">
        <v>2.8999999999999998E-3</v>
      </c>
      <c r="F30" s="79">
        <v>1.8E-3</v>
      </c>
      <c r="G30" s="79">
        <v>1.8E-3</v>
      </c>
      <c r="H30" s="79">
        <v>3.0000000000000001E-3</v>
      </c>
      <c r="I30" s="79">
        <v>1.6999999999999999E-3</v>
      </c>
      <c r="J30" s="79">
        <v>2.0999999999999999E-3</v>
      </c>
      <c r="K30" s="79">
        <v>4.0000000000000001E-3</v>
      </c>
      <c r="L30" s="79">
        <v>7.0000000000000001E-3</v>
      </c>
      <c r="M30" s="79">
        <v>7.8254359168035761E-3</v>
      </c>
      <c r="N30" s="79">
        <v>6.4382387308268606E-3</v>
      </c>
    </row>
    <row r="31" spans="1:14" s="83" customFormat="1" ht="15" customHeight="1" x14ac:dyDescent="0.25">
      <c r="A31" s="52" t="s">
        <v>524</v>
      </c>
      <c r="B31" s="77" t="s">
        <v>564</v>
      </c>
      <c r="C31" s="78" t="s">
        <v>565</v>
      </c>
      <c r="D31" s="79">
        <v>8.9999999999999998E-4</v>
      </c>
      <c r="E31" s="79">
        <v>8.9999999999999998E-4</v>
      </c>
      <c r="F31" s="79">
        <v>8.9999999999999998E-4</v>
      </c>
      <c r="G31" s="79">
        <v>8.9999999999999998E-4</v>
      </c>
      <c r="H31" s="79">
        <v>1E-4</v>
      </c>
      <c r="I31" s="79">
        <v>8.9999999999999998E-4</v>
      </c>
      <c r="J31" s="79">
        <v>1.1000000000000001E-3</v>
      </c>
      <c r="K31" s="79">
        <v>3.2000000000000002E-3</v>
      </c>
      <c r="L31" s="79">
        <v>3.3E-3</v>
      </c>
      <c r="M31" s="79">
        <v>2.050937849606152E-3</v>
      </c>
      <c r="N31" s="79">
        <v>1.2176938607925095E-3</v>
      </c>
    </row>
    <row r="32" spans="1:14" s="83" customFormat="1" ht="15" customHeight="1" x14ac:dyDescent="0.25">
      <c r="A32" s="52" t="s">
        <v>524</v>
      </c>
      <c r="B32" s="77" t="s">
        <v>566</v>
      </c>
      <c r="C32" s="78" t="s">
        <v>567</v>
      </c>
      <c r="D32" s="79">
        <v>1.5E-3</v>
      </c>
      <c r="E32" s="79">
        <v>1.4E-3</v>
      </c>
      <c r="F32" s="79">
        <v>1.2999999999999999E-3</v>
      </c>
      <c r="G32" s="79">
        <v>1.5E-3</v>
      </c>
      <c r="H32" s="79">
        <v>2.0000000000000001E-4</v>
      </c>
      <c r="I32" s="79">
        <v>1.1000000000000001E-3</v>
      </c>
      <c r="J32" s="79">
        <v>1.1999999999999999E-3</v>
      </c>
      <c r="K32" s="79">
        <v>2.0999999999999999E-3</v>
      </c>
      <c r="L32" s="79">
        <v>2.3999999999999998E-3</v>
      </c>
      <c r="M32" s="79">
        <v>2.5677488070218611E-3</v>
      </c>
      <c r="N32" s="79">
        <v>1.6435328170894524E-3</v>
      </c>
    </row>
    <row r="33" spans="1:14" s="83" customFormat="1" ht="15" customHeight="1" thickBot="1" x14ac:dyDescent="0.3">
      <c r="A33" s="52" t="s">
        <v>524</v>
      </c>
      <c r="B33" s="78" t="s">
        <v>568</v>
      </c>
      <c r="C33" s="78" t="s">
        <v>569</v>
      </c>
      <c r="D33" s="79">
        <v>1.35E-2</v>
      </c>
      <c r="E33" s="79">
        <v>1.3299999999999999E-2</v>
      </c>
      <c r="F33" s="79">
        <v>1.5699999999999999E-2</v>
      </c>
      <c r="G33" s="79">
        <v>1.37E-2</v>
      </c>
      <c r="H33" s="79">
        <v>9.9000000000000008E-3</v>
      </c>
      <c r="I33" s="79">
        <v>1.1900000000000001E-2</v>
      </c>
      <c r="J33" s="79">
        <v>1.7100000000000001E-2</v>
      </c>
      <c r="K33" s="79">
        <v>1.8700000000000001E-2</v>
      </c>
      <c r="L33" s="79">
        <v>2.0799999999999999E-2</v>
      </c>
      <c r="M33" s="79">
        <v>1.5963163348946048E-2</v>
      </c>
      <c r="N33" s="79">
        <v>1.7618924395922667E-2</v>
      </c>
    </row>
    <row r="34" spans="1:14" s="81" customFormat="1" ht="15" customHeight="1" thickTop="1" thickBot="1" x14ac:dyDescent="0.25">
      <c r="A34" s="52"/>
      <c r="B34" s="75"/>
      <c r="C34" s="602" t="s">
        <v>357</v>
      </c>
      <c r="D34" s="603"/>
      <c r="E34" s="603"/>
      <c r="F34" s="603"/>
      <c r="G34" s="604"/>
      <c r="H34" s="604"/>
      <c r="I34" s="604"/>
      <c r="J34" s="604"/>
      <c r="K34" s="604"/>
      <c r="L34" s="604"/>
      <c r="M34" s="605"/>
      <c r="N34" s="605"/>
    </row>
    <row r="35" spans="1:14" s="74" customFormat="1" ht="15" customHeight="1" thickTop="1" x14ac:dyDescent="0.25">
      <c r="A35" s="52" t="s">
        <v>524</v>
      </c>
      <c r="B35" s="77" t="s">
        <v>570</v>
      </c>
      <c r="C35" s="78" t="s">
        <v>571</v>
      </c>
      <c r="D35" s="79">
        <v>569.77300000000002</v>
      </c>
      <c r="E35" s="79">
        <v>580.86320000000001</v>
      </c>
      <c r="F35" s="79">
        <v>971.29369999999994</v>
      </c>
      <c r="G35" s="79">
        <v>1212.9634000000001</v>
      </c>
      <c r="H35" s="79">
        <v>1281.7026000000001</v>
      </c>
      <c r="I35" s="79">
        <v>9.6891999999999996</v>
      </c>
      <c r="J35" s="79">
        <v>1.7602</v>
      </c>
      <c r="K35" s="79">
        <v>1.2316</v>
      </c>
      <c r="L35" s="79">
        <v>0.94530000000000003</v>
      </c>
      <c r="M35" s="79">
        <v>0.94944245324625909</v>
      </c>
      <c r="N35" s="79">
        <v>0.81616216298546562</v>
      </c>
    </row>
    <row r="36" spans="1:14" s="83" customFormat="1" ht="15" customHeight="1" x14ac:dyDescent="0.25">
      <c r="A36" s="52" t="s">
        <v>524</v>
      </c>
      <c r="B36" s="77" t="s">
        <v>572</v>
      </c>
      <c r="C36" s="78" t="s">
        <v>573</v>
      </c>
      <c r="D36" s="79">
        <v>749.53689999999995</v>
      </c>
      <c r="E36" s="79">
        <v>757.78949999999998</v>
      </c>
      <c r="F36" s="79">
        <v>1549.7055</v>
      </c>
      <c r="G36" s="79">
        <v>1634.0078000000001</v>
      </c>
      <c r="H36" s="79">
        <v>1827.2128</v>
      </c>
      <c r="I36" s="79">
        <v>13.7445</v>
      </c>
      <c r="J36" s="79">
        <v>2.2905000000000002</v>
      </c>
      <c r="K36" s="79">
        <v>1.8889</v>
      </c>
      <c r="L36" s="79">
        <v>1.5037</v>
      </c>
      <c r="M36" s="79">
        <v>1.3927012327663371</v>
      </c>
      <c r="N36" s="79">
        <v>1.1918442979559654</v>
      </c>
    </row>
    <row r="37" spans="1:14" s="83" customFormat="1" ht="15" customHeight="1" x14ac:dyDescent="0.25">
      <c r="A37" s="52" t="s">
        <v>524</v>
      </c>
      <c r="B37" s="77" t="s">
        <v>574</v>
      </c>
      <c r="C37" s="78" t="s">
        <v>575</v>
      </c>
      <c r="D37" s="79">
        <v>6.9800000000000001E-2</v>
      </c>
      <c r="E37" s="79">
        <v>7.3300000000000004E-2</v>
      </c>
      <c r="F37" s="79">
        <v>8.5599999999999996E-2</v>
      </c>
      <c r="G37" s="79">
        <v>6.4699999999999994E-2</v>
      </c>
      <c r="H37" s="79">
        <v>0.1275</v>
      </c>
      <c r="I37" s="79">
        <v>0.1215</v>
      </c>
      <c r="J37" s="79">
        <v>9.9900000000000003E-2</v>
      </c>
      <c r="K37" s="79">
        <v>0.1363</v>
      </c>
      <c r="L37" s="79">
        <v>0.12239999999999999</v>
      </c>
      <c r="M37" s="79">
        <v>0.12746695748039163</v>
      </c>
      <c r="N37" s="79">
        <v>0.13684604778741574</v>
      </c>
    </row>
    <row r="38" spans="1:14" s="83" customFormat="1" ht="15" customHeight="1" x14ac:dyDescent="0.25">
      <c r="A38" s="52" t="s">
        <v>524</v>
      </c>
      <c r="B38" s="77" t="s">
        <v>576</v>
      </c>
      <c r="C38" s="78" t="s">
        <v>577</v>
      </c>
      <c r="D38" s="79">
        <v>5.4699999999999999E-2</v>
      </c>
      <c r="E38" s="79">
        <v>5.8000000000000003E-2</v>
      </c>
      <c r="F38" s="79">
        <v>6.7299999999999999E-2</v>
      </c>
      <c r="G38" s="79">
        <v>4.9500000000000002E-2</v>
      </c>
      <c r="H38" s="79">
        <v>7.8399999999999997E-2</v>
      </c>
      <c r="I38" s="79">
        <v>8.0699999999999994E-2</v>
      </c>
      <c r="J38" s="79">
        <v>7.1599999999999997E-2</v>
      </c>
      <c r="K38" s="79">
        <v>9.4200000000000006E-2</v>
      </c>
      <c r="L38" s="79">
        <v>8.7900000000000006E-2</v>
      </c>
      <c r="M38" s="79">
        <v>9.1262245141893197E-2</v>
      </c>
      <c r="N38" s="79">
        <v>9.1837613322022893E-2</v>
      </c>
    </row>
    <row r="39" spans="1:14" s="83" customFormat="1" ht="15" customHeight="1" thickBot="1" x14ac:dyDescent="0.3">
      <c r="A39" s="52" t="s">
        <v>524</v>
      </c>
      <c r="B39" s="77" t="s">
        <v>578</v>
      </c>
      <c r="C39" s="13" t="s">
        <v>579</v>
      </c>
      <c r="D39" s="79">
        <v>0.74419999999999997</v>
      </c>
      <c r="E39" s="79">
        <v>0.82989999999999997</v>
      </c>
      <c r="F39" s="79">
        <v>0.90200000000000002</v>
      </c>
      <c r="G39" s="79">
        <v>0.4637</v>
      </c>
      <c r="H39" s="79">
        <v>0.61670000000000003</v>
      </c>
      <c r="I39" s="79">
        <v>0.69620000000000004</v>
      </c>
      <c r="J39" s="79">
        <v>0.48830000000000001</v>
      </c>
      <c r="K39" s="79">
        <v>0.54349999999999998</v>
      </c>
      <c r="L39" s="79">
        <v>0.47539999999999999</v>
      </c>
      <c r="M39" s="79">
        <v>0.49086472639430523</v>
      </c>
      <c r="N39" s="79">
        <v>0.56812807153502076</v>
      </c>
    </row>
    <row r="40" spans="1:14" s="81" customFormat="1" ht="15" customHeight="1" thickTop="1" thickBot="1" x14ac:dyDescent="0.25">
      <c r="A40" s="52"/>
      <c r="B40" s="75"/>
      <c r="C40" s="602" t="s">
        <v>363</v>
      </c>
      <c r="D40" s="603"/>
      <c r="E40" s="603"/>
      <c r="F40" s="603"/>
      <c r="G40" s="604"/>
      <c r="H40" s="604"/>
      <c r="I40" s="604"/>
      <c r="J40" s="604"/>
      <c r="K40" s="604"/>
      <c r="L40" s="604"/>
      <c r="M40" s="605"/>
      <c r="N40" s="605"/>
    </row>
    <row r="41" spans="1:14" s="74" customFormat="1" ht="15" customHeight="1" thickTop="1" x14ac:dyDescent="0.25">
      <c r="A41" s="52" t="s">
        <v>524</v>
      </c>
      <c r="B41" s="77" t="s">
        <v>580</v>
      </c>
      <c r="C41" s="78" t="s">
        <v>581</v>
      </c>
      <c r="D41" s="79">
        <v>0.2167</v>
      </c>
      <c r="E41" s="79">
        <v>0.20830000000000001</v>
      </c>
      <c r="F41" s="79">
        <v>0.21379999999999999</v>
      </c>
      <c r="G41" s="79">
        <v>0.2346</v>
      </c>
      <c r="H41" s="79">
        <v>0.38519999999999999</v>
      </c>
      <c r="I41" s="79">
        <v>0.33560000000000001</v>
      </c>
      <c r="J41" s="79">
        <v>0.2838</v>
      </c>
      <c r="K41" s="79">
        <v>0.309</v>
      </c>
      <c r="L41" s="79">
        <v>0.28139999999999998</v>
      </c>
      <c r="M41" s="79">
        <v>0.14513291707652756</v>
      </c>
      <c r="N41" s="79">
        <v>0.14797292766334247</v>
      </c>
    </row>
    <row r="42" spans="1:14" s="83" customFormat="1" ht="15" customHeight="1" x14ac:dyDescent="0.25">
      <c r="A42" s="52" t="s">
        <v>524</v>
      </c>
      <c r="B42" s="77" t="s">
        <v>582</v>
      </c>
      <c r="C42" s="78" t="s">
        <v>583</v>
      </c>
      <c r="D42" s="79">
        <v>0.2167</v>
      </c>
      <c r="E42" s="79">
        <v>0.20830000000000001</v>
      </c>
      <c r="F42" s="79">
        <v>0.21379999999999999</v>
      </c>
      <c r="G42" s="79">
        <v>0.2346</v>
      </c>
      <c r="H42" s="79">
        <v>0.38519999999999999</v>
      </c>
      <c r="I42" s="79">
        <v>0.33500000000000002</v>
      </c>
      <c r="J42" s="79">
        <v>0.28339999999999999</v>
      </c>
      <c r="K42" s="79">
        <v>0.30859999999999999</v>
      </c>
      <c r="L42" s="79">
        <v>0.28100000000000003</v>
      </c>
      <c r="M42" s="79">
        <v>0.14454767858748596</v>
      </c>
      <c r="N42" s="79">
        <v>0.14659730506886723</v>
      </c>
    </row>
    <row r="43" spans="1:14" s="83" customFormat="1" ht="15" customHeight="1" x14ac:dyDescent="0.25">
      <c r="A43" s="52" t="s">
        <v>524</v>
      </c>
      <c r="B43" s="77" t="s">
        <v>584</v>
      </c>
      <c r="C43" s="78" t="s">
        <v>585</v>
      </c>
      <c r="D43" s="79">
        <v>7.9100000000000004E-2</v>
      </c>
      <c r="E43" s="79">
        <v>7.85E-2</v>
      </c>
      <c r="F43" s="79">
        <v>8.1199999999999994E-2</v>
      </c>
      <c r="G43" s="79">
        <v>6.8000000000000005E-2</v>
      </c>
      <c r="H43" s="79">
        <v>2.0199999999999999E-2</v>
      </c>
      <c r="I43" s="79">
        <v>3.09E-2</v>
      </c>
      <c r="J43" s="79">
        <v>5.2900000000000003E-2</v>
      </c>
      <c r="K43" s="79">
        <v>6.3899999999999998E-2</v>
      </c>
      <c r="L43" s="79">
        <v>8.5599999999999996E-2</v>
      </c>
      <c r="M43" s="79">
        <v>0.14124216605270629</v>
      </c>
      <c r="N43" s="79">
        <v>0.13138820317897226</v>
      </c>
    </row>
    <row r="44" spans="1:14" s="83" customFormat="1" ht="15" customHeight="1" x14ac:dyDescent="0.25">
      <c r="A44" s="52" t="s">
        <v>524</v>
      </c>
      <c r="B44" s="77" t="s">
        <v>586</v>
      </c>
      <c r="C44" s="78" t="s">
        <v>587</v>
      </c>
      <c r="D44" s="79">
        <v>0.01</v>
      </c>
      <c r="E44" s="79">
        <v>7.7999999999999996E-3</v>
      </c>
      <c r="F44" s="79">
        <v>9.2999999999999992E-3</v>
      </c>
      <c r="G44" s="79">
        <v>7.9000000000000008E-3</v>
      </c>
      <c r="H44" s="79">
        <v>2.8E-3</v>
      </c>
      <c r="I44" s="79">
        <v>6.4000000000000003E-3</v>
      </c>
      <c r="J44" s="79">
        <v>1.3599999999999999E-2</v>
      </c>
      <c r="K44" s="79">
        <v>1.7899999999999999E-2</v>
      </c>
      <c r="L44" s="79">
        <v>2.35E-2</v>
      </c>
      <c r="M44" s="79">
        <v>4.186105758587691E-2</v>
      </c>
      <c r="N44" s="79">
        <v>4.041540621333007E-2</v>
      </c>
    </row>
    <row r="45" spans="1:14" s="83" customFormat="1" ht="15" customHeight="1" x14ac:dyDescent="0.25">
      <c r="A45" s="52" t="s">
        <v>524</v>
      </c>
      <c r="B45" s="77" t="s">
        <v>588</v>
      </c>
      <c r="C45" s="78" t="s">
        <v>589</v>
      </c>
      <c r="D45" s="79">
        <v>2.1000000000000001E-2</v>
      </c>
      <c r="E45" s="79">
        <v>2.1999999999999999E-2</v>
      </c>
      <c r="F45" s="79">
        <v>1.84E-2</v>
      </c>
      <c r="G45" s="79">
        <v>1.5900000000000001E-2</v>
      </c>
      <c r="H45" s="79">
        <v>3.0000000000000001E-3</v>
      </c>
      <c r="I45" s="79">
        <v>1.0500000000000001E-2</v>
      </c>
      <c r="J45" s="79">
        <v>1.6E-2</v>
      </c>
      <c r="K45" s="79">
        <v>2.2200000000000001E-2</v>
      </c>
      <c r="L45" s="79">
        <v>3.3300000000000003E-2</v>
      </c>
      <c r="M45" s="79">
        <v>5.8313283457458252E-2</v>
      </c>
      <c r="N45" s="79">
        <v>4.7574875493572436E-2</v>
      </c>
    </row>
    <row r="46" spans="1:14" s="83" customFormat="1" ht="15" customHeight="1" thickBot="1" x14ac:dyDescent="0.3">
      <c r="A46" s="52" t="s">
        <v>524</v>
      </c>
      <c r="B46" s="77" t="s">
        <v>590</v>
      </c>
      <c r="C46" s="78" t="s">
        <v>591</v>
      </c>
      <c r="D46" s="79">
        <v>0.21240000000000001</v>
      </c>
      <c r="E46" s="79">
        <v>0.21659999999999999</v>
      </c>
      <c r="F46" s="79">
        <v>0.21440000000000001</v>
      </c>
      <c r="G46" s="79">
        <v>0.20749999999999999</v>
      </c>
      <c r="H46" s="79">
        <v>0.1885</v>
      </c>
      <c r="I46" s="79">
        <v>0.1807</v>
      </c>
      <c r="J46" s="79">
        <v>0.17449999999999999</v>
      </c>
      <c r="K46" s="79">
        <v>0.17949999999999999</v>
      </c>
      <c r="L46" s="79">
        <v>0.18920000000000001</v>
      </c>
      <c r="M46" s="79">
        <v>0.18372108429204884</v>
      </c>
      <c r="N46" s="79">
        <v>0.18915820073176623</v>
      </c>
    </row>
    <row r="47" spans="1:14" s="76" customFormat="1" ht="15" customHeight="1" thickTop="1" thickBot="1" x14ac:dyDescent="0.3">
      <c r="A47" s="52"/>
      <c r="B47" s="75"/>
      <c r="C47" s="602" t="s">
        <v>592</v>
      </c>
      <c r="D47" s="603"/>
      <c r="E47" s="603"/>
      <c r="F47" s="603"/>
      <c r="G47" s="604"/>
      <c r="H47" s="604"/>
      <c r="I47" s="604"/>
      <c r="J47" s="604"/>
      <c r="K47" s="604"/>
      <c r="L47" s="604"/>
      <c r="M47" s="605"/>
      <c r="N47" s="605"/>
    </row>
    <row r="48" spans="1:14" s="74" customFormat="1" ht="15" customHeight="1" thickTop="1" x14ac:dyDescent="0.25">
      <c r="A48" s="52" t="s">
        <v>524</v>
      </c>
      <c r="B48" s="77" t="s">
        <v>593</v>
      </c>
      <c r="C48" s="78" t="s">
        <v>594</v>
      </c>
      <c r="D48" s="79">
        <v>0.92500000000000004</v>
      </c>
      <c r="E48" s="79">
        <v>0.92069999999999996</v>
      </c>
      <c r="F48" s="79">
        <v>0.92749999999999999</v>
      </c>
      <c r="G48" s="79">
        <v>0.9264</v>
      </c>
      <c r="H48" s="79">
        <v>0.8468</v>
      </c>
      <c r="I48" s="79">
        <v>0.8659</v>
      </c>
      <c r="J48" s="79">
        <v>0.87729999999999997</v>
      </c>
      <c r="K48" s="79">
        <v>0.875</v>
      </c>
      <c r="L48" s="79">
        <v>0.87970000000000004</v>
      </c>
      <c r="M48" s="79">
        <v>0.87436843254850805</v>
      </c>
      <c r="N48" s="79">
        <v>0.87432272803340449</v>
      </c>
    </row>
    <row r="49" spans="1:15" s="83" customFormat="1" ht="15" customHeight="1" x14ac:dyDescent="0.25">
      <c r="A49" s="52" t="s">
        <v>524</v>
      </c>
      <c r="B49" s="77" t="s">
        <v>595</v>
      </c>
      <c r="C49" s="78" t="s">
        <v>596</v>
      </c>
      <c r="D49" s="79">
        <v>0.91120000000000001</v>
      </c>
      <c r="E49" s="79">
        <v>0.91120000000000001</v>
      </c>
      <c r="F49" s="79">
        <v>0.90569999999999995</v>
      </c>
      <c r="G49" s="79">
        <v>0.89800000000000002</v>
      </c>
      <c r="H49" s="79">
        <v>0.91190000000000004</v>
      </c>
      <c r="I49" s="79">
        <v>0.93540000000000001</v>
      </c>
      <c r="J49" s="79">
        <v>0.92910000000000004</v>
      </c>
      <c r="K49" s="79">
        <v>0.93279999999999996</v>
      </c>
      <c r="L49" s="79">
        <v>0.93110000000000004</v>
      </c>
      <c r="M49" s="79">
        <v>0.93052893576456375</v>
      </c>
      <c r="N49" s="79">
        <v>0.91799419160789997</v>
      </c>
    </row>
    <row r="50" spans="1:15" s="83" customFormat="1" ht="15" customHeight="1" x14ac:dyDescent="0.25">
      <c r="A50" s="52" t="s">
        <v>524</v>
      </c>
      <c r="B50" s="77" t="s">
        <v>597</v>
      </c>
      <c r="C50" s="78" t="s">
        <v>598</v>
      </c>
      <c r="D50" s="79">
        <v>0.29499999999999998</v>
      </c>
      <c r="E50" s="79">
        <v>0.27629999999999999</v>
      </c>
      <c r="F50" s="79">
        <v>0.29270000000000002</v>
      </c>
      <c r="G50" s="79">
        <v>0.29830000000000001</v>
      </c>
      <c r="H50" s="79">
        <v>0.11650000000000001</v>
      </c>
      <c r="I50" s="79">
        <v>7.6600000000000001E-2</v>
      </c>
      <c r="J50" s="79">
        <v>9.2399999999999996E-2</v>
      </c>
      <c r="K50" s="79">
        <v>8.9399999999999993E-2</v>
      </c>
      <c r="L50" s="79">
        <v>0.10680000000000001</v>
      </c>
      <c r="M50" s="79">
        <v>9.8420875633753124E-2</v>
      </c>
      <c r="N50" s="79">
        <v>0.11603502569835746</v>
      </c>
    </row>
    <row r="51" spans="1:15" s="83" customFormat="1" ht="15" customHeight="1" x14ac:dyDescent="0.25">
      <c r="A51" s="52" t="s">
        <v>524</v>
      </c>
      <c r="B51" s="77" t="s">
        <v>599</v>
      </c>
      <c r="C51" s="78" t="s">
        <v>600</v>
      </c>
      <c r="D51" s="79">
        <v>0.34589999999999999</v>
      </c>
      <c r="E51" s="79">
        <v>0.38069999999999998</v>
      </c>
      <c r="F51" s="79">
        <v>0.33910000000000001</v>
      </c>
      <c r="G51" s="79">
        <v>0.31380000000000002</v>
      </c>
      <c r="H51" s="79">
        <v>0.39760000000000001</v>
      </c>
      <c r="I51" s="79">
        <v>0.40039999999999998</v>
      </c>
      <c r="J51" s="79">
        <v>0.43309999999999998</v>
      </c>
      <c r="K51" s="79">
        <v>0.4052</v>
      </c>
      <c r="L51" s="79">
        <v>0.42799999999999999</v>
      </c>
      <c r="M51" s="79">
        <v>0.86913583586508281</v>
      </c>
      <c r="N51" s="79">
        <v>0.85729592305640179</v>
      </c>
    </row>
    <row r="52" spans="1:15" ht="3.75" customHeight="1" thickBot="1" x14ac:dyDescent="0.25">
      <c r="A52" s="52"/>
      <c r="B52" s="52"/>
      <c r="C52" s="66"/>
      <c r="D52" s="66"/>
      <c r="E52" s="66"/>
      <c r="F52" s="66"/>
      <c r="G52" s="66"/>
      <c r="H52" s="66"/>
      <c r="I52" s="66"/>
      <c r="J52" s="66"/>
      <c r="K52" s="66"/>
      <c r="L52" s="66"/>
      <c r="M52" s="66"/>
      <c r="N52" s="66"/>
    </row>
    <row r="53" spans="1:15" ht="15" customHeight="1" thickTop="1" x14ac:dyDescent="0.2">
      <c r="A53" s="52" t="s">
        <v>601</v>
      </c>
      <c r="B53" s="78" t="s">
        <v>601</v>
      </c>
      <c r="C53" s="655" t="s">
        <v>375</v>
      </c>
      <c r="D53" s="655"/>
      <c r="E53" s="655"/>
      <c r="F53" s="655"/>
      <c r="G53" s="655"/>
      <c r="H53" s="655"/>
      <c r="I53" s="655"/>
      <c r="J53" s="655"/>
      <c r="K53" s="655"/>
      <c r="L53" s="655"/>
      <c r="M53" s="655"/>
      <c r="N53" s="655"/>
    </row>
    <row r="54" spans="1:15" ht="51.75" customHeight="1" x14ac:dyDescent="0.2">
      <c r="A54" s="52"/>
      <c r="B54" s="52"/>
      <c r="C54" s="650" t="s">
        <v>602</v>
      </c>
      <c r="D54" s="650"/>
      <c r="E54" s="650"/>
      <c r="F54" s="650"/>
      <c r="G54" s="650"/>
      <c r="H54" s="650"/>
      <c r="I54" s="650"/>
      <c r="J54" s="650"/>
      <c r="K54" s="650"/>
      <c r="L54" s="650"/>
      <c r="M54" s="650"/>
      <c r="N54" s="650"/>
    </row>
    <row r="55" spans="1:15" ht="48" customHeight="1" x14ac:dyDescent="0.2">
      <c r="A55" s="52"/>
      <c r="B55" s="52"/>
      <c r="C55" s="650" t="s">
        <v>603</v>
      </c>
      <c r="D55" s="650"/>
      <c r="E55" s="650"/>
      <c r="F55" s="650"/>
      <c r="G55" s="650"/>
      <c r="H55" s="650"/>
      <c r="I55" s="650"/>
      <c r="J55" s="650"/>
      <c r="K55" s="650"/>
      <c r="L55" s="650"/>
      <c r="M55" s="650"/>
      <c r="N55" s="650"/>
    </row>
    <row r="56" spans="1:15" ht="15" customHeight="1" x14ac:dyDescent="0.2">
      <c r="A56" s="52"/>
      <c r="B56" s="52"/>
      <c r="C56" s="651" t="s">
        <v>604</v>
      </c>
      <c r="D56" s="651"/>
      <c r="E56" s="651"/>
      <c r="F56" s="651"/>
      <c r="G56" s="651"/>
      <c r="H56" s="651"/>
      <c r="I56" s="651"/>
      <c r="J56" s="651"/>
      <c r="K56" s="651"/>
      <c r="L56" s="651"/>
      <c r="M56" s="651"/>
      <c r="N56" s="651"/>
    </row>
    <row r="57" spans="1:15" ht="15" customHeight="1" x14ac:dyDescent="0.2">
      <c r="A57" s="52"/>
      <c r="B57" s="52"/>
      <c r="C57" s="651" t="s">
        <v>379</v>
      </c>
      <c r="D57" s="651"/>
      <c r="E57" s="651"/>
      <c r="F57" s="651"/>
      <c r="G57" s="651"/>
      <c r="H57" s="651"/>
      <c r="I57" s="651"/>
      <c r="J57" s="651"/>
      <c r="K57" s="651"/>
      <c r="L57" s="651"/>
      <c r="M57" s="651"/>
      <c r="N57" s="651"/>
    </row>
    <row r="58" spans="1:15" ht="26.25" customHeight="1" x14ac:dyDescent="0.2">
      <c r="A58" s="52"/>
      <c r="B58" s="52"/>
      <c r="C58" s="687" t="s">
        <v>605</v>
      </c>
      <c r="D58" s="687"/>
      <c r="E58" s="687"/>
      <c r="F58" s="687"/>
      <c r="G58" s="687"/>
      <c r="H58" s="687"/>
      <c r="I58" s="687"/>
      <c r="J58" s="687"/>
      <c r="K58" s="687"/>
      <c r="L58" s="687"/>
      <c r="M58" s="687"/>
      <c r="N58" s="687"/>
      <c r="O58" s="454"/>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226C7-F142-4238-A30B-F6FE5509E41B}">
  <sheetPr codeName="Sheet38">
    <pageSetUpPr fitToPage="1"/>
  </sheetPr>
  <dimension ref="A1:N76"/>
  <sheetViews>
    <sheetView topLeftCell="C1" zoomScaleNormal="100" workbookViewId="0">
      <selection activeCell="E14" sqref="E14"/>
    </sheetView>
  </sheetViews>
  <sheetFormatPr baseColWidth="10" defaultColWidth="9.140625" defaultRowHeight="12.75" x14ac:dyDescent="0.2"/>
  <cols>
    <col min="1" max="2" width="9.140625" style="70" hidden="1" customWidth="1"/>
    <col min="3" max="3" width="90.28515625" style="86" customWidth="1"/>
    <col min="4" max="7" width="9" style="86" customWidth="1"/>
    <col min="8" max="8" width="10.5703125" style="86" customWidth="1"/>
    <col min="9" max="14" width="9" style="86" customWidth="1"/>
    <col min="15" max="256" width="9.140625" style="86"/>
    <col min="257" max="258" width="0" style="86" hidden="1" customWidth="1"/>
    <col min="259" max="259" width="90.28515625" style="86" customWidth="1"/>
    <col min="260" max="263" width="9" style="86" customWidth="1"/>
    <col min="264" max="264" width="10.5703125" style="86" customWidth="1"/>
    <col min="265" max="270" width="9" style="86" customWidth="1"/>
    <col min="271" max="512" width="9.140625" style="86"/>
    <col min="513" max="514" width="0" style="86" hidden="1" customWidth="1"/>
    <col min="515" max="515" width="90.28515625" style="86" customWidth="1"/>
    <col min="516" max="519" width="9" style="86" customWidth="1"/>
    <col min="520" max="520" width="10.5703125" style="86" customWidth="1"/>
    <col min="521" max="526" width="9" style="86" customWidth="1"/>
    <col min="527" max="768" width="9.140625" style="86"/>
    <col min="769" max="770" width="0" style="86" hidden="1" customWidth="1"/>
    <col min="771" max="771" width="90.28515625" style="86" customWidth="1"/>
    <col min="772" max="775" width="9" style="86" customWidth="1"/>
    <col min="776" max="776" width="10.5703125" style="86" customWidth="1"/>
    <col min="777" max="782" width="9" style="86" customWidth="1"/>
    <col min="783" max="1024" width="9.140625" style="86"/>
    <col min="1025" max="1026" width="0" style="86" hidden="1" customWidth="1"/>
    <col min="1027" max="1027" width="90.28515625" style="86" customWidth="1"/>
    <col min="1028" max="1031" width="9" style="86" customWidth="1"/>
    <col min="1032" max="1032" width="10.5703125" style="86" customWidth="1"/>
    <col min="1033" max="1038" width="9" style="86" customWidth="1"/>
    <col min="1039" max="1280" width="9.140625" style="86"/>
    <col min="1281" max="1282" width="0" style="86" hidden="1" customWidth="1"/>
    <col min="1283" max="1283" width="90.28515625" style="86" customWidth="1"/>
    <col min="1284" max="1287" width="9" style="86" customWidth="1"/>
    <col min="1288" max="1288" width="10.5703125" style="86" customWidth="1"/>
    <col min="1289" max="1294" width="9" style="86" customWidth="1"/>
    <col min="1295" max="1536" width="9.140625" style="86"/>
    <col min="1537" max="1538" width="0" style="86" hidden="1" customWidth="1"/>
    <col min="1539" max="1539" width="90.28515625" style="86" customWidth="1"/>
    <col min="1540" max="1543" width="9" style="86" customWidth="1"/>
    <col min="1544" max="1544" width="10.5703125" style="86" customWidth="1"/>
    <col min="1545" max="1550" width="9" style="86" customWidth="1"/>
    <col min="1551" max="1792" width="9.140625" style="86"/>
    <col min="1793" max="1794" width="0" style="86" hidden="1" customWidth="1"/>
    <col min="1795" max="1795" width="90.28515625" style="86" customWidth="1"/>
    <col min="1796" max="1799" width="9" style="86" customWidth="1"/>
    <col min="1800" max="1800" width="10.5703125" style="86" customWidth="1"/>
    <col min="1801" max="1806" width="9" style="86" customWidth="1"/>
    <col min="1807" max="2048" width="9.140625" style="86"/>
    <col min="2049" max="2050" width="0" style="86" hidden="1" customWidth="1"/>
    <col min="2051" max="2051" width="90.28515625" style="86" customWidth="1"/>
    <col min="2052" max="2055" width="9" style="86" customWidth="1"/>
    <col min="2056" max="2056" width="10.5703125" style="86" customWidth="1"/>
    <col min="2057" max="2062" width="9" style="86" customWidth="1"/>
    <col min="2063" max="2304" width="9.140625" style="86"/>
    <col min="2305" max="2306" width="0" style="86" hidden="1" customWidth="1"/>
    <col min="2307" max="2307" width="90.28515625" style="86" customWidth="1"/>
    <col min="2308" max="2311" width="9" style="86" customWidth="1"/>
    <col min="2312" max="2312" width="10.5703125" style="86" customWidth="1"/>
    <col min="2313" max="2318" width="9" style="86" customWidth="1"/>
    <col min="2319" max="2560" width="9.140625" style="86"/>
    <col min="2561" max="2562" width="0" style="86" hidden="1" customWidth="1"/>
    <col min="2563" max="2563" width="90.28515625" style="86" customWidth="1"/>
    <col min="2564" max="2567" width="9" style="86" customWidth="1"/>
    <col min="2568" max="2568" width="10.5703125" style="86" customWidth="1"/>
    <col min="2569" max="2574" width="9" style="86" customWidth="1"/>
    <col min="2575" max="2816" width="9.140625" style="86"/>
    <col min="2817" max="2818" width="0" style="86" hidden="1" customWidth="1"/>
    <col min="2819" max="2819" width="90.28515625" style="86" customWidth="1"/>
    <col min="2820" max="2823" width="9" style="86" customWidth="1"/>
    <col min="2824" max="2824" width="10.5703125" style="86" customWidth="1"/>
    <col min="2825" max="2830" width="9" style="86" customWidth="1"/>
    <col min="2831" max="3072" width="9.140625" style="86"/>
    <col min="3073" max="3074" width="0" style="86" hidden="1" customWidth="1"/>
    <col min="3075" max="3075" width="90.28515625" style="86" customWidth="1"/>
    <col min="3076" max="3079" width="9" style="86" customWidth="1"/>
    <col min="3080" max="3080" width="10.5703125" style="86" customWidth="1"/>
    <col min="3081" max="3086" width="9" style="86" customWidth="1"/>
    <col min="3087" max="3328" width="9.140625" style="86"/>
    <col min="3329" max="3330" width="0" style="86" hidden="1" customWidth="1"/>
    <col min="3331" max="3331" width="90.28515625" style="86" customWidth="1"/>
    <col min="3332" max="3335" width="9" style="86" customWidth="1"/>
    <col min="3336" max="3336" width="10.5703125" style="86" customWidth="1"/>
    <col min="3337" max="3342" width="9" style="86" customWidth="1"/>
    <col min="3343" max="3584" width="9.140625" style="86"/>
    <col min="3585" max="3586" width="0" style="86" hidden="1" customWidth="1"/>
    <col min="3587" max="3587" width="90.28515625" style="86" customWidth="1"/>
    <col min="3588" max="3591" width="9" style="86" customWidth="1"/>
    <col min="3592" max="3592" width="10.5703125" style="86" customWidth="1"/>
    <col min="3593" max="3598" width="9" style="86" customWidth="1"/>
    <col min="3599" max="3840" width="9.140625" style="86"/>
    <col min="3841" max="3842" width="0" style="86" hidden="1" customWidth="1"/>
    <col min="3843" max="3843" width="90.28515625" style="86" customWidth="1"/>
    <col min="3844" max="3847" width="9" style="86" customWidth="1"/>
    <col min="3848" max="3848" width="10.5703125" style="86" customWidth="1"/>
    <col min="3849" max="3854" width="9" style="86" customWidth="1"/>
    <col min="3855" max="4096" width="9.140625" style="86"/>
    <col min="4097" max="4098" width="0" style="86" hidden="1" customWidth="1"/>
    <col min="4099" max="4099" width="90.28515625" style="86" customWidth="1"/>
    <col min="4100" max="4103" width="9" style="86" customWidth="1"/>
    <col min="4104" max="4104" width="10.5703125" style="86" customWidth="1"/>
    <col min="4105" max="4110" width="9" style="86" customWidth="1"/>
    <col min="4111" max="4352" width="9.140625" style="86"/>
    <col min="4353" max="4354" width="0" style="86" hidden="1" customWidth="1"/>
    <col min="4355" max="4355" width="90.28515625" style="86" customWidth="1"/>
    <col min="4356" max="4359" width="9" style="86" customWidth="1"/>
    <col min="4360" max="4360" width="10.5703125" style="86" customWidth="1"/>
    <col min="4361" max="4366" width="9" style="86" customWidth="1"/>
    <col min="4367" max="4608" width="9.140625" style="86"/>
    <col min="4609" max="4610" width="0" style="86" hidden="1" customWidth="1"/>
    <col min="4611" max="4611" width="90.28515625" style="86" customWidth="1"/>
    <col min="4612" max="4615" width="9" style="86" customWidth="1"/>
    <col min="4616" max="4616" width="10.5703125" style="86" customWidth="1"/>
    <col min="4617" max="4622" width="9" style="86" customWidth="1"/>
    <col min="4623" max="4864" width="9.140625" style="86"/>
    <col min="4865" max="4866" width="0" style="86" hidden="1" customWidth="1"/>
    <col min="4867" max="4867" width="90.28515625" style="86" customWidth="1"/>
    <col min="4868" max="4871" width="9" style="86" customWidth="1"/>
    <col min="4872" max="4872" width="10.5703125" style="86" customWidth="1"/>
    <col min="4873" max="4878" width="9" style="86" customWidth="1"/>
    <col min="4879" max="5120" width="9.140625" style="86"/>
    <col min="5121" max="5122" width="0" style="86" hidden="1" customWidth="1"/>
    <col min="5123" max="5123" width="90.28515625" style="86" customWidth="1"/>
    <col min="5124" max="5127" width="9" style="86" customWidth="1"/>
    <col min="5128" max="5128" width="10.5703125" style="86" customWidth="1"/>
    <col min="5129" max="5134" width="9" style="86" customWidth="1"/>
    <col min="5135" max="5376" width="9.140625" style="86"/>
    <col min="5377" max="5378" width="0" style="86" hidden="1" customWidth="1"/>
    <col min="5379" max="5379" width="90.28515625" style="86" customWidth="1"/>
    <col min="5380" max="5383" width="9" style="86" customWidth="1"/>
    <col min="5384" max="5384" width="10.5703125" style="86" customWidth="1"/>
    <col min="5385" max="5390" width="9" style="86" customWidth="1"/>
    <col min="5391" max="5632" width="9.140625" style="86"/>
    <col min="5633" max="5634" width="0" style="86" hidden="1" customWidth="1"/>
    <col min="5635" max="5635" width="90.28515625" style="86" customWidth="1"/>
    <col min="5636" max="5639" width="9" style="86" customWidth="1"/>
    <col min="5640" max="5640" width="10.5703125" style="86" customWidth="1"/>
    <col min="5641" max="5646" width="9" style="86" customWidth="1"/>
    <col min="5647" max="5888" width="9.140625" style="86"/>
    <col min="5889" max="5890" width="0" style="86" hidden="1" customWidth="1"/>
    <col min="5891" max="5891" width="90.28515625" style="86" customWidth="1"/>
    <col min="5892" max="5895" width="9" style="86" customWidth="1"/>
    <col min="5896" max="5896" width="10.5703125" style="86" customWidth="1"/>
    <col min="5897" max="5902" width="9" style="86" customWidth="1"/>
    <col min="5903" max="6144" width="9.140625" style="86"/>
    <col min="6145" max="6146" width="0" style="86" hidden="1" customWidth="1"/>
    <col min="6147" max="6147" width="90.28515625" style="86" customWidth="1"/>
    <col min="6148" max="6151" width="9" style="86" customWidth="1"/>
    <col min="6152" max="6152" width="10.5703125" style="86" customWidth="1"/>
    <col min="6153" max="6158" width="9" style="86" customWidth="1"/>
    <col min="6159" max="6400" width="9.140625" style="86"/>
    <col min="6401" max="6402" width="0" style="86" hidden="1" customWidth="1"/>
    <col min="6403" max="6403" width="90.28515625" style="86" customWidth="1"/>
    <col min="6404" max="6407" width="9" style="86" customWidth="1"/>
    <col min="6408" max="6408" width="10.5703125" style="86" customWidth="1"/>
    <col min="6409" max="6414" width="9" style="86" customWidth="1"/>
    <col min="6415" max="6656" width="9.140625" style="86"/>
    <col min="6657" max="6658" width="0" style="86" hidden="1" customWidth="1"/>
    <col min="6659" max="6659" width="90.28515625" style="86" customWidth="1"/>
    <col min="6660" max="6663" width="9" style="86" customWidth="1"/>
    <col min="6664" max="6664" width="10.5703125" style="86" customWidth="1"/>
    <col min="6665" max="6670" width="9" style="86" customWidth="1"/>
    <col min="6671" max="6912" width="9.140625" style="86"/>
    <col min="6913" max="6914" width="0" style="86" hidden="1" customWidth="1"/>
    <col min="6915" max="6915" width="90.28515625" style="86" customWidth="1"/>
    <col min="6916" max="6919" width="9" style="86" customWidth="1"/>
    <col min="6920" max="6920" width="10.5703125" style="86" customWidth="1"/>
    <col min="6921" max="6926" width="9" style="86" customWidth="1"/>
    <col min="6927" max="7168" width="9.140625" style="86"/>
    <col min="7169" max="7170" width="0" style="86" hidden="1" customWidth="1"/>
    <col min="7171" max="7171" width="90.28515625" style="86" customWidth="1"/>
    <col min="7172" max="7175" width="9" style="86" customWidth="1"/>
    <col min="7176" max="7176" width="10.5703125" style="86" customWidth="1"/>
    <col min="7177" max="7182" width="9" style="86" customWidth="1"/>
    <col min="7183" max="7424" width="9.140625" style="86"/>
    <col min="7425" max="7426" width="0" style="86" hidden="1" customWidth="1"/>
    <col min="7427" max="7427" width="90.28515625" style="86" customWidth="1"/>
    <col min="7428" max="7431" width="9" style="86" customWidth="1"/>
    <col min="7432" max="7432" width="10.5703125" style="86" customWidth="1"/>
    <col min="7433" max="7438" width="9" style="86" customWidth="1"/>
    <col min="7439" max="7680" width="9.140625" style="86"/>
    <col min="7681" max="7682" width="0" style="86" hidden="1" customWidth="1"/>
    <col min="7683" max="7683" width="90.28515625" style="86" customWidth="1"/>
    <col min="7684" max="7687" width="9" style="86" customWidth="1"/>
    <col min="7688" max="7688" width="10.5703125" style="86" customWidth="1"/>
    <col min="7689" max="7694" width="9" style="86" customWidth="1"/>
    <col min="7695" max="7936" width="9.140625" style="86"/>
    <col min="7937" max="7938" width="0" style="86" hidden="1" customWidth="1"/>
    <col min="7939" max="7939" width="90.28515625" style="86" customWidth="1"/>
    <col min="7940" max="7943" width="9" style="86" customWidth="1"/>
    <col min="7944" max="7944" width="10.5703125" style="86" customWidth="1"/>
    <col min="7945" max="7950" width="9" style="86" customWidth="1"/>
    <col min="7951" max="8192" width="9.140625" style="86"/>
    <col min="8193" max="8194" width="0" style="86" hidden="1" customWidth="1"/>
    <col min="8195" max="8195" width="90.28515625" style="86" customWidth="1"/>
    <col min="8196" max="8199" width="9" style="86" customWidth="1"/>
    <col min="8200" max="8200" width="10.5703125" style="86" customWidth="1"/>
    <col min="8201" max="8206" width="9" style="86" customWidth="1"/>
    <col min="8207" max="8448" width="9.140625" style="86"/>
    <col min="8449" max="8450" width="0" style="86" hidden="1" customWidth="1"/>
    <col min="8451" max="8451" width="90.28515625" style="86" customWidth="1"/>
    <col min="8452" max="8455" width="9" style="86" customWidth="1"/>
    <col min="8456" max="8456" width="10.5703125" style="86" customWidth="1"/>
    <col min="8457" max="8462" width="9" style="86" customWidth="1"/>
    <col min="8463" max="8704" width="9.140625" style="86"/>
    <col min="8705" max="8706" width="0" style="86" hidden="1" customWidth="1"/>
    <col min="8707" max="8707" width="90.28515625" style="86" customWidth="1"/>
    <col min="8708" max="8711" width="9" style="86" customWidth="1"/>
    <col min="8712" max="8712" width="10.5703125" style="86" customWidth="1"/>
    <col min="8713" max="8718" width="9" style="86" customWidth="1"/>
    <col min="8719" max="8960" width="9.140625" style="86"/>
    <col min="8961" max="8962" width="0" style="86" hidden="1" customWidth="1"/>
    <col min="8963" max="8963" width="90.28515625" style="86" customWidth="1"/>
    <col min="8964" max="8967" width="9" style="86" customWidth="1"/>
    <col min="8968" max="8968" width="10.5703125" style="86" customWidth="1"/>
    <col min="8969" max="8974" width="9" style="86" customWidth="1"/>
    <col min="8975" max="9216" width="9.140625" style="86"/>
    <col min="9217" max="9218" width="0" style="86" hidden="1" customWidth="1"/>
    <col min="9219" max="9219" width="90.28515625" style="86" customWidth="1"/>
    <col min="9220" max="9223" width="9" style="86" customWidth="1"/>
    <col min="9224" max="9224" width="10.5703125" style="86" customWidth="1"/>
    <col min="9225" max="9230" width="9" style="86" customWidth="1"/>
    <col min="9231" max="9472" width="9.140625" style="86"/>
    <col min="9473" max="9474" width="0" style="86" hidden="1" customWidth="1"/>
    <col min="9475" max="9475" width="90.28515625" style="86" customWidth="1"/>
    <col min="9476" max="9479" width="9" style="86" customWidth="1"/>
    <col min="9480" max="9480" width="10.5703125" style="86" customWidth="1"/>
    <col min="9481" max="9486" width="9" style="86" customWidth="1"/>
    <col min="9487" max="9728" width="9.140625" style="86"/>
    <col min="9729" max="9730" width="0" style="86" hidden="1" customWidth="1"/>
    <col min="9731" max="9731" width="90.28515625" style="86" customWidth="1"/>
    <col min="9732" max="9735" width="9" style="86" customWidth="1"/>
    <col min="9736" max="9736" width="10.5703125" style="86" customWidth="1"/>
    <col min="9737" max="9742" width="9" style="86" customWidth="1"/>
    <col min="9743" max="9984" width="9.140625" style="86"/>
    <col min="9985" max="9986" width="0" style="86" hidden="1" customWidth="1"/>
    <col min="9987" max="9987" width="90.28515625" style="86" customWidth="1"/>
    <col min="9988" max="9991" width="9" style="86" customWidth="1"/>
    <col min="9992" max="9992" width="10.5703125" style="86" customWidth="1"/>
    <col min="9993" max="9998" width="9" style="86" customWidth="1"/>
    <col min="9999" max="10240" width="9.140625" style="86"/>
    <col min="10241" max="10242" width="0" style="86" hidden="1" customWidth="1"/>
    <col min="10243" max="10243" width="90.28515625" style="86" customWidth="1"/>
    <col min="10244" max="10247" width="9" style="86" customWidth="1"/>
    <col min="10248" max="10248" width="10.5703125" style="86" customWidth="1"/>
    <col min="10249" max="10254" width="9" style="86" customWidth="1"/>
    <col min="10255" max="10496" width="9.140625" style="86"/>
    <col min="10497" max="10498" width="0" style="86" hidden="1" customWidth="1"/>
    <col min="10499" max="10499" width="90.28515625" style="86" customWidth="1"/>
    <col min="10500" max="10503" width="9" style="86" customWidth="1"/>
    <col min="10504" max="10504" width="10.5703125" style="86" customWidth="1"/>
    <col min="10505" max="10510" width="9" style="86" customWidth="1"/>
    <col min="10511" max="10752" width="9.140625" style="86"/>
    <col min="10753" max="10754" width="0" style="86" hidden="1" customWidth="1"/>
    <col min="10755" max="10755" width="90.28515625" style="86" customWidth="1"/>
    <col min="10756" max="10759" width="9" style="86" customWidth="1"/>
    <col min="10760" max="10760" width="10.5703125" style="86" customWidth="1"/>
    <col min="10761" max="10766" width="9" style="86" customWidth="1"/>
    <col min="10767" max="11008" width="9.140625" style="86"/>
    <col min="11009" max="11010" width="0" style="86" hidden="1" customWidth="1"/>
    <col min="11011" max="11011" width="90.28515625" style="86" customWidth="1"/>
    <col min="11012" max="11015" width="9" style="86" customWidth="1"/>
    <col min="11016" max="11016" width="10.5703125" style="86" customWidth="1"/>
    <col min="11017" max="11022" width="9" style="86" customWidth="1"/>
    <col min="11023" max="11264" width="9.140625" style="86"/>
    <col min="11265" max="11266" width="0" style="86" hidden="1" customWidth="1"/>
    <col min="11267" max="11267" width="90.28515625" style="86" customWidth="1"/>
    <col min="11268" max="11271" width="9" style="86" customWidth="1"/>
    <col min="11272" max="11272" width="10.5703125" style="86" customWidth="1"/>
    <col min="11273" max="11278" width="9" style="86" customWidth="1"/>
    <col min="11279" max="11520" width="9.140625" style="86"/>
    <col min="11521" max="11522" width="0" style="86" hidden="1" customWidth="1"/>
    <col min="11523" max="11523" width="90.28515625" style="86" customWidth="1"/>
    <col min="11524" max="11527" width="9" style="86" customWidth="1"/>
    <col min="11528" max="11528" width="10.5703125" style="86" customWidth="1"/>
    <col min="11529" max="11534" width="9" style="86" customWidth="1"/>
    <col min="11535" max="11776" width="9.140625" style="86"/>
    <col min="11777" max="11778" width="0" style="86" hidden="1" customWidth="1"/>
    <col min="11779" max="11779" width="90.28515625" style="86" customWidth="1"/>
    <col min="11780" max="11783" width="9" style="86" customWidth="1"/>
    <col min="11784" max="11784" width="10.5703125" style="86" customWidth="1"/>
    <col min="11785" max="11790" width="9" style="86" customWidth="1"/>
    <col min="11791" max="12032" width="9.140625" style="86"/>
    <col min="12033" max="12034" width="0" style="86" hidden="1" customWidth="1"/>
    <col min="12035" max="12035" width="90.28515625" style="86" customWidth="1"/>
    <col min="12036" max="12039" width="9" style="86" customWidth="1"/>
    <col min="12040" max="12040" width="10.5703125" style="86" customWidth="1"/>
    <col min="12041" max="12046" width="9" style="86" customWidth="1"/>
    <col min="12047" max="12288" width="9.140625" style="86"/>
    <col min="12289" max="12290" width="0" style="86" hidden="1" customWidth="1"/>
    <col min="12291" max="12291" width="90.28515625" style="86" customWidth="1"/>
    <col min="12292" max="12295" width="9" style="86" customWidth="1"/>
    <col min="12296" max="12296" width="10.5703125" style="86" customWidth="1"/>
    <col min="12297" max="12302" width="9" style="86" customWidth="1"/>
    <col min="12303" max="12544" width="9.140625" style="86"/>
    <col min="12545" max="12546" width="0" style="86" hidden="1" customWidth="1"/>
    <col min="12547" max="12547" width="90.28515625" style="86" customWidth="1"/>
    <col min="12548" max="12551" width="9" style="86" customWidth="1"/>
    <col min="12552" max="12552" width="10.5703125" style="86" customWidth="1"/>
    <col min="12553" max="12558" width="9" style="86" customWidth="1"/>
    <col min="12559" max="12800" width="9.140625" style="86"/>
    <col min="12801" max="12802" width="0" style="86" hidden="1" customWidth="1"/>
    <col min="12803" max="12803" width="90.28515625" style="86" customWidth="1"/>
    <col min="12804" max="12807" width="9" style="86" customWidth="1"/>
    <col min="12808" max="12808" width="10.5703125" style="86" customWidth="1"/>
    <col min="12809" max="12814" width="9" style="86" customWidth="1"/>
    <col min="12815" max="13056" width="9.140625" style="86"/>
    <col min="13057" max="13058" width="0" style="86" hidden="1" customWidth="1"/>
    <col min="13059" max="13059" width="90.28515625" style="86" customWidth="1"/>
    <col min="13060" max="13063" width="9" style="86" customWidth="1"/>
    <col min="13064" max="13064" width="10.5703125" style="86" customWidth="1"/>
    <col min="13065" max="13070" width="9" style="86" customWidth="1"/>
    <col min="13071" max="13312" width="9.140625" style="86"/>
    <col min="13313" max="13314" width="0" style="86" hidden="1" customWidth="1"/>
    <col min="13315" max="13315" width="90.28515625" style="86" customWidth="1"/>
    <col min="13316" max="13319" width="9" style="86" customWidth="1"/>
    <col min="13320" max="13320" width="10.5703125" style="86" customWidth="1"/>
    <col min="13321" max="13326" width="9" style="86" customWidth="1"/>
    <col min="13327" max="13568" width="9.140625" style="86"/>
    <col min="13569" max="13570" width="0" style="86" hidden="1" customWidth="1"/>
    <col min="13571" max="13571" width="90.28515625" style="86" customWidth="1"/>
    <col min="13572" max="13575" width="9" style="86" customWidth="1"/>
    <col min="13576" max="13576" width="10.5703125" style="86" customWidth="1"/>
    <col min="13577" max="13582" width="9" style="86" customWidth="1"/>
    <col min="13583" max="13824" width="9.140625" style="86"/>
    <col min="13825" max="13826" width="0" style="86" hidden="1" customWidth="1"/>
    <col min="13827" max="13827" width="90.28515625" style="86" customWidth="1"/>
    <col min="13828" max="13831" width="9" style="86" customWidth="1"/>
    <col min="13832" max="13832" width="10.5703125" style="86" customWidth="1"/>
    <col min="13833" max="13838" width="9" style="86" customWidth="1"/>
    <col min="13839" max="14080" width="9.140625" style="86"/>
    <col min="14081" max="14082" width="0" style="86" hidden="1" customWidth="1"/>
    <col min="14083" max="14083" width="90.28515625" style="86" customWidth="1"/>
    <col min="14084" max="14087" width="9" style="86" customWidth="1"/>
    <col min="14088" max="14088" width="10.5703125" style="86" customWidth="1"/>
    <col min="14089" max="14094" width="9" style="86" customWidth="1"/>
    <col min="14095" max="14336" width="9.140625" style="86"/>
    <col min="14337" max="14338" width="0" style="86" hidden="1" customWidth="1"/>
    <col min="14339" max="14339" width="90.28515625" style="86" customWidth="1"/>
    <col min="14340" max="14343" width="9" style="86" customWidth="1"/>
    <col min="14344" max="14344" width="10.5703125" style="86" customWidth="1"/>
    <col min="14345" max="14350" width="9" style="86" customWidth="1"/>
    <col min="14351" max="14592" width="9.140625" style="86"/>
    <col min="14593" max="14594" width="0" style="86" hidden="1" customWidth="1"/>
    <col min="14595" max="14595" width="90.28515625" style="86" customWidth="1"/>
    <col min="14596" max="14599" width="9" style="86" customWidth="1"/>
    <col min="14600" max="14600" width="10.5703125" style="86" customWidth="1"/>
    <col min="14601" max="14606" width="9" style="86" customWidth="1"/>
    <col min="14607" max="14848" width="9.140625" style="86"/>
    <col min="14849" max="14850" width="0" style="86" hidden="1" customWidth="1"/>
    <col min="14851" max="14851" width="90.28515625" style="86" customWidth="1"/>
    <col min="14852" max="14855" width="9" style="86" customWidth="1"/>
    <col min="14856" max="14856" width="10.5703125" style="86" customWidth="1"/>
    <col min="14857" max="14862" width="9" style="86" customWidth="1"/>
    <col min="14863" max="15104" width="9.140625" style="86"/>
    <col min="15105" max="15106" width="0" style="86" hidden="1" customWidth="1"/>
    <col min="15107" max="15107" width="90.28515625" style="86" customWidth="1"/>
    <col min="15108" max="15111" width="9" style="86" customWidth="1"/>
    <col min="15112" max="15112" width="10.5703125" style="86" customWidth="1"/>
    <col min="15113" max="15118" width="9" style="86" customWidth="1"/>
    <col min="15119" max="15360" width="9.140625" style="86"/>
    <col min="15361" max="15362" width="0" style="86" hidden="1" customWidth="1"/>
    <col min="15363" max="15363" width="90.28515625" style="86" customWidth="1"/>
    <col min="15364" max="15367" width="9" style="86" customWidth="1"/>
    <col min="15368" max="15368" width="10.5703125" style="86" customWidth="1"/>
    <col min="15369" max="15374" width="9" style="86" customWidth="1"/>
    <col min="15375" max="15616" width="9.140625" style="86"/>
    <col min="15617" max="15618" width="0" style="86" hidden="1" customWidth="1"/>
    <col min="15619" max="15619" width="90.28515625" style="86" customWidth="1"/>
    <col min="15620" max="15623" width="9" style="86" customWidth="1"/>
    <col min="15624" max="15624" width="10.5703125" style="86" customWidth="1"/>
    <col min="15625" max="15630" width="9" style="86" customWidth="1"/>
    <col min="15631" max="15872" width="9.140625" style="86"/>
    <col min="15873" max="15874" width="0" style="86" hidden="1" customWidth="1"/>
    <col min="15875" max="15875" width="90.28515625" style="86" customWidth="1"/>
    <col min="15876" max="15879" width="9" style="86" customWidth="1"/>
    <col min="15880" max="15880" width="10.5703125" style="86" customWidth="1"/>
    <col min="15881" max="15886" width="9" style="86" customWidth="1"/>
    <col min="15887" max="16128" width="9.140625" style="86"/>
    <col min="16129" max="16130" width="0" style="86" hidden="1" customWidth="1"/>
    <col min="16131" max="16131" width="90.28515625" style="86" customWidth="1"/>
    <col min="16132" max="16135" width="9" style="86" customWidth="1"/>
    <col min="16136" max="16136" width="10.5703125" style="86" customWidth="1"/>
    <col min="16137" max="16142" width="9" style="86" customWidth="1"/>
    <col min="16143" max="16384" width="9.140625" style="86"/>
  </cols>
  <sheetData>
    <row r="1" spans="1:14" ht="15" customHeight="1" x14ac:dyDescent="0.2">
      <c r="A1" s="552"/>
      <c r="B1" s="552"/>
      <c r="C1" s="657"/>
      <c r="D1" s="657"/>
      <c r="E1" s="657"/>
      <c r="F1" s="657"/>
      <c r="G1" s="657"/>
      <c r="H1" s="657"/>
      <c r="I1" s="657"/>
      <c r="J1" s="657"/>
      <c r="K1" s="657"/>
      <c r="L1" s="657"/>
      <c r="M1" s="657"/>
      <c r="N1" s="556"/>
    </row>
    <row r="2" spans="1:14" ht="18" x14ac:dyDescent="0.2">
      <c r="A2" s="648" t="s">
        <v>941</v>
      </c>
      <c r="B2" s="648"/>
      <c r="C2" s="648"/>
      <c r="D2" s="648"/>
      <c r="E2" s="648"/>
      <c r="F2" s="648"/>
      <c r="G2" s="648"/>
      <c r="H2" s="648"/>
      <c r="I2" s="648"/>
      <c r="J2" s="648"/>
      <c r="K2" s="648"/>
      <c r="L2" s="648"/>
      <c r="M2" s="648"/>
      <c r="N2" s="648"/>
    </row>
    <row r="3" spans="1:14" ht="15" customHeight="1" x14ac:dyDescent="0.2">
      <c r="A3" s="552"/>
      <c r="B3" s="552"/>
      <c r="C3" s="648" t="s">
        <v>522</v>
      </c>
      <c r="D3" s="648"/>
      <c r="E3" s="648"/>
      <c r="F3" s="648"/>
      <c r="G3" s="648"/>
      <c r="H3" s="648"/>
      <c r="I3" s="648"/>
      <c r="J3" s="648"/>
      <c r="K3" s="648"/>
      <c r="L3" s="648"/>
      <c r="M3" s="648"/>
      <c r="N3" s="648"/>
    </row>
    <row r="4" spans="1:14" s="87" customFormat="1" ht="15" customHeight="1" x14ac:dyDescent="0.25">
      <c r="A4" s="654"/>
      <c r="B4" s="648"/>
      <c r="C4" s="648"/>
      <c r="D4" s="648"/>
      <c r="E4" s="648"/>
      <c r="F4" s="648"/>
      <c r="G4" s="648"/>
      <c r="H4" s="648"/>
      <c r="I4" s="648"/>
      <c r="J4" s="648"/>
      <c r="K4" s="648"/>
      <c r="L4" s="648"/>
      <c r="M4" s="648"/>
      <c r="N4" s="552"/>
    </row>
    <row r="5" spans="1:14" s="89" customFormat="1" ht="15" customHeight="1" thickBot="1" x14ac:dyDescent="0.25">
      <c r="A5" s="88"/>
      <c r="B5" s="88"/>
      <c r="C5" s="72"/>
      <c r="D5" s="72"/>
      <c r="E5" s="72"/>
      <c r="F5" s="72"/>
      <c r="G5" s="72"/>
      <c r="H5" s="72"/>
      <c r="I5" s="72"/>
      <c r="J5" s="72"/>
      <c r="K5" s="72"/>
      <c r="L5" s="72"/>
      <c r="M5" s="72"/>
      <c r="N5" s="72"/>
    </row>
    <row r="6" spans="1:14" ht="30" customHeight="1" thickTop="1" thickBot="1" x14ac:dyDescent="0.25">
      <c r="A6" s="52"/>
      <c r="B6" s="90"/>
      <c r="C6" s="607"/>
      <c r="D6" s="595" t="s">
        <v>449</v>
      </c>
      <c r="E6" s="595" t="s">
        <v>450</v>
      </c>
      <c r="F6" s="595" t="s">
        <v>451</v>
      </c>
      <c r="G6" s="601" t="s">
        <v>452</v>
      </c>
      <c r="H6" s="601" t="s">
        <v>453</v>
      </c>
      <c r="I6" s="601" t="s">
        <v>454</v>
      </c>
      <c r="J6" s="601" t="s">
        <v>455</v>
      </c>
      <c r="K6" s="601" t="s">
        <v>456</v>
      </c>
      <c r="L6" s="601" t="s">
        <v>523</v>
      </c>
      <c r="M6" s="601" t="s">
        <v>457</v>
      </c>
      <c r="N6" s="601" t="s">
        <v>458</v>
      </c>
    </row>
    <row r="7" spans="1:14" ht="15" customHeight="1" thickTop="1" thickBot="1" x14ac:dyDescent="0.25">
      <c r="A7" s="52"/>
      <c r="B7" s="52"/>
      <c r="C7" s="52"/>
      <c r="D7" s="91"/>
      <c r="E7" s="91"/>
      <c r="F7" s="91"/>
      <c r="G7" s="91"/>
      <c r="H7" s="91"/>
      <c r="I7" s="91"/>
      <c r="J7" s="91"/>
      <c r="K7" s="91"/>
      <c r="L7" s="91"/>
      <c r="M7" s="91"/>
      <c r="N7" s="91"/>
    </row>
    <row r="8" spans="1:14" s="52" customFormat="1" ht="15" customHeight="1" thickTop="1" thickBot="1" x14ac:dyDescent="0.3">
      <c r="B8" s="75"/>
      <c r="C8" s="608" t="s">
        <v>381</v>
      </c>
      <c r="D8" s="603"/>
      <c r="E8" s="603"/>
      <c r="F8" s="603"/>
      <c r="G8" s="604"/>
      <c r="H8" s="604"/>
      <c r="I8" s="604"/>
      <c r="J8" s="604"/>
      <c r="K8" s="604"/>
      <c r="L8" s="604"/>
      <c r="M8" s="604"/>
      <c r="N8" s="604"/>
    </row>
    <row r="9" spans="1:14" s="52" customFormat="1" ht="15" customHeight="1" thickTop="1" x14ac:dyDescent="0.25">
      <c r="A9" s="52" t="s">
        <v>524</v>
      </c>
      <c r="B9" s="77" t="s">
        <v>606</v>
      </c>
      <c r="C9" s="78" t="s">
        <v>382</v>
      </c>
      <c r="D9" s="79">
        <v>0.19470000000000001</v>
      </c>
      <c r="E9" s="79">
        <v>0.1583</v>
      </c>
      <c r="F9" s="79">
        <v>0.17680000000000001</v>
      </c>
      <c r="G9" s="79">
        <v>0.1714</v>
      </c>
      <c r="H9" s="79">
        <v>0.1206</v>
      </c>
      <c r="I9" s="79">
        <v>9.64E-2</v>
      </c>
      <c r="J9" s="79">
        <v>0.1118</v>
      </c>
      <c r="K9" s="79">
        <v>0.1192</v>
      </c>
      <c r="L9" s="79">
        <v>0.1206</v>
      </c>
      <c r="M9" s="79">
        <v>0.12166426678584229</v>
      </c>
      <c r="N9" s="79">
        <v>0.12039604657715634</v>
      </c>
    </row>
    <row r="10" spans="1:14" s="87" customFormat="1" ht="15" customHeight="1" x14ac:dyDescent="0.25">
      <c r="A10" s="52" t="s">
        <v>524</v>
      </c>
      <c r="B10" s="77" t="s">
        <v>607</v>
      </c>
      <c r="C10" s="78" t="s">
        <v>383</v>
      </c>
      <c r="D10" s="79">
        <v>0.19700000000000001</v>
      </c>
      <c r="E10" s="79">
        <v>0.1613</v>
      </c>
      <c r="F10" s="79">
        <v>0.1789</v>
      </c>
      <c r="G10" s="79">
        <v>0.17269999999999999</v>
      </c>
      <c r="H10" s="79">
        <v>0.1208</v>
      </c>
      <c r="I10" s="79">
        <v>9.7299999999999998E-2</v>
      </c>
      <c r="J10" s="79">
        <v>0.1119</v>
      </c>
      <c r="K10" s="79">
        <v>0.11650000000000001</v>
      </c>
      <c r="L10" s="79">
        <v>0.1182</v>
      </c>
      <c r="M10" s="79">
        <v>0.11471175801388264</v>
      </c>
      <c r="N10" s="79">
        <v>0.11593377059075848</v>
      </c>
    </row>
    <row r="11" spans="1:14" s="87" customFormat="1" ht="15" customHeight="1" x14ac:dyDescent="0.25">
      <c r="A11" s="52" t="s">
        <v>524</v>
      </c>
      <c r="B11" s="77" t="s">
        <v>608</v>
      </c>
      <c r="C11" s="78" t="s">
        <v>384</v>
      </c>
      <c r="D11" s="79">
        <v>0.1772</v>
      </c>
      <c r="E11" s="79">
        <v>0.14480000000000001</v>
      </c>
      <c r="F11" s="79">
        <v>0.16109999999999999</v>
      </c>
      <c r="G11" s="79">
        <v>0.1595</v>
      </c>
      <c r="H11" s="79">
        <v>0.1115</v>
      </c>
      <c r="I11" s="79">
        <v>8.77E-2</v>
      </c>
      <c r="J11" s="79">
        <v>9.2499999999999999E-2</v>
      </c>
      <c r="K11" s="79">
        <v>9.2700000000000005E-2</v>
      </c>
      <c r="L11" s="79">
        <v>9.4299999999999995E-2</v>
      </c>
      <c r="M11" s="79">
        <v>9.3804169921810829E-2</v>
      </c>
      <c r="N11" s="79">
        <v>0.10196483652294955</v>
      </c>
    </row>
    <row r="12" spans="1:14" s="87" customFormat="1" ht="15" customHeight="1" x14ac:dyDescent="0.25">
      <c r="A12" s="52" t="s">
        <v>524</v>
      </c>
      <c r="B12" s="77" t="s">
        <v>609</v>
      </c>
      <c r="C12" s="78" t="s">
        <v>385</v>
      </c>
      <c r="D12" s="79">
        <v>3.4299999999999997E-2</v>
      </c>
      <c r="E12" s="79">
        <v>2.5499999999999998E-2</v>
      </c>
      <c r="F12" s="79">
        <v>2.9600000000000001E-2</v>
      </c>
      <c r="G12" s="79">
        <v>3.44E-2</v>
      </c>
      <c r="H12" s="79">
        <v>1.21E-2</v>
      </c>
      <c r="I12" s="79">
        <v>4.8999999999999998E-3</v>
      </c>
      <c r="J12" s="79">
        <v>1.17E-2</v>
      </c>
      <c r="K12" s="79">
        <v>8.0999999999999996E-3</v>
      </c>
      <c r="L12" s="79">
        <v>5.7000000000000002E-3</v>
      </c>
      <c r="M12" s="79">
        <v>5.4836992438517043E-3</v>
      </c>
      <c r="N12" s="79">
        <v>8.6808702202419499E-3</v>
      </c>
    </row>
    <row r="13" spans="1:14" s="87" customFormat="1" ht="15" customHeight="1" x14ac:dyDescent="0.25">
      <c r="A13" s="52" t="s">
        <v>524</v>
      </c>
      <c r="B13" s="77" t="s">
        <v>610</v>
      </c>
      <c r="C13" s="78" t="s">
        <v>386</v>
      </c>
      <c r="D13" s="79">
        <v>3.5400000000000001E-2</v>
      </c>
      <c r="E13" s="79">
        <v>2.6200000000000001E-2</v>
      </c>
      <c r="F13" s="79">
        <v>2.93E-2</v>
      </c>
      <c r="G13" s="79">
        <v>3.3799999999999997E-2</v>
      </c>
      <c r="H13" s="79">
        <v>1.29E-2</v>
      </c>
      <c r="I13" s="79">
        <v>3.2000000000000002E-3</v>
      </c>
      <c r="J13" s="79">
        <v>1.2699999999999999E-2</v>
      </c>
      <c r="K13" s="79">
        <v>7.4999999999999997E-3</v>
      </c>
      <c r="L13" s="79">
        <v>6.1000000000000004E-3</v>
      </c>
      <c r="M13" s="79">
        <v>5.3445173892789103E-3</v>
      </c>
      <c r="N13" s="79">
        <v>5.9818803924922767E-3</v>
      </c>
    </row>
    <row r="14" spans="1:14" s="87" customFormat="1" ht="15" customHeight="1" x14ac:dyDescent="0.25">
      <c r="A14" s="52" t="s">
        <v>524</v>
      </c>
      <c r="B14" s="77" t="s">
        <v>611</v>
      </c>
      <c r="C14" s="78" t="s">
        <v>387</v>
      </c>
      <c r="D14" s="79">
        <v>2.1399999999999999E-2</v>
      </c>
      <c r="E14" s="79">
        <v>1.43E-2</v>
      </c>
      <c r="F14" s="79">
        <v>1.5100000000000001E-2</v>
      </c>
      <c r="G14" s="79">
        <v>1.6799999999999999E-2</v>
      </c>
      <c r="H14" s="79">
        <v>6.7999999999999996E-3</v>
      </c>
      <c r="I14" s="79">
        <v>1.1999999999999999E-3</v>
      </c>
      <c r="J14" s="79">
        <v>6.3E-3</v>
      </c>
      <c r="K14" s="79">
        <v>3.8999999999999998E-3</v>
      </c>
      <c r="L14" s="79">
        <v>3.8E-3</v>
      </c>
      <c r="M14" s="79">
        <v>3.6854158457279855E-3</v>
      </c>
      <c r="N14" s="79">
        <v>5.5534072809054705E-3</v>
      </c>
    </row>
    <row r="15" spans="1:14" s="87" customFormat="1" ht="15" customHeight="1" thickBot="1" x14ac:dyDescent="0.3">
      <c r="A15" s="52" t="s">
        <v>524</v>
      </c>
      <c r="B15" s="77" t="s">
        <v>612</v>
      </c>
      <c r="C15" s="78" t="s">
        <v>388</v>
      </c>
      <c r="D15" s="79">
        <v>9.2200000000000004E-2</v>
      </c>
      <c r="E15" s="79">
        <v>6.7299999999999999E-2</v>
      </c>
      <c r="F15" s="79">
        <v>7.2599999999999998E-2</v>
      </c>
      <c r="G15" s="79">
        <v>8.14E-2</v>
      </c>
      <c r="H15" s="79">
        <v>3.6900000000000002E-2</v>
      </c>
      <c r="I15" s="79">
        <v>7.6E-3</v>
      </c>
      <c r="J15" s="79">
        <v>4.5600000000000002E-2</v>
      </c>
      <c r="K15" s="79">
        <v>2.8000000000000001E-2</v>
      </c>
      <c r="L15" s="79">
        <v>2.6599999999999999E-2</v>
      </c>
      <c r="M15" s="79">
        <v>2.5819643732844646E-2</v>
      </c>
      <c r="N15" s="79">
        <v>3.8148253031896791E-2</v>
      </c>
    </row>
    <row r="16" spans="1:14" ht="15" customHeight="1" thickTop="1" thickBot="1" x14ac:dyDescent="0.25">
      <c r="A16" s="52"/>
      <c r="B16" s="75"/>
      <c r="C16" s="608" t="s">
        <v>389</v>
      </c>
      <c r="D16" s="603"/>
      <c r="E16" s="603"/>
      <c r="F16" s="603"/>
      <c r="G16" s="604"/>
      <c r="H16" s="604"/>
      <c r="I16" s="604"/>
      <c r="J16" s="604"/>
      <c r="K16" s="604"/>
      <c r="L16" s="604"/>
      <c r="M16" s="604"/>
      <c r="N16" s="604"/>
    </row>
    <row r="17" spans="1:14" s="52" customFormat="1" ht="15" customHeight="1" thickTop="1" x14ac:dyDescent="0.25">
      <c r="A17" s="52" t="s">
        <v>524</v>
      </c>
      <c r="B17" s="77" t="s">
        <v>613</v>
      </c>
      <c r="C17" s="78" t="s">
        <v>390</v>
      </c>
      <c r="D17" s="79">
        <v>0.251</v>
      </c>
      <c r="E17" s="79">
        <v>0.20080000000000001</v>
      </c>
      <c r="F17" s="79">
        <v>0.2223</v>
      </c>
      <c r="G17" s="79">
        <v>0.2165</v>
      </c>
      <c r="H17" s="79">
        <v>0.16400000000000001</v>
      </c>
      <c r="I17" s="79">
        <v>0.1399</v>
      </c>
      <c r="J17" s="79">
        <v>0.15329999999999999</v>
      </c>
      <c r="K17" s="79">
        <v>0.15959999999999999</v>
      </c>
      <c r="L17" s="79">
        <v>0.1623</v>
      </c>
      <c r="M17" s="79">
        <v>0.16382661238274193</v>
      </c>
      <c r="N17" s="79">
        <v>0.16241099217499316</v>
      </c>
    </row>
    <row r="18" spans="1:14" s="87" customFormat="1" ht="15" customHeight="1" x14ac:dyDescent="0.25">
      <c r="A18" s="52" t="s">
        <v>524</v>
      </c>
      <c r="B18" s="77" t="s">
        <v>614</v>
      </c>
      <c r="C18" s="78" t="s">
        <v>391</v>
      </c>
      <c r="D18" s="79">
        <v>-5.6300000000000003E-2</v>
      </c>
      <c r="E18" s="79">
        <v>-4.2500000000000003E-2</v>
      </c>
      <c r="F18" s="79">
        <v>-4.5499999999999999E-2</v>
      </c>
      <c r="G18" s="79">
        <v>-4.4999999999999998E-2</v>
      </c>
      <c r="H18" s="79">
        <v>-4.3400000000000001E-2</v>
      </c>
      <c r="I18" s="79">
        <v>-4.3499999999999997E-2</v>
      </c>
      <c r="J18" s="79">
        <v>-4.1500000000000002E-2</v>
      </c>
      <c r="K18" s="79">
        <v>-4.0399999999999998E-2</v>
      </c>
      <c r="L18" s="79">
        <v>-4.1700000000000001E-2</v>
      </c>
      <c r="M18" s="79">
        <v>-4.2162345596899631E-2</v>
      </c>
      <c r="N18" s="79">
        <v>-4.2014945597836813E-2</v>
      </c>
    </row>
    <row r="19" spans="1:14" s="87" customFormat="1" ht="15" customHeight="1" x14ac:dyDescent="0.25">
      <c r="A19" s="52" t="s">
        <v>524</v>
      </c>
      <c r="B19" s="77" t="s">
        <v>615</v>
      </c>
      <c r="C19" s="78" t="s">
        <v>392</v>
      </c>
      <c r="D19" s="79">
        <v>8.1000000000000003E-2</v>
      </c>
      <c r="E19" s="79">
        <v>5.9299999999999999E-2</v>
      </c>
      <c r="F19" s="79">
        <v>6.3200000000000006E-2</v>
      </c>
      <c r="G19" s="79">
        <v>6.3E-2</v>
      </c>
      <c r="H19" s="79">
        <v>5.8700000000000002E-2</v>
      </c>
      <c r="I19" s="79">
        <v>5.5599999999999997E-2</v>
      </c>
      <c r="J19" s="79">
        <v>5.1700000000000003E-2</v>
      </c>
      <c r="K19" s="79">
        <v>5.04E-2</v>
      </c>
      <c r="L19" s="79">
        <v>5.2200000000000003E-2</v>
      </c>
      <c r="M19" s="79">
        <v>5.2815368163721635E-2</v>
      </c>
      <c r="N19" s="79">
        <v>5.3203040845237567E-2</v>
      </c>
    </row>
    <row r="20" spans="1:14" s="87" customFormat="1" ht="15" customHeight="1" x14ac:dyDescent="0.25">
      <c r="A20" s="52" t="s">
        <v>524</v>
      </c>
      <c r="B20" s="77" t="s">
        <v>616</v>
      </c>
      <c r="C20" s="78" t="s">
        <v>393</v>
      </c>
      <c r="D20" s="79">
        <v>1E-4</v>
      </c>
      <c r="E20" s="79">
        <v>-1E-4</v>
      </c>
      <c r="F20" s="79">
        <v>-2.0000000000000001E-4</v>
      </c>
      <c r="G20" s="79">
        <v>0</v>
      </c>
      <c r="H20" s="79">
        <v>0</v>
      </c>
      <c r="I20" s="79">
        <v>0</v>
      </c>
      <c r="J20" s="79">
        <v>1E-4</v>
      </c>
      <c r="K20" s="79">
        <v>0</v>
      </c>
      <c r="L20" s="79">
        <v>0</v>
      </c>
      <c r="M20" s="79">
        <v>2.8122390374704868E-5</v>
      </c>
      <c r="N20" s="79">
        <v>9.6033258106494829E-5</v>
      </c>
    </row>
    <row r="21" spans="1:14" s="87" customFormat="1" ht="15" customHeight="1" x14ac:dyDescent="0.25">
      <c r="A21" s="52" t="s">
        <v>524</v>
      </c>
      <c r="B21" s="77" t="s">
        <v>617</v>
      </c>
      <c r="C21" s="78" t="s">
        <v>394</v>
      </c>
      <c r="D21" s="79">
        <v>-1.9699999999999999E-2</v>
      </c>
      <c r="E21" s="79">
        <v>-1.6500000000000001E-2</v>
      </c>
      <c r="F21" s="79">
        <v>-1.78E-2</v>
      </c>
      <c r="G21" s="79">
        <v>-1.32E-2</v>
      </c>
      <c r="H21" s="79">
        <v>-9.2999999999999992E-3</v>
      </c>
      <c r="I21" s="79">
        <v>-9.4999999999999998E-3</v>
      </c>
      <c r="J21" s="79">
        <v>-1.9400000000000001E-2</v>
      </c>
      <c r="K21" s="79">
        <v>-2.3699999999999999E-2</v>
      </c>
      <c r="L21" s="79">
        <v>-2.3900000000000001E-2</v>
      </c>
      <c r="M21" s="79">
        <v>-2.0907588092071789E-2</v>
      </c>
      <c r="N21" s="79">
        <v>-1.3968934067808927E-2</v>
      </c>
    </row>
    <row r="22" spans="1:14" s="87" customFormat="1" ht="15" customHeight="1" x14ac:dyDescent="0.25">
      <c r="A22" s="52" t="s">
        <v>524</v>
      </c>
      <c r="B22" s="77" t="s">
        <v>618</v>
      </c>
      <c r="C22" s="78" t="s">
        <v>395</v>
      </c>
      <c r="D22" s="79">
        <v>2.2000000000000001E-3</v>
      </c>
      <c r="E22" s="79">
        <v>3.0000000000000001E-3</v>
      </c>
      <c r="F22" s="79">
        <v>2.0999999999999999E-3</v>
      </c>
      <c r="G22" s="79">
        <v>1.2999999999999999E-3</v>
      </c>
      <c r="H22" s="79">
        <v>2.0000000000000001E-4</v>
      </c>
      <c r="I22" s="79">
        <v>8.9999999999999998E-4</v>
      </c>
      <c r="J22" s="79">
        <v>1E-4</v>
      </c>
      <c r="K22" s="79">
        <v>-2.7000000000000001E-3</v>
      </c>
      <c r="L22" s="79">
        <v>-2.5000000000000001E-3</v>
      </c>
      <c r="M22" s="79">
        <v>-6.9525087719596469E-3</v>
      </c>
      <c r="N22" s="79">
        <v>-4.4622759863978878E-3</v>
      </c>
    </row>
    <row r="23" spans="1:14" s="87" customFormat="1" ht="15" customHeight="1" x14ac:dyDescent="0.25">
      <c r="A23" s="52" t="s">
        <v>524</v>
      </c>
      <c r="B23" s="77" t="s">
        <v>619</v>
      </c>
      <c r="C23" s="78" t="s">
        <v>396</v>
      </c>
      <c r="D23" s="79">
        <v>-0.1429</v>
      </c>
      <c r="E23" s="79">
        <v>-0.1193</v>
      </c>
      <c r="F23" s="79">
        <v>-0.13150000000000001</v>
      </c>
      <c r="G23" s="79">
        <v>-0.12509999999999999</v>
      </c>
      <c r="H23" s="79">
        <v>-9.9400000000000002E-2</v>
      </c>
      <c r="I23" s="79">
        <v>-8.2799999999999999E-2</v>
      </c>
      <c r="J23" s="79">
        <v>-8.0799999999999997E-2</v>
      </c>
      <c r="K23" s="79">
        <v>-8.4599999999999995E-2</v>
      </c>
      <c r="L23" s="79">
        <v>-8.8599999999999998E-2</v>
      </c>
      <c r="M23" s="79">
        <v>-8.8320470677959118E-2</v>
      </c>
      <c r="N23" s="79">
        <v>-9.3283966302707605E-2</v>
      </c>
    </row>
    <row r="24" spans="1:14" s="87" customFormat="1" ht="15" customHeight="1" x14ac:dyDescent="0.25">
      <c r="A24" s="52" t="s">
        <v>524</v>
      </c>
      <c r="B24" s="77" t="s">
        <v>620</v>
      </c>
      <c r="C24" s="78" t="s">
        <v>397</v>
      </c>
      <c r="D24" s="79">
        <v>1E-3</v>
      </c>
      <c r="E24" s="79">
        <v>8.0000000000000004E-4</v>
      </c>
      <c r="F24" s="79">
        <v>0</v>
      </c>
      <c r="G24" s="79">
        <v>-6.9999999999999999E-4</v>
      </c>
      <c r="H24" s="79">
        <v>8.0000000000000004E-4</v>
      </c>
      <c r="I24" s="79">
        <v>-1.6999999999999999E-3</v>
      </c>
      <c r="J24" s="79">
        <v>8.9999999999999998E-4</v>
      </c>
      <c r="K24" s="79">
        <v>-5.9999999999999995E-4</v>
      </c>
      <c r="L24" s="79">
        <v>4.0000000000000002E-4</v>
      </c>
      <c r="M24" s="79">
        <v>-1.6730424494749974E-4</v>
      </c>
      <c r="N24" s="79">
        <v>-2.7950230858561661E-3</v>
      </c>
    </row>
    <row r="25" spans="1:14" s="87" customFormat="1" ht="15" customHeight="1" thickBot="1" x14ac:dyDescent="0.3">
      <c r="A25" s="52" t="s">
        <v>524</v>
      </c>
      <c r="B25" s="77" t="s">
        <v>621</v>
      </c>
      <c r="C25" s="78" t="s">
        <v>398</v>
      </c>
      <c r="D25" s="79">
        <v>0.23830000000000001</v>
      </c>
      <c r="E25" s="79">
        <v>0.1908</v>
      </c>
      <c r="F25" s="79">
        <v>0.19739999999999999</v>
      </c>
      <c r="G25" s="79">
        <v>0.20019999999999999</v>
      </c>
      <c r="H25" s="79">
        <v>0.19919999999999999</v>
      </c>
      <c r="I25" s="79">
        <v>0.2059</v>
      </c>
      <c r="J25" s="79">
        <v>0.2094</v>
      </c>
      <c r="K25" s="79">
        <v>0.214</v>
      </c>
      <c r="L25" s="79">
        <v>0.21049999999999999</v>
      </c>
      <c r="M25" s="79">
        <v>0.21345508849153916</v>
      </c>
      <c r="N25" s="79">
        <v>0.21513004117343887</v>
      </c>
    </row>
    <row r="26" spans="1:14" ht="15" customHeight="1" thickTop="1" thickBot="1" x14ac:dyDescent="0.25">
      <c r="A26" s="52"/>
      <c r="B26" s="92"/>
      <c r="C26" s="608" t="s">
        <v>399</v>
      </c>
      <c r="D26" s="603"/>
      <c r="E26" s="603"/>
      <c r="F26" s="603"/>
      <c r="G26" s="604"/>
      <c r="H26" s="604"/>
      <c r="I26" s="604"/>
      <c r="J26" s="604"/>
      <c r="K26" s="604"/>
      <c r="L26" s="604"/>
      <c r="M26" s="604"/>
      <c r="N26" s="604"/>
    </row>
    <row r="27" spans="1:14" s="52" customFormat="1" ht="15" customHeight="1" thickTop="1" x14ac:dyDescent="0.25">
      <c r="A27" s="52" t="s">
        <v>524</v>
      </c>
      <c r="B27" s="77" t="s">
        <v>622</v>
      </c>
      <c r="C27" s="78" t="s">
        <v>400</v>
      </c>
      <c r="D27" s="79">
        <v>0.27050000000000002</v>
      </c>
      <c r="E27" s="79">
        <v>0.21709999999999999</v>
      </c>
      <c r="F27" s="79">
        <v>0.24260000000000001</v>
      </c>
      <c r="G27" s="79">
        <v>0.23530000000000001</v>
      </c>
      <c r="H27" s="79">
        <v>0.1905</v>
      </c>
      <c r="I27" s="79">
        <v>0.17519999999999999</v>
      </c>
      <c r="J27" s="79">
        <v>0.21190000000000001</v>
      </c>
      <c r="K27" s="79">
        <v>0.21340000000000001</v>
      </c>
      <c r="L27" s="79">
        <v>0.2137</v>
      </c>
      <c r="M27" s="79">
        <v>0.21202174477913038</v>
      </c>
      <c r="N27" s="79">
        <v>0.20111062090407858</v>
      </c>
    </row>
    <row r="28" spans="1:14" s="87" customFormat="1" ht="15" customHeight="1" x14ac:dyDescent="0.25">
      <c r="A28" s="52" t="s">
        <v>524</v>
      </c>
      <c r="B28" s="77" t="s">
        <v>623</v>
      </c>
      <c r="C28" s="78" t="s">
        <v>401</v>
      </c>
      <c r="D28" s="79">
        <v>0.14449999999999999</v>
      </c>
      <c r="E28" s="79">
        <v>0.16</v>
      </c>
      <c r="F28" s="79">
        <v>0.15429999999999999</v>
      </c>
      <c r="G28" s="79">
        <v>0.1719</v>
      </c>
      <c r="H28" s="79">
        <v>0.16200000000000001</v>
      </c>
      <c r="I28" s="79">
        <v>0.23519999999999999</v>
      </c>
      <c r="J28" s="79">
        <v>0.13300000000000001</v>
      </c>
      <c r="K28" s="79">
        <v>0.13539999999999999</v>
      </c>
      <c r="L28" s="79">
        <v>0.1396</v>
      </c>
      <c r="M28" s="79">
        <v>0.1499515292074963</v>
      </c>
      <c r="N28" s="79">
        <v>0.14972175452437067</v>
      </c>
    </row>
    <row r="29" spans="1:14" s="87" customFormat="1" ht="15" customHeight="1" x14ac:dyDescent="0.25">
      <c r="A29" s="52" t="s">
        <v>524</v>
      </c>
      <c r="B29" s="77" t="s">
        <v>624</v>
      </c>
      <c r="C29" s="78" t="s">
        <v>402</v>
      </c>
      <c r="D29" s="79">
        <v>0.2782</v>
      </c>
      <c r="E29" s="79">
        <v>0.17299999999999999</v>
      </c>
      <c r="F29" s="79">
        <v>0.16420000000000001</v>
      </c>
      <c r="G29" s="79">
        <v>0.16950000000000001</v>
      </c>
      <c r="H29" s="79">
        <v>0.1031</v>
      </c>
      <c r="I29" s="79">
        <v>0.1749</v>
      </c>
      <c r="J29" s="79">
        <v>0.1439</v>
      </c>
      <c r="K29" s="79">
        <v>0.1507</v>
      </c>
      <c r="L29" s="79">
        <v>0.16889999999999999</v>
      </c>
      <c r="M29" s="79">
        <v>0.23276752774232778</v>
      </c>
      <c r="N29" s="79">
        <v>0.687080935963026</v>
      </c>
    </row>
    <row r="30" spans="1:14" s="87" customFormat="1" ht="15" customHeight="1" x14ac:dyDescent="0.25">
      <c r="A30" s="52" t="s">
        <v>524</v>
      </c>
      <c r="B30" s="77" t="s">
        <v>625</v>
      </c>
      <c r="C30" s="78" t="s">
        <v>403</v>
      </c>
      <c r="D30" s="79">
        <v>0.16009999999999999</v>
      </c>
      <c r="E30" s="79">
        <v>0.1507</v>
      </c>
      <c r="F30" s="79">
        <v>0.12239999999999999</v>
      </c>
      <c r="G30" s="79">
        <v>0.13400000000000001</v>
      </c>
      <c r="H30" s="79">
        <v>3.7900000000000003E-2</v>
      </c>
      <c r="I30" s="79">
        <v>0.15190000000000001</v>
      </c>
      <c r="J30" s="79">
        <v>9.7799999999999998E-2</v>
      </c>
      <c r="K30" s="79">
        <v>0.1135</v>
      </c>
      <c r="L30" s="79">
        <v>0.2049</v>
      </c>
      <c r="M30" s="79">
        <v>0.1900410022530975</v>
      </c>
      <c r="N30" s="79">
        <v>0.13679640138829038</v>
      </c>
    </row>
    <row r="31" spans="1:14" s="87" customFormat="1" ht="15" customHeight="1" x14ac:dyDescent="0.25">
      <c r="A31" s="52" t="s">
        <v>524</v>
      </c>
      <c r="B31" s="77" t="s">
        <v>626</v>
      </c>
      <c r="C31" s="78" t="s">
        <v>404</v>
      </c>
      <c r="D31" s="79">
        <v>1.24E-2</v>
      </c>
      <c r="E31" s="79">
        <v>1.6299999999999999E-2</v>
      </c>
      <c r="F31" s="79">
        <v>1.5299999999999999E-2</v>
      </c>
      <c r="G31" s="79">
        <v>1.5599999999999999E-2</v>
      </c>
      <c r="H31" s="79">
        <v>1.52E-2</v>
      </c>
      <c r="I31" s="79">
        <v>1.3599999999999999E-2</v>
      </c>
      <c r="J31" s="79">
        <v>1.35E-2</v>
      </c>
      <c r="K31" s="79">
        <v>1.04E-2</v>
      </c>
      <c r="L31" s="79">
        <v>6.8999999999999999E-3</v>
      </c>
      <c r="M31" s="79">
        <v>5.2706669861498591E-3</v>
      </c>
      <c r="N31" s="79">
        <v>1.5728841423574675E-3</v>
      </c>
    </row>
    <row r="32" spans="1:14" s="87" customFormat="1" ht="15" customHeight="1" x14ac:dyDescent="0.25">
      <c r="A32" s="52" t="s">
        <v>524</v>
      </c>
      <c r="B32" s="77" t="s">
        <v>627</v>
      </c>
      <c r="C32" s="78" t="s">
        <v>405</v>
      </c>
      <c r="D32" s="79">
        <v>2.4400000000000002E-2</v>
      </c>
      <c r="E32" s="79">
        <v>4.0399999999999998E-2</v>
      </c>
      <c r="F32" s="79">
        <v>3.8300000000000001E-2</v>
      </c>
      <c r="G32" s="79">
        <v>2.9100000000000001E-2</v>
      </c>
      <c r="H32" s="79">
        <v>3.4299999999999997E-2</v>
      </c>
      <c r="I32" s="79">
        <v>6.6299999999999998E-2</v>
      </c>
      <c r="J32" s="79">
        <v>6.59E-2</v>
      </c>
      <c r="K32" s="79">
        <v>5.1299999999999998E-2</v>
      </c>
      <c r="L32" s="79">
        <v>4.6699999999999998E-2</v>
      </c>
      <c r="M32" s="79">
        <v>4.9433913267691657E-2</v>
      </c>
      <c r="N32" s="79">
        <v>5.0839555263868491E-2</v>
      </c>
    </row>
    <row r="33" spans="1:14" s="87" customFormat="1" ht="15" customHeight="1" x14ac:dyDescent="0.25">
      <c r="A33" s="52" t="s">
        <v>524</v>
      </c>
      <c r="B33" s="77" t="s">
        <v>628</v>
      </c>
      <c r="C33" s="78" t="s">
        <v>406</v>
      </c>
      <c r="D33" s="79">
        <v>1.5699999999999999E-2</v>
      </c>
      <c r="E33" s="79">
        <v>2.2800000000000001E-2</v>
      </c>
      <c r="F33" s="79">
        <v>2.1499999999999998E-2</v>
      </c>
      <c r="G33" s="79">
        <v>0.02</v>
      </c>
      <c r="H33" s="79">
        <v>2.3099999999999999E-2</v>
      </c>
      <c r="I33" s="79">
        <v>2.7300000000000001E-2</v>
      </c>
      <c r="J33" s="79">
        <v>2.6200000000000001E-2</v>
      </c>
      <c r="K33" s="79">
        <v>2.1100000000000001E-2</v>
      </c>
      <c r="L33" s="79">
        <v>1.47E-2</v>
      </c>
      <c r="M33" s="79">
        <v>1.301512407079413E-2</v>
      </c>
      <c r="N33" s="79">
        <v>4.7639713057689628E-3</v>
      </c>
    </row>
    <row r="34" spans="1:14" s="87" customFormat="1" ht="15" customHeight="1" x14ac:dyDescent="0.25">
      <c r="A34" s="52" t="s">
        <v>524</v>
      </c>
      <c r="B34" s="77" t="s">
        <v>629</v>
      </c>
      <c r="C34" s="78" t="s">
        <v>407</v>
      </c>
      <c r="D34" s="79">
        <v>0</v>
      </c>
      <c r="E34" s="79">
        <v>0</v>
      </c>
      <c r="F34" s="79">
        <v>0</v>
      </c>
      <c r="G34" s="79">
        <v>0</v>
      </c>
      <c r="H34" s="79">
        <v>0</v>
      </c>
      <c r="I34" s="79">
        <v>0</v>
      </c>
      <c r="J34" s="79">
        <v>0</v>
      </c>
      <c r="K34" s="79">
        <v>0</v>
      </c>
      <c r="L34" s="79">
        <v>0</v>
      </c>
      <c r="M34" s="79">
        <v>0</v>
      </c>
      <c r="N34" s="79">
        <v>0</v>
      </c>
    </row>
    <row r="35" spans="1:14" s="87" customFormat="1" ht="15" customHeight="1" x14ac:dyDescent="0.25">
      <c r="A35" s="52" t="s">
        <v>524</v>
      </c>
      <c r="B35" s="77" t="s">
        <v>630</v>
      </c>
      <c r="C35" s="78" t="s">
        <v>408</v>
      </c>
      <c r="D35" s="79">
        <v>0</v>
      </c>
      <c r="E35" s="79">
        <v>0</v>
      </c>
      <c r="F35" s="79">
        <v>0</v>
      </c>
      <c r="G35" s="79">
        <v>0</v>
      </c>
      <c r="H35" s="79">
        <v>4.3E-3</v>
      </c>
      <c r="I35" s="79">
        <v>1.1599999999999999E-2</v>
      </c>
      <c r="J35" s="79">
        <v>2.69E-2</v>
      </c>
      <c r="K35" s="79">
        <v>2.9499999999999998E-2</v>
      </c>
      <c r="L35" s="79">
        <v>2.86E-2</v>
      </c>
      <c r="M35" s="79">
        <v>3.0469639485655238E-2</v>
      </c>
      <c r="N35" s="79">
        <v>3.1453752185358147E-2</v>
      </c>
    </row>
    <row r="36" spans="1:14" s="87" customFormat="1" ht="15" customHeight="1" x14ac:dyDescent="0.25">
      <c r="A36" s="52" t="s">
        <v>524</v>
      </c>
      <c r="B36" s="77" t="s">
        <v>631</v>
      </c>
      <c r="C36" s="78" t="s">
        <v>409</v>
      </c>
      <c r="D36" s="79">
        <v>0</v>
      </c>
      <c r="E36" s="79">
        <v>0</v>
      </c>
      <c r="F36" s="79">
        <v>0</v>
      </c>
      <c r="G36" s="79">
        <v>0</v>
      </c>
      <c r="H36" s="79">
        <v>3.0999999999999999E-3</v>
      </c>
      <c r="I36" s="79">
        <v>2.29E-2</v>
      </c>
      <c r="J36" s="79">
        <v>5.2999999999999999E-2</v>
      </c>
      <c r="K36" s="79">
        <v>5.8799999999999998E-2</v>
      </c>
      <c r="L36" s="79">
        <v>5.7599999999999998E-2</v>
      </c>
      <c r="M36" s="79">
        <v>6.6021867262450906E-2</v>
      </c>
      <c r="N36" s="79">
        <v>5.764198085917438E-2</v>
      </c>
    </row>
    <row r="37" spans="1:14" s="87" customFormat="1" ht="15" customHeight="1" x14ac:dyDescent="0.25">
      <c r="A37" s="52"/>
      <c r="B37" s="77"/>
      <c r="C37" s="78" t="s">
        <v>410</v>
      </c>
      <c r="D37" s="79">
        <v>0</v>
      </c>
      <c r="E37" s="79">
        <v>0</v>
      </c>
      <c r="F37" s="79">
        <v>0</v>
      </c>
      <c r="G37" s="79">
        <v>0</v>
      </c>
      <c r="H37" s="79">
        <v>0</v>
      </c>
      <c r="I37" s="79">
        <v>0</v>
      </c>
      <c r="J37" s="79">
        <v>0.01</v>
      </c>
      <c r="K37" s="79">
        <v>3.9800000000000002E-2</v>
      </c>
      <c r="L37" s="79">
        <v>1.3640000000000001</v>
      </c>
      <c r="M37" s="79">
        <v>3.6469848599071791E-2</v>
      </c>
      <c r="N37" s="79">
        <v>0</v>
      </c>
    </row>
    <row r="38" spans="1:14" s="87" customFormat="1" ht="15" customHeight="1" thickBot="1" x14ac:dyDescent="0.3">
      <c r="A38" s="52" t="s">
        <v>524</v>
      </c>
      <c r="B38" s="77" t="s">
        <v>632</v>
      </c>
      <c r="C38" s="78" t="s">
        <v>411</v>
      </c>
      <c r="D38" s="79">
        <v>0</v>
      </c>
      <c r="E38" s="79">
        <v>0</v>
      </c>
      <c r="F38" s="79">
        <v>0</v>
      </c>
      <c r="G38" s="79">
        <v>0</v>
      </c>
      <c r="H38" s="79">
        <v>0</v>
      </c>
      <c r="I38" s="79">
        <v>0</v>
      </c>
      <c r="J38" s="79">
        <v>0</v>
      </c>
      <c r="K38" s="79">
        <v>0</v>
      </c>
      <c r="L38" s="79">
        <v>0</v>
      </c>
      <c r="M38" s="79">
        <v>0</v>
      </c>
      <c r="N38" s="79">
        <v>1.5346339115468127E-5</v>
      </c>
    </row>
    <row r="39" spans="1:14" ht="15" customHeight="1" thickTop="1" thickBot="1" x14ac:dyDescent="0.25">
      <c r="A39" s="52"/>
      <c r="B39" s="93"/>
      <c r="C39" s="608" t="s">
        <v>412</v>
      </c>
      <c r="D39" s="603"/>
      <c r="E39" s="603"/>
      <c r="F39" s="603"/>
      <c r="G39" s="604"/>
      <c r="H39" s="604"/>
      <c r="I39" s="604"/>
      <c r="J39" s="604"/>
      <c r="K39" s="604"/>
      <c r="L39" s="604"/>
      <c r="M39" s="604"/>
      <c r="N39" s="604"/>
    </row>
    <row r="40" spans="1:14" ht="15" customHeight="1" thickTop="1" thickBot="1" x14ac:dyDescent="0.25">
      <c r="A40" s="52"/>
      <c r="B40" s="92"/>
      <c r="C40" s="608" t="s">
        <v>413</v>
      </c>
      <c r="D40" s="603"/>
      <c r="E40" s="603"/>
      <c r="F40" s="603"/>
      <c r="G40" s="604"/>
      <c r="H40" s="604"/>
      <c r="I40" s="604"/>
      <c r="J40" s="604"/>
      <c r="K40" s="604"/>
      <c r="L40" s="604"/>
      <c r="M40" s="604"/>
      <c r="N40" s="604"/>
    </row>
    <row r="41" spans="1:14" s="52" customFormat="1" ht="15" customHeight="1" thickTop="1" x14ac:dyDescent="0.25">
      <c r="A41" s="52" t="s">
        <v>524</v>
      </c>
      <c r="B41" s="77" t="s">
        <v>633</v>
      </c>
      <c r="C41" s="78" t="s">
        <v>414</v>
      </c>
      <c r="D41" s="79">
        <v>0.1429</v>
      </c>
      <c r="E41" s="79">
        <v>0.1193</v>
      </c>
      <c r="F41" s="79">
        <v>0.13150000000000001</v>
      </c>
      <c r="G41" s="79">
        <v>0.12509999999999999</v>
      </c>
      <c r="H41" s="79">
        <v>9.9400000000000002E-2</v>
      </c>
      <c r="I41" s="79">
        <v>8.2799999999999999E-2</v>
      </c>
      <c r="J41" s="79">
        <v>8.0799999999999997E-2</v>
      </c>
      <c r="K41" s="79">
        <v>8.4599999999999995E-2</v>
      </c>
      <c r="L41" s="79">
        <v>8.8599999999999998E-2</v>
      </c>
      <c r="M41" s="79">
        <v>8.8320470677959118E-2</v>
      </c>
      <c r="N41" s="79">
        <v>9.3283966302707605E-2</v>
      </c>
    </row>
    <row r="42" spans="1:14" s="87" customFormat="1" ht="15" customHeight="1" x14ac:dyDescent="0.25">
      <c r="A42" s="52" t="s">
        <v>524</v>
      </c>
      <c r="B42" s="77" t="s">
        <v>634</v>
      </c>
      <c r="C42" s="78" t="s">
        <v>415</v>
      </c>
      <c r="D42" s="79">
        <v>0.153</v>
      </c>
      <c r="E42" s="79">
        <v>0.1293</v>
      </c>
      <c r="F42" s="79">
        <v>0.14230000000000001</v>
      </c>
      <c r="G42" s="79">
        <v>0.13489999999999999</v>
      </c>
      <c r="H42" s="79">
        <v>0.11269999999999999</v>
      </c>
      <c r="I42" s="79">
        <v>9.6600000000000005E-2</v>
      </c>
      <c r="J42" s="79">
        <v>9.2700000000000005E-2</v>
      </c>
      <c r="K42" s="79">
        <v>9.6600000000000005E-2</v>
      </c>
      <c r="L42" s="79">
        <v>0.10100000000000001</v>
      </c>
      <c r="M42" s="79">
        <v>0.10108994481671707</v>
      </c>
      <c r="N42" s="79">
        <v>0.10734567227781584</v>
      </c>
    </row>
    <row r="43" spans="1:14" s="87" customFormat="1" ht="15" customHeight="1" x14ac:dyDescent="0.25">
      <c r="A43" s="52" t="s">
        <v>524</v>
      </c>
      <c r="B43" s="77" t="s">
        <v>635</v>
      </c>
      <c r="C43" s="78" t="s">
        <v>416</v>
      </c>
      <c r="D43" s="79">
        <v>0.1535</v>
      </c>
      <c r="E43" s="79">
        <v>0.1283</v>
      </c>
      <c r="F43" s="79">
        <v>0.1424</v>
      </c>
      <c r="G43" s="79">
        <v>0.13519999999999999</v>
      </c>
      <c r="H43" s="79">
        <v>0.1153</v>
      </c>
      <c r="I43" s="79">
        <v>0.1079</v>
      </c>
      <c r="J43" s="79">
        <v>0.1075</v>
      </c>
      <c r="K43" s="79">
        <v>0.1099</v>
      </c>
      <c r="L43" s="79">
        <v>0.114</v>
      </c>
      <c r="M43" s="79">
        <v>0.11308063898898904</v>
      </c>
      <c r="N43" s="79">
        <v>0.11898731698002943</v>
      </c>
    </row>
    <row r="44" spans="1:14" s="87" customFormat="1" ht="15" customHeight="1" thickBot="1" x14ac:dyDescent="0.3">
      <c r="A44" s="52" t="s">
        <v>524</v>
      </c>
      <c r="B44" s="77" t="s">
        <v>636</v>
      </c>
      <c r="C44" s="78" t="s">
        <v>417</v>
      </c>
      <c r="D44" s="79">
        <v>0</v>
      </c>
      <c r="E44" s="79">
        <v>0</v>
      </c>
      <c r="F44" s="79">
        <v>0</v>
      </c>
      <c r="G44" s="79">
        <v>0</v>
      </c>
      <c r="H44" s="79">
        <v>544.63599999999997</v>
      </c>
      <c r="I44" s="79">
        <v>6.5872999999999999</v>
      </c>
      <c r="J44" s="79">
        <v>1.2672000000000001</v>
      </c>
      <c r="K44" s="79">
        <v>0.88829999999999998</v>
      </c>
      <c r="L44" s="79">
        <v>0.73929999999999996</v>
      </c>
      <c r="M44" s="79">
        <v>0.676929580894162</v>
      </c>
      <c r="N44" s="79">
        <v>0.59636814420752438</v>
      </c>
    </row>
    <row r="45" spans="1:14" ht="15" customHeight="1" thickTop="1" thickBot="1" x14ac:dyDescent="0.25">
      <c r="A45" s="52"/>
      <c r="B45" s="92"/>
      <c r="C45" s="608" t="s">
        <v>418</v>
      </c>
      <c r="D45" s="603"/>
      <c r="E45" s="603"/>
      <c r="F45" s="603"/>
      <c r="G45" s="604"/>
      <c r="H45" s="604"/>
      <c r="I45" s="604"/>
      <c r="J45" s="604"/>
      <c r="K45" s="604"/>
      <c r="L45" s="604"/>
      <c r="M45" s="604"/>
      <c r="N45" s="604"/>
    </row>
    <row r="46" spans="1:14" s="94" customFormat="1" ht="15" customHeight="1" thickTop="1" x14ac:dyDescent="0.25">
      <c r="A46" s="94" t="s">
        <v>524</v>
      </c>
      <c r="B46" s="77" t="s">
        <v>637</v>
      </c>
      <c r="C46" s="78" t="s">
        <v>419</v>
      </c>
      <c r="D46" s="79">
        <v>0.68830000000000002</v>
      </c>
      <c r="E46" s="79">
        <v>0.70140000000000002</v>
      </c>
      <c r="F46" s="79">
        <v>0.70399999999999996</v>
      </c>
      <c r="G46" s="79">
        <v>0.68520000000000003</v>
      </c>
      <c r="H46" s="79">
        <v>0.67100000000000004</v>
      </c>
      <c r="I46" s="79">
        <v>0.65639999999999998</v>
      </c>
      <c r="J46" s="79">
        <v>0.67049999999999998</v>
      </c>
      <c r="K46" s="79">
        <v>0.65300000000000002</v>
      </c>
      <c r="L46" s="79">
        <v>0.66479999999999995</v>
      </c>
      <c r="M46" s="79">
        <v>0.64953486435746144</v>
      </c>
      <c r="N46" s="79">
        <v>0.65696508738999726</v>
      </c>
    </row>
    <row r="47" spans="1:14" ht="15" customHeight="1" x14ac:dyDescent="0.2">
      <c r="A47" s="52" t="s">
        <v>524</v>
      </c>
      <c r="B47" s="77" t="s">
        <v>638</v>
      </c>
      <c r="C47" s="78" t="s">
        <v>420</v>
      </c>
      <c r="D47" s="79">
        <v>5.5199999999999999E-2</v>
      </c>
      <c r="E47" s="79">
        <v>5.1999999999999998E-2</v>
      </c>
      <c r="F47" s="79">
        <v>4.5900000000000003E-2</v>
      </c>
      <c r="G47" s="79">
        <v>5.0599999999999999E-2</v>
      </c>
      <c r="H47" s="79">
        <v>5.8599999999999999E-2</v>
      </c>
      <c r="I47" s="79">
        <v>5.7000000000000002E-2</v>
      </c>
      <c r="J47" s="79">
        <v>5.4699999999999999E-2</v>
      </c>
      <c r="K47" s="79">
        <v>5.3400000000000003E-2</v>
      </c>
      <c r="L47" s="79">
        <v>4.8500000000000001E-2</v>
      </c>
      <c r="M47" s="79">
        <v>4.9886586709824758E-2</v>
      </c>
      <c r="N47" s="79">
        <v>4.727341401297433E-2</v>
      </c>
    </row>
    <row r="48" spans="1:14" ht="15" customHeight="1" x14ac:dyDescent="0.2">
      <c r="A48" s="52" t="s">
        <v>524</v>
      </c>
      <c r="B48" s="77" t="s">
        <v>639</v>
      </c>
      <c r="C48" s="78" t="s">
        <v>421</v>
      </c>
      <c r="D48" s="79">
        <v>0.25650000000000001</v>
      </c>
      <c r="E48" s="79">
        <v>0.2467</v>
      </c>
      <c r="F48" s="79">
        <v>0.25009999999999999</v>
      </c>
      <c r="G48" s="79">
        <v>0.26419999999999999</v>
      </c>
      <c r="H48" s="79">
        <v>0.27039999999999997</v>
      </c>
      <c r="I48" s="79">
        <v>0.28660000000000002</v>
      </c>
      <c r="J48" s="79">
        <v>0.27479999999999999</v>
      </c>
      <c r="K48" s="79">
        <v>0.29360000000000003</v>
      </c>
      <c r="L48" s="79">
        <v>0.2868</v>
      </c>
      <c r="M48" s="79">
        <v>0.30057854893271385</v>
      </c>
      <c r="N48" s="79">
        <v>0.29576149859702844</v>
      </c>
    </row>
    <row r="49" spans="1:14" ht="15" customHeight="1" thickBot="1" x14ac:dyDescent="0.25">
      <c r="A49" s="52" t="s">
        <v>524</v>
      </c>
      <c r="B49" s="77" t="s">
        <v>640</v>
      </c>
      <c r="C49" s="78" t="s">
        <v>422</v>
      </c>
      <c r="D49" s="79">
        <v>0.43519999999999998</v>
      </c>
      <c r="E49" s="79">
        <v>0.4556</v>
      </c>
      <c r="F49" s="79">
        <v>0.46200000000000002</v>
      </c>
      <c r="G49" s="79">
        <v>0.49070000000000003</v>
      </c>
      <c r="H49" s="79">
        <v>0.49640000000000001</v>
      </c>
      <c r="I49" s="79">
        <v>0.51670000000000005</v>
      </c>
      <c r="J49" s="79">
        <v>0.47039999999999998</v>
      </c>
      <c r="K49" s="79">
        <v>0.45529999999999998</v>
      </c>
      <c r="L49" s="79">
        <v>0.43830000000000002</v>
      </c>
      <c r="M49" s="79">
        <v>0.43123596104953787</v>
      </c>
      <c r="N49" s="79">
        <v>0.4778798392796984</v>
      </c>
    </row>
    <row r="50" spans="1:14" s="52" customFormat="1" ht="15" customHeight="1" thickTop="1" thickBot="1" x14ac:dyDescent="0.3">
      <c r="B50" s="93"/>
      <c r="C50" s="608" t="s">
        <v>423</v>
      </c>
      <c r="D50" s="603"/>
      <c r="E50" s="603"/>
      <c r="F50" s="603"/>
      <c r="G50" s="604"/>
      <c r="H50" s="604"/>
      <c r="I50" s="604"/>
      <c r="J50" s="604"/>
      <c r="K50" s="604"/>
      <c r="L50" s="604"/>
      <c r="M50" s="604"/>
      <c r="N50" s="604"/>
    </row>
    <row r="51" spans="1:14" s="52" customFormat="1" ht="15" customHeight="1" thickTop="1" x14ac:dyDescent="0.25">
      <c r="A51" s="52" t="s">
        <v>524</v>
      </c>
      <c r="B51" s="77" t="s">
        <v>641</v>
      </c>
      <c r="C51" s="78" t="s">
        <v>424</v>
      </c>
      <c r="D51" s="79">
        <v>0.19420000000000001</v>
      </c>
      <c r="E51" s="79">
        <v>0.15840000000000001</v>
      </c>
      <c r="F51" s="79">
        <v>0.17610000000000001</v>
      </c>
      <c r="G51" s="79">
        <v>0.1699</v>
      </c>
      <c r="H51" s="79">
        <v>0.1172</v>
      </c>
      <c r="I51" s="79">
        <v>9.3899999999999997E-2</v>
      </c>
      <c r="J51" s="79">
        <v>0.1084</v>
      </c>
      <c r="K51" s="79">
        <v>0.11169999999999999</v>
      </c>
      <c r="L51" s="79">
        <v>0.112</v>
      </c>
      <c r="M51" s="79">
        <v>0.10890652127817282</v>
      </c>
      <c r="N51" s="79">
        <v>0.11073875959457904</v>
      </c>
    </row>
    <row r="52" spans="1:14" s="52" customFormat="1" ht="15" customHeight="1" x14ac:dyDescent="0.25">
      <c r="A52" s="52" t="s">
        <v>524</v>
      </c>
      <c r="B52" s="77" t="s">
        <v>642</v>
      </c>
      <c r="C52" s="78" t="s">
        <v>425</v>
      </c>
      <c r="D52" s="79">
        <v>0.192</v>
      </c>
      <c r="E52" s="79">
        <v>0.15540000000000001</v>
      </c>
      <c r="F52" s="79">
        <v>0.1741</v>
      </c>
      <c r="G52" s="79">
        <v>0.16869999999999999</v>
      </c>
      <c r="H52" s="79">
        <v>0.1171</v>
      </c>
      <c r="I52" s="79">
        <v>9.2999999999999999E-2</v>
      </c>
      <c r="J52" s="79">
        <v>0.10829999999999999</v>
      </c>
      <c r="K52" s="79">
        <v>0.1145</v>
      </c>
      <c r="L52" s="79">
        <v>0.11459999999999999</v>
      </c>
      <c r="M52" s="79">
        <v>0.1157148794380088</v>
      </c>
      <c r="N52" s="79">
        <v>0.11496547640293558</v>
      </c>
    </row>
    <row r="53" spans="1:14" s="52" customFormat="1" ht="15" customHeight="1" x14ac:dyDescent="0.25">
      <c r="A53" s="52" t="s">
        <v>524</v>
      </c>
      <c r="B53" s="77" t="s">
        <v>643</v>
      </c>
      <c r="C53" s="78" t="s">
        <v>426</v>
      </c>
      <c r="D53" s="79">
        <v>0.2054</v>
      </c>
      <c r="E53" s="79">
        <v>0.16889999999999999</v>
      </c>
      <c r="F53" s="79">
        <v>0.18890000000000001</v>
      </c>
      <c r="G53" s="79">
        <v>0.18240000000000001</v>
      </c>
      <c r="H53" s="79">
        <v>0.13689999999999999</v>
      </c>
      <c r="I53" s="79">
        <v>0.1129</v>
      </c>
      <c r="J53" s="79">
        <v>0.12720000000000001</v>
      </c>
      <c r="K53" s="79">
        <v>0.13250000000000001</v>
      </c>
      <c r="L53" s="79">
        <v>0.13100000000000001</v>
      </c>
      <c r="M53" s="79">
        <v>0.13216221747496107</v>
      </c>
      <c r="N53" s="79">
        <v>0.12466180896029233</v>
      </c>
    </row>
    <row r="54" spans="1:14" s="52" customFormat="1" ht="15" customHeight="1" x14ac:dyDescent="0.25">
      <c r="A54" s="52" t="s">
        <v>524</v>
      </c>
      <c r="B54" s="77" t="s">
        <v>644</v>
      </c>
      <c r="C54" s="78" t="s">
        <v>427</v>
      </c>
      <c r="D54" s="79">
        <v>0.2616</v>
      </c>
      <c r="E54" s="79">
        <v>0.2114</v>
      </c>
      <c r="F54" s="79">
        <v>0.23430000000000001</v>
      </c>
      <c r="G54" s="79">
        <v>0.22739999999999999</v>
      </c>
      <c r="H54" s="79">
        <v>0.18010000000000001</v>
      </c>
      <c r="I54" s="79">
        <v>0.15640000000000001</v>
      </c>
      <c r="J54" s="79">
        <v>0.16869999999999999</v>
      </c>
      <c r="K54" s="79">
        <v>0.1729</v>
      </c>
      <c r="L54" s="79">
        <v>0.1726</v>
      </c>
      <c r="M54" s="79">
        <v>0.17430924023755454</v>
      </c>
      <c r="N54" s="79">
        <v>0.16687197070454482</v>
      </c>
    </row>
    <row r="55" spans="1:14" s="52" customFormat="1" ht="15" customHeight="1" x14ac:dyDescent="0.25">
      <c r="A55" s="52" t="s">
        <v>524</v>
      </c>
      <c r="B55" s="77" t="s">
        <v>645</v>
      </c>
      <c r="C55" s="78" t="s">
        <v>428</v>
      </c>
      <c r="D55" s="79">
        <v>-5.62E-2</v>
      </c>
      <c r="E55" s="79">
        <v>-4.2500000000000003E-2</v>
      </c>
      <c r="F55" s="79">
        <v>-4.5400000000000003E-2</v>
      </c>
      <c r="G55" s="79">
        <v>-4.4999999999999998E-2</v>
      </c>
      <c r="H55" s="79">
        <v>-4.3299999999999998E-2</v>
      </c>
      <c r="I55" s="79">
        <v>-4.3499999999999997E-2</v>
      </c>
      <c r="J55" s="79">
        <v>-4.1500000000000002E-2</v>
      </c>
      <c r="K55" s="79">
        <v>-4.0500000000000001E-2</v>
      </c>
      <c r="L55" s="79">
        <v>-4.1599999999999998E-2</v>
      </c>
      <c r="M55" s="79">
        <v>-4.2147022762593467E-2</v>
      </c>
      <c r="N55" s="79">
        <v>-4.2210161744252496E-2</v>
      </c>
    </row>
    <row r="56" spans="1:14" s="52" customFormat="1" ht="15" customHeight="1" x14ac:dyDescent="0.25">
      <c r="A56" s="52" t="s">
        <v>524</v>
      </c>
      <c r="B56" s="77" t="s">
        <v>646</v>
      </c>
      <c r="C56" s="78" t="s">
        <v>429</v>
      </c>
      <c r="D56" s="79">
        <v>-1.34E-2</v>
      </c>
      <c r="E56" s="79">
        <v>-1.35E-2</v>
      </c>
      <c r="F56" s="79">
        <v>-1.4800000000000001E-2</v>
      </c>
      <c r="G56" s="79">
        <v>-1.37E-2</v>
      </c>
      <c r="H56" s="79">
        <v>-1.9699999999999999E-2</v>
      </c>
      <c r="I56" s="79">
        <v>-1.9900000000000001E-2</v>
      </c>
      <c r="J56" s="79">
        <v>-1.89E-2</v>
      </c>
      <c r="K56" s="79">
        <v>-1.7999999999999999E-2</v>
      </c>
      <c r="L56" s="79">
        <v>-1.6400000000000001E-2</v>
      </c>
      <c r="M56" s="79">
        <v>-1.6447338036952277E-2</v>
      </c>
      <c r="N56" s="79">
        <v>-9.6963325573567044E-3</v>
      </c>
    </row>
    <row r="57" spans="1:14" s="52" customFormat="1" ht="15" customHeight="1" thickBot="1" x14ac:dyDescent="0.3">
      <c r="A57" s="52" t="s">
        <v>524</v>
      </c>
      <c r="B57" s="77" t="s">
        <v>647</v>
      </c>
      <c r="C57" s="78" t="s">
        <v>430</v>
      </c>
      <c r="D57" s="79">
        <v>2.2000000000000001E-3</v>
      </c>
      <c r="E57" s="79">
        <v>3.0000000000000001E-3</v>
      </c>
      <c r="F57" s="79">
        <v>2.0999999999999999E-3</v>
      </c>
      <c r="G57" s="79">
        <v>1.1999999999999999E-3</v>
      </c>
      <c r="H57" s="79">
        <v>1E-4</v>
      </c>
      <c r="I57" s="79">
        <v>8.9999999999999998E-4</v>
      </c>
      <c r="J57" s="79">
        <v>1E-4</v>
      </c>
      <c r="K57" s="79">
        <v>-2.7000000000000001E-3</v>
      </c>
      <c r="L57" s="79">
        <v>-2.7000000000000001E-3</v>
      </c>
      <c r="M57" s="79">
        <v>-6.8083581598359852E-3</v>
      </c>
      <c r="N57" s="79">
        <v>-4.2267168083565398E-3</v>
      </c>
    </row>
    <row r="58" spans="1:14" ht="15" customHeight="1" thickTop="1" thickBot="1" x14ac:dyDescent="0.25">
      <c r="A58" s="52"/>
      <c r="B58" s="52"/>
      <c r="C58" s="608" t="s">
        <v>431</v>
      </c>
      <c r="D58" s="609"/>
      <c r="E58" s="609"/>
      <c r="F58" s="609"/>
      <c r="G58" s="609"/>
      <c r="H58" s="609"/>
      <c r="I58" s="609"/>
      <c r="J58" s="609"/>
      <c r="K58" s="609"/>
      <c r="L58" s="609"/>
      <c r="M58" s="609"/>
      <c r="N58" s="601"/>
    </row>
    <row r="59" spans="1:14" s="52" customFormat="1" ht="15" customHeight="1" thickTop="1" x14ac:dyDescent="0.25">
      <c r="A59" s="52" t="s">
        <v>524</v>
      </c>
      <c r="B59" s="77" t="s">
        <v>641</v>
      </c>
      <c r="C59" s="78" t="s">
        <v>424</v>
      </c>
      <c r="D59" s="79">
        <v>0.19420000000000001</v>
      </c>
      <c r="E59" s="79">
        <v>0.15840000000000001</v>
      </c>
      <c r="F59" s="79">
        <v>0.17610000000000001</v>
      </c>
      <c r="G59" s="79">
        <v>0.1699</v>
      </c>
      <c r="H59" s="79">
        <v>0.1172</v>
      </c>
      <c r="I59" s="79">
        <v>9.3899999999999997E-2</v>
      </c>
      <c r="J59" s="79">
        <v>0.1084</v>
      </c>
      <c r="K59" s="79">
        <v>0.11169999999999999</v>
      </c>
      <c r="L59" s="79">
        <v>0.112</v>
      </c>
      <c r="M59" s="79">
        <v>0.10890652127817282</v>
      </c>
      <c r="N59" s="79">
        <v>0.11073875959457904</v>
      </c>
    </row>
    <row r="60" spans="1:14" s="52" customFormat="1" ht="15" customHeight="1" x14ac:dyDescent="0.25">
      <c r="A60" s="52" t="s">
        <v>524</v>
      </c>
      <c r="B60" s="77" t="s">
        <v>648</v>
      </c>
      <c r="C60" s="78" t="s">
        <v>432</v>
      </c>
      <c r="D60" s="79">
        <v>-1.6899999999999998E-2</v>
      </c>
      <c r="E60" s="79">
        <v>-1.3599999999999999E-2</v>
      </c>
      <c r="F60" s="79">
        <v>-1.4999999999999999E-2</v>
      </c>
      <c r="G60" s="79">
        <v>-1.04E-2</v>
      </c>
      <c r="H60" s="79">
        <v>-5.7000000000000002E-3</v>
      </c>
      <c r="I60" s="79">
        <v>-6.1000000000000004E-3</v>
      </c>
      <c r="J60" s="79">
        <v>-1.5699999999999999E-2</v>
      </c>
      <c r="K60" s="79">
        <v>-1.8800000000000001E-2</v>
      </c>
      <c r="L60" s="79">
        <v>-1.7600000000000001E-2</v>
      </c>
      <c r="M60" s="79">
        <v>-1.4578268072088068E-2</v>
      </c>
      <c r="N60" s="79">
        <v>-7.9155870490236827E-3</v>
      </c>
    </row>
    <row r="61" spans="1:14" s="87" customFormat="1" ht="15" customHeight="1" x14ac:dyDescent="0.25">
      <c r="A61" s="52" t="s">
        <v>524</v>
      </c>
      <c r="B61" s="77" t="s">
        <v>649</v>
      </c>
      <c r="C61" s="78" t="s">
        <v>433</v>
      </c>
      <c r="D61" s="79">
        <v>-0.1429</v>
      </c>
      <c r="E61" s="79">
        <v>-0.1193</v>
      </c>
      <c r="F61" s="79">
        <v>-0.13150000000000001</v>
      </c>
      <c r="G61" s="79">
        <v>-0.12509999999999999</v>
      </c>
      <c r="H61" s="79">
        <v>-9.9400000000000002E-2</v>
      </c>
      <c r="I61" s="79">
        <v>-8.2900000000000001E-2</v>
      </c>
      <c r="J61" s="79">
        <v>-8.09E-2</v>
      </c>
      <c r="K61" s="79">
        <v>-8.48E-2</v>
      </c>
      <c r="L61" s="79">
        <v>-8.8700000000000001E-2</v>
      </c>
      <c r="M61" s="79">
        <v>-8.8565128630592377E-2</v>
      </c>
      <c r="N61" s="79">
        <v>-9.3910274708789751E-2</v>
      </c>
    </row>
    <row r="62" spans="1:14" s="87" customFormat="1" ht="15" customHeight="1" x14ac:dyDescent="0.25">
      <c r="A62" s="52" t="s">
        <v>524</v>
      </c>
      <c r="B62" s="77" t="s">
        <v>650</v>
      </c>
      <c r="C62" s="78" t="s">
        <v>434</v>
      </c>
      <c r="D62" s="79">
        <v>1E-3</v>
      </c>
      <c r="E62" s="79">
        <v>5.0000000000000001E-4</v>
      </c>
      <c r="F62" s="79">
        <v>-2.9999999999999997E-4</v>
      </c>
      <c r="G62" s="79">
        <v>-8.9999999999999998E-4</v>
      </c>
      <c r="H62" s="79">
        <v>8.0000000000000004E-4</v>
      </c>
      <c r="I62" s="79">
        <v>-1E-4</v>
      </c>
      <c r="J62" s="79">
        <v>8.9999999999999998E-4</v>
      </c>
      <c r="K62" s="79">
        <v>-6.9999999999999999E-4</v>
      </c>
      <c r="L62" s="79">
        <v>0</v>
      </c>
      <c r="M62" s="79">
        <v>-3.8414257652537526E-4</v>
      </c>
      <c r="N62" s="79">
        <v>-3.0786658876889054E-3</v>
      </c>
    </row>
    <row r="63" spans="1:14" s="87" customFormat="1" ht="15" customHeight="1" x14ac:dyDescent="0.25">
      <c r="A63" s="52" t="s">
        <v>524</v>
      </c>
      <c r="B63" s="77" t="s">
        <v>651</v>
      </c>
      <c r="C63" s="78" t="s">
        <v>435</v>
      </c>
      <c r="D63" s="79">
        <v>0</v>
      </c>
      <c r="E63" s="79">
        <v>2.9999999999999997E-4</v>
      </c>
      <c r="F63" s="79">
        <v>2.9999999999999997E-4</v>
      </c>
      <c r="G63" s="79">
        <v>2.9999999999999997E-4</v>
      </c>
      <c r="H63" s="79">
        <v>-1E-4</v>
      </c>
      <c r="I63" s="79">
        <v>-1.6000000000000001E-3</v>
      </c>
      <c r="J63" s="79">
        <v>0</v>
      </c>
      <c r="K63" s="79">
        <v>1E-4</v>
      </c>
      <c r="L63" s="79">
        <v>4.0000000000000002E-4</v>
      </c>
      <c r="M63" s="79">
        <v>2.1637487940510632E-4</v>
      </c>
      <c r="N63" s="79">
        <v>2.648770211391435E-4</v>
      </c>
    </row>
    <row r="64" spans="1:14" s="87" customFormat="1" ht="15" customHeight="1" thickBot="1" x14ac:dyDescent="0.3">
      <c r="A64" s="52"/>
      <c r="B64" s="77"/>
      <c r="C64" s="78" t="s">
        <v>436</v>
      </c>
      <c r="D64" s="79">
        <v>1E-4</v>
      </c>
      <c r="E64" s="79">
        <v>-1E-4</v>
      </c>
      <c r="F64" s="79">
        <v>-2.0000000000000001E-4</v>
      </c>
      <c r="G64" s="79">
        <v>0</v>
      </c>
      <c r="H64" s="79">
        <v>0</v>
      </c>
      <c r="I64" s="79">
        <v>0</v>
      </c>
      <c r="J64" s="79">
        <v>1E-4</v>
      </c>
      <c r="K64" s="79">
        <v>0</v>
      </c>
      <c r="L64" s="79">
        <v>0</v>
      </c>
      <c r="M64" s="79">
        <v>2.8122390374704868E-5</v>
      </c>
      <c r="N64" s="79">
        <v>9.6033258106494829E-5</v>
      </c>
    </row>
    <row r="65" spans="1:14" s="52" customFormat="1" ht="15" customHeight="1" thickTop="1" thickBot="1" x14ac:dyDescent="0.3">
      <c r="A65" s="52" t="s">
        <v>524</v>
      </c>
      <c r="B65" s="77" t="s">
        <v>652</v>
      </c>
      <c r="C65" s="608" t="s">
        <v>653</v>
      </c>
      <c r="D65" s="603">
        <v>3.5400000000000001E-2</v>
      </c>
      <c r="E65" s="603">
        <v>2.6200000000000001E-2</v>
      </c>
      <c r="F65" s="603">
        <v>2.9399999999999999E-2</v>
      </c>
      <c r="G65" s="605">
        <v>3.3799999999999997E-2</v>
      </c>
      <c r="H65" s="605">
        <v>1.29E-2</v>
      </c>
      <c r="I65" s="605">
        <v>3.3E-3</v>
      </c>
      <c r="J65" s="605">
        <v>1.2699999999999999E-2</v>
      </c>
      <c r="K65" s="605">
        <v>7.4999999999999997E-3</v>
      </c>
      <c r="L65" s="605">
        <v>6.1000000000000004E-3</v>
      </c>
      <c r="M65" s="605">
        <v>5.3658905353502553E-3</v>
      </c>
      <c r="N65" s="605">
        <v>6.0220427282342759E-3</v>
      </c>
    </row>
    <row r="66" spans="1:14" ht="3.75" customHeight="1" thickTop="1" thickBot="1" x14ac:dyDescent="0.25">
      <c r="A66" s="95"/>
      <c r="B66" s="95"/>
      <c r="C66" s="66"/>
      <c r="D66" s="66"/>
      <c r="E66" s="66"/>
      <c r="F66" s="66"/>
      <c r="G66" s="66"/>
      <c r="H66" s="66"/>
      <c r="I66" s="66"/>
      <c r="J66" s="66"/>
      <c r="K66" s="66"/>
      <c r="L66" s="66"/>
      <c r="M66" s="66"/>
      <c r="N66" s="66"/>
    </row>
    <row r="67" spans="1:14" ht="15" customHeight="1" x14ac:dyDescent="0.2">
      <c r="A67" s="52"/>
      <c r="B67" s="52"/>
      <c r="C67" s="96" t="s">
        <v>438</v>
      </c>
      <c r="D67" s="52"/>
      <c r="E67" s="52"/>
      <c r="F67" s="52"/>
      <c r="G67" s="52"/>
      <c r="H67" s="52"/>
      <c r="I67" s="52"/>
      <c r="J67" s="52"/>
      <c r="K67" s="52"/>
      <c r="L67" s="52"/>
      <c r="M67" s="52"/>
      <c r="N67" s="52"/>
    </row>
    <row r="68" spans="1:14" ht="15" customHeight="1" x14ac:dyDescent="0.2">
      <c r="A68" s="52"/>
      <c r="B68" s="52"/>
      <c r="C68" s="96" t="s">
        <v>654</v>
      </c>
      <c r="D68" s="52"/>
      <c r="E68" s="52"/>
      <c r="F68" s="52"/>
      <c r="G68" s="52"/>
      <c r="H68" s="52"/>
      <c r="I68" s="52"/>
      <c r="J68" s="52"/>
      <c r="K68" s="52"/>
      <c r="L68" s="52"/>
      <c r="M68" s="52"/>
      <c r="N68" s="52"/>
    </row>
    <row r="69" spans="1:14" ht="15" customHeight="1" x14ac:dyDescent="0.2">
      <c r="A69" s="52"/>
      <c r="B69" s="52"/>
      <c r="C69" s="96" t="s">
        <v>655</v>
      </c>
      <c r="D69" s="52"/>
      <c r="E69" s="52"/>
      <c r="F69" s="52"/>
      <c r="G69" s="52"/>
      <c r="H69" s="52"/>
      <c r="I69" s="52"/>
      <c r="J69" s="52"/>
      <c r="K69" s="52"/>
      <c r="L69" s="52"/>
      <c r="M69" s="52"/>
      <c r="N69" s="52"/>
    </row>
    <row r="70" spans="1:14" ht="15" customHeight="1" x14ac:dyDescent="0.2">
      <c r="A70" s="52"/>
      <c r="B70" s="52"/>
      <c r="C70" s="96" t="s">
        <v>441</v>
      </c>
      <c r="D70" s="52"/>
      <c r="E70" s="52"/>
      <c r="F70" s="52"/>
      <c r="G70" s="52"/>
      <c r="H70" s="52"/>
      <c r="I70" s="52"/>
      <c r="J70" s="52"/>
      <c r="K70" s="52"/>
      <c r="L70" s="52"/>
      <c r="M70" s="52"/>
      <c r="N70" s="52"/>
    </row>
    <row r="71" spans="1:14" ht="15" customHeight="1" x14ac:dyDescent="0.2">
      <c r="A71" s="52"/>
      <c r="B71" s="52"/>
      <c r="C71" s="96" t="s">
        <v>442</v>
      </c>
      <c r="D71" s="52"/>
      <c r="E71" s="52"/>
      <c r="F71" s="52"/>
      <c r="G71" s="52"/>
      <c r="H71" s="52"/>
      <c r="I71" s="52"/>
      <c r="J71" s="52"/>
      <c r="K71" s="52"/>
      <c r="L71" s="52"/>
      <c r="M71" s="52"/>
      <c r="N71" s="52"/>
    </row>
    <row r="72" spans="1:14" ht="30" customHeight="1" x14ac:dyDescent="0.2">
      <c r="A72" s="52"/>
      <c r="B72" s="52"/>
      <c r="C72" s="656" t="s">
        <v>443</v>
      </c>
      <c r="D72" s="656"/>
      <c r="E72" s="656"/>
      <c r="F72" s="656"/>
      <c r="G72" s="656"/>
      <c r="H72" s="656"/>
      <c r="I72" s="656"/>
      <c r="J72" s="656"/>
      <c r="K72" s="656"/>
      <c r="L72" s="656"/>
      <c r="M72" s="656"/>
      <c r="N72" s="97"/>
    </row>
    <row r="73" spans="1:14" ht="15" customHeight="1" x14ac:dyDescent="0.2">
      <c r="A73" s="52"/>
      <c r="B73" s="52"/>
      <c r="C73" s="96" t="s">
        <v>444</v>
      </c>
      <c r="D73" s="52"/>
      <c r="E73" s="52"/>
      <c r="F73" s="52"/>
      <c r="G73" s="52"/>
      <c r="H73" s="52"/>
      <c r="I73" s="52"/>
      <c r="J73" s="52"/>
      <c r="K73" s="52"/>
      <c r="L73" s="52"/>
      <c r="M73" s="52"/>
      <c r="N73" s="52"/>
    </row>
    <row r="74" spans="1:14" ht="30" customHeight="1" x14ac:dyDescent="0.2">
      <c r="A74" s="52"/>
      <c r="B74" s="52"/>
      <c r="C74" s="656" t="s">
        <v>445</v>
      </c>
      <c r="D74" s="656"/>
      <c r="E74" s="656"/>
      <c r="F74" s="656"/>
      <c r="G74" s="656"/>
      <c r="H74" s="656"/>
      <c r="I74" s="656"/>
      <c r="J74" s="656"/>
      <c r="K74" s="656"/>
      <c r="L74" s="656"/>
      <c r="M74" s="656"/>
      <c r="N74" s="97"/>
    </row>
    <row r="75" spans="1:14" ht="15" customHeight="1" x14ac:dyDescent="0.2">
      <c r="A75" s="52"/>
      <c r="B75" s="52"/>
      <c r="C75" s="96"/>
      <c r="D75" s="52"/>
      <c r="E75" s="52"/>
      <c r="F75" s="52"/>
      <c r="G75" s="52"/>
      <c r="H75" s="52"/>
      <c r="I75" s="52"/>
      <c r="J75" s="52"/>
      <c r="K75" s="52"/>
      <c r="L75" s="52"/>
      <c r="M75" s="52"/>
      <c r="N75" s="52"/>
    </row>
    <row r="76" spans="1:14" ht="15" customHeight="1" x14ac:dyDescent="0.2">
      <c r="A76" s="52"/>
      <c r="B76" s="52"/>
      <c r="C76" s="52"/>
      <c r="D76" s="52"/>
      <c r="E76" s="52"/>
      <c r="F76" s="52"/>
      <c r="G76" s="52"/>
      <c r="H76" s="52"/>
      <c r="I76" s="52"/>
      <c r="J76" s="52"/>
      <c r="K76" s="52"/>
      <c r="L76" s="52"/>
      <c r="M76" s="52"/>
      <c r="N76" s="52"/>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8B739-7FCC-41F6-96BE-C13C01F81656}">
  <sheetPr codeName="Sheet39">
    <pageSetUpPr fitToPage="1"/>
  </sheetPr>
  <dimension ref="A1:J37"/>
  <sheetViews>
    <sheetView zoomScale="70" zoomScaleNormal="70" workbookViewId="0">
      <selection activeCell="E21" sqref="E21"/>
    </sheetView>
  </sheetViews>
  <sheetFormatPr baseColWidth="10" defaultRowHeight="12.75" x14ac:dyDescent="0.2"/>
  <cols>
    <col min="1" max="1" width="85.5703125" style="135" customWidth="1"/>
    <col min="2" max="2" width="16.28515625" style="70" bestFit="1" customWidth="1"/>
    <col min="3" max="3" width="16.7109375" style="70" bestFit="1" customWidth="1"/>
    <col min="4" max="4" width="16.28515625" style="70" bestFit="1" customWidth="1"/>
    <col min="5" max="5" width="13.5703125" style="70" bestFit="1" customWidth="1"/>
    <col min="6" max="6" width="14.42578125" style="70" bestFit="1" customWidth="1"/>
    <col min="7" max="7" width="15.85546875" style="70" bestFit="1" customWidth="1"/>
    <col min="8" max="8" width="13.140625" style="70" bestFit="1" customWidth="1"/>
    <col min="9" max="9" width="15.85546875" style="70" bestFit="1" customWidth="1"/>
    <col min="10" max="10" width="20" style="70" bestFit="1" customWidth="1"/>
    <col min="11" max="256" width="9.140625" style="70" customWidth="1"/>
    <col min="257" max="257" width="85.5703125" style="70" customWidth="1"/>
    <col min="258" max="258" width="16.28515625" style="70" bestFit="1" customWidth="1"/>
    <col min="259" max="259" width="16.7109375" style="70" bestFit="1" customWidth="1"/>
    <col min="260" max="260" width="16.28515625" style="70" bestFit="1" customWidth="1"/>
    <col min="261" max="261" width="13.5703125" style="70" bestFit="1" customWidth="1"/>
    <col min="262" max="262" width="14.42578125" style="70" bestFit="1" customWidth="1"/>
    <col min="263" max="263" width="15.85546875" style="70" bestFit="1" customWidth="1"/>
    <col min="264" max="264" width="13.140625" style="70" bestFit="1" customWidth="1"/>
    <col min="265" max="265" width="15.85546875" style="70" bestFit="1" customWidth="1"/>
    <col min="266" max="266" width="20" style="70" bestFit="1" customWidth="1"/>
    <col min="267" max="512" width="9.140625" style="70" customWidth="1"/>
    <col min="513" max="513" width="85.5703125" style="70" customWidth="1"/>
    <col min="514" max="514" width="16.28515625" style="70" bestFit="1" customWidth="1"/>
    <col min="515" max="515" width="16.7109375" style="70" bestFit="1" customWidth="1"/>
    <col min="516" max="516" width="16.28515625" style="70" bestFit="1" customWidth="1"/>
    <col min="517" max="517" width="13.5703125" style="70" bestFit="1" customWidth="1"/>
    <col min="518" max="518" width="14.42578125" style="70" bestFit="1" customWidth="1"/>
    <col min="519" max="519" width="15.85546875" style="70" bestFit="1" customWidth="1"/>
    <col min="520" max="520" width="13.140625" style="70" bestFit="1" customWidth="1"/>
    <col min="521" max="521" width="15.85546875" style="70" bestFit="1" customWidth="1"/>
    <col min="522" max="522" width="20" style="70" bestFit="1" customWidth="1"/>
    <col min="523" max="768" width="9.140625" style="70" customWidth="1"/>
    <col min="769" max="769" width="85.5703125" style="70" customWidth="1"/>
    <col min="770" max="770" width="16.28515625" style="70" bestFit="1" customWidth="1"/>
    <col min="771" max="771" width="16.7109375" style="70" bestFit="1" customWidth="1"/>
    <col min="772" max="772" width="16.28515625" style="70" bestFit="1" customWidth="1"/>
    <col min="773" max="773" width="13.5703125" style="70" bestFit="1" customWidth="1"/>
    <col min="774" max="774" width="14.42578125" style="70" bestFit="1" customWidth="1"/>
    <col min="775" max="775" width="15.85546875" style="70" bestFit="1" customWidth="1"/>
    <col min="776" max="776" width="13.140625" style="70" bestFit="1" customWidth="1"/>
    <col min="777" max="777" width="15.85546875" style="70" bestFit="1" customWidth="1"/>
    <col min="778" max="778" width="20" style="70" bestFit="1" customWidth="1"/>
    <col min="779" max="1024" width="9.140625" style="70" customWidth="1"/>
    <col min="1025" max="1025" width="85.5703125" style="70" customWidth="1"/>
    <col min="1026" max="1026" width="16.28515625" style="70" bestFit="1" customWidth="1"/>
    <col min="1027" max="1027" width="16.7109375" style="70" bestFit="1" customWidth="1"/>
    <col min="1028" max="1028" width="16.28515625" style="70" bestFit="1" customWidth="1"/>
    <col min="1029" max="1029" width="13.5703125" style="70" bestFit="1" customWidth="1"/>
    <col min="1030" max="1030" width="14.42578125" style="70" bestFit="1" customWidth="1"/>
    <col min="1031" max="1031" width="15.85546875" style="70" bestFit="1" customWidth="1"/>
    <col min="1032" max="1032" width="13.140625" style="70" bestFit="1" customWidth="1"/>
    <col min="1033" max="1033" width="15.85546875" style="70" bestFit="1" customWidth="1"/>
    <col min="1034" max="1034" width="20" style="70" bestFit="1" customWidth="1"/>
    <col min="1035" max="1280" width="9.140625" style="70" customWidth="1"/>
    <col min="1281" max="1281" width="85.5703125" style="70" customWidth="1"/>
    <col min="1282" max="1282" width="16.28515625" style="70" bestFit="1" customWidth="1"/>
    <col min="1283" max="1283" width="16.7109375" style="70" bestFit="1" customWidth="1"/>
    <col min="1284" max="1284" width="16.28515625" style="70" bestFit="1" customWidth="1"/>
    <col min="1285" max="1285" width="13.5703125" style="70" bestFit="1" customWidth="1"/>
    <col min="1286" max="1286" width="14.42578125" style="70" bestFit="1" customWidth="1"/>
    <col min="1287" max="1287" width="15.85546875" style="70" bestFit="1" customWidth="1"/>
    <col min="1288" max="1288" width="13.140625" style="70" bestFit="1" customWidth="1"/>
    <col min="1289" max="1289" width="15.85546875" style="70" bestFit="1" customWidth="1"/>
    <col min="1290" max="1290" width="20" style="70" bestFit="1" customWidth="1"/>
    <col min="1291" max="1536" width="9.140625" style="70" customWidth="1"/>
    <col min="1537" max="1537" width="85.5703125" style="70" customWidth="1"/>
    <col min="1538" max="1538" width="16.28515625" style="70" bestFit="1" customWidth="1"/>
    <col min="1539" max="1539" width="16.7109375" style="70" bestFit="1" customWidth="1"/>
    <col min="1540" max="1540" width="16.28515625" style="70" bestFit="1" customWidth="1"/>
    <col min="1541" max="1541" width="13.5703125" style="70" bestFit="1" customWidth="1"/>
    <col min="1542" max="1542" width="14.42578125" style="70" bestFit="1" customWidth="1"/>
    <col min="1543" max="1543" width="15.85546875" style="70" bestFit="1" customWidth="1"/>
    <col min="1544" max="1544" width="13.140625" style="70" bestFit="1" customWidth="1"/>
    <col min="1545" max="1545" width="15.85546875" style="70" bestFit="1" customWidth="1"/>
    <col min="1546" max="1546" width="20" style="70" bestFit="1" customWidth="1"/>
    <col min="1547" max="1792" width="9.140625" style="70" customWidth="1"/>
    <col min="1793" max="1793" width="85.5703125" style="70" customWidth="1"/>
    <col min="1794" max="1794" width="16.28515625" style="70" bestFit="1" customWidth="1"/>
    <col min="1795" max="1795" width="16.7109375" style="70" bestFit="1" customWidth="1"/>
    <col min="1796" max="1796" width="16.28515625" style="70" bestFit="1" customWidth="1"/>
    <col min="1797" max="1797" width="13.5703125" style="70" bestFit="1" customWidth="1"/>
    <col min="1798" max="1798" width="14.42578125" style="70" bestFit="1" customWidth="1"/>
    <col min="1799" max="1799" width="15.85546875" style="70" bestFit="1" customWidth="1"/>
    <col min="1800" max="1800" width="13.140625" style="70" bestFit="1" customWidth="1"/>
    <col min="1801" max="1801" width="15.85546875" style="70" bestFit="1" customWidth="1"/>
    <col min="1802" max="1802" width="20" style="70" bestFit="1" customWidth="1"/>
    <col min="1803" max="2048" width="9.140625" style="70" customWidth="1"/>
    <col min="2049" max="2049" width="85.5703125" style="70" customWidth="1"/>
    <col min="2050" max="2050" width="16.28515625" style="70" bestFit="1" customWidth="1"/>
    <col min="2051" max="2051" width="16.7109375" style="70" bestFit="1" customWidth="1"/>
    <col min="2052" max="2052" width="16.28515625" style="70" bestFit="1" customWidth="1"/>
    <col min="2053" max="2053" width="13.5703125" style="70" bestFit="1" customWidth="1"/>
    <col min="2054" max="2054" width="14.42578125" style="70" bestFit="1" customWidth="1"/>
    <col min="2055" max="2055" width="15.85546875" style="70" bestFit="1" customWidth="1"/>
    <col min="2056" max="2056" width="13.140625" style="70" bestFit="1" customWidth="1"/>
    <col min="2057" max="2057" width="15.85546875" style="70" bestFit="1" customWidth="1"/>
    <col min="2058" max="2058" width="20" style="70" bestFit="1" customWidth="1"/>
    <col min="2059" max="2304" width="9.140625" style="70" customWidth="1"/>
    <col min="2305" max="2305" width="85.5703125" style="70" customWidth="1"/>
    <col min="2306" max="2306" width="16.28515625" style="70" bestFit="1" customWidth="1"/>
    <col min="2307" max="2307" width="16.7109375" style="70" bestFit="1" customWidth="1"/>
    <col min="2308" max="2308" width="16.28515625" style="70" bestFit="1" customWidth="1"/>
    <col min="2309" max="2309" width="13.5703125" style="70" bestFit="1" customWidth="1"/>
    <col min="2310" max="2310" width="14.42578125" style="70" bestFit="1" customWidth="1"/>
    <col min="2311" max="2311" width="15.85546875" style="70" bestFit="1" customWidth="1"/>
    <col min="2312" max="2312" width="13.140625" style="70" bestFit="1" customWidth="1"/>
    <col min="2313" max="2313" width="15.85546875" style="70" bestFit="1" customWidth="1"/>
    <col min="2314" max="2314" width="20" style="70" bestFit="1" customWidth="1"/>
    <col min="2315" max="2560" width="9.140625" style="70" customWidth="1"/>
    <col min="2561" max="2561" width="85.5703125" style="70" customWidth="1"/>
    <col min="2562" max="2562" width="16.28515625" style="70" bestFit="1" customWidth="1"/>
    <col min="2563" max="2563" width="16.7109375" style="70" bestFit="1" customWidth="1"/>
    <col min="2564" max="2564" width="16.28515625" style="70" bestFit="1" customWidth="1"/>
    <col min="2565" max="2565" width="13.5703125" style="70" bestFit="1" customWidth="1"/>
    <col min="2566" max="2566" width="14.42578125" style="70" bestFit="1" customWidth="1"/>
    <col min="2567" max="2567" width="15.85546875" style="70" bestFit="1" customWidth="1"/>
    <col min="2568" max="2568" width="13.140625" style="70" bestFit="1" customWidth="1"/>
    <col min="2569" max="2569" width="15.85546875" style="70" bestFit="1" customWidth="1"/>
    <col min="2570" max="2570" width="20" style="70" bestFit="1" customWidth="1"/>
    <col min="2571" max="2816" width="9.140625" style="70" customWidth="1"/>
    <col min="2817" max="2817" width="85.5703125" style="70" customWidth="1"/>
    <col min="2818" max="2818" width="16.28515625" style="70" bestFit="1" customWidth="1"/>
    <col min="2819" max="2819" width="16.7109375" style="70" bestFit="1" customWidth="1"/>
    <col min="2820" max="2820" width="16.28515625" style="70" bestFit="1" customWidth="1"/>
    <col min="2821" max="2821" width="13.5703125" style="70" bestFit="1" customWidth="1"/>
    <col min="2822" max="2822" width="14.42578125" style="70" bestFit="1" customWidth="1"/>
    <col min="2823" max="2823" width="15.85546875" style="70" bestFit="1" customWidth="1"/>
    <col min="2824" max="2824" width="13.140625" style="70" bestFit="1" customWidth="1"/>
    <col min="2825" max="2825" width="15.85546875" style="70" bestFit="1" customWidth="1"/>
    <col min="2826" max="2826" width="20" style="70" bestFit="1" customWidth="1"/>
    <col min="2827" max="3072" width="9.140625" style="70" customWidth="1"/>
    <col min="3073" max="3073" width="85.5703125" style="70" customWidth="1"/>
    <col min="3074" max="3074" width="16.28515625" style="70" bestFit="1" customWidth="1"/>
    <col min="3075" max="3075" width="16.7109375" style="70" bestFit="1" customWidth="1"/>
    <col min="3076" max="3076" width="16.28515625" style="70" bestFit="1" customWidth="1"/>
    <col min="3077" max="3077" width="13.5703125" style="70" bestFit="1" customWidth="1"/>
    <col min="3078" max="3078" width="14.42578125" style="70" bestFit="1" customWidth="1"/>
    <col min="3079" max="3079" width="15.85546875" style="70" bestFit="1" customWidth="1"/>
    <col min="3080" max="3080" width="13.140625" style="70" bestFit="1" customWidth="1"/>
    <col min="3081" max="3081" width="15.85546875" style="70" bestFit="1" customWidth="1"/>
    <col min="3082" max="3082" width="20" style="70" bestFit="1" customWidth="1"/>
    <col min="3083" max="3328" width="9.140625" style="70" customWidth="1"/>
    <col min="3329" max="3329" width="85.5703125" style="70" customWidth="1"/>
    <col min="3330" max="3330" width="16.28515625" style="70" bestFit="1" customWidth="1"/>
    <col min="3331" max="3331" width="16.7109375" style="70" bestFit="1" customWidth="1"/>
    <col min="3332" max="3332" width="16.28515625" style="70" bestFit="1" customWidth="1"/>
    <col min="3333" max="3333" width="13.5703125" style="70" bestFit="1" customWidth="1"/>
    <col min="3334" max="3334" width="14.42578125" style="70" bestFit="1" customWidth="1"/>
    <col min="3335" max="3335" width="15.85546875" style="70" bestFit="1" customWidth="1"/>
    <col min="3336" max="3336" width="13.140625" style="70" bestFit="1" customWidth="1"/>
    <col min="3337" max="3337" width="15.85546875" style="70" bestFit="1" customWidth="1"/>
    <col min="3338" max="3338" width="20" style="70" bestFit="1" customWidth="1"/>
    <col min="3339" max="3584" width="9.140625" style="70" customWidth="1"/>
    <col min="3585" max="3585" width="85.5703125" style="70" customWidth="1"/>
    <col min="3586" max="3586" width="16.28515625" style="70" bestFit="1" customWidth="1"/>
    <col min="3587" max="3587" width="16.7109375" style="70" bestFit="1" customWidth="1"/>
    <col min="3588" max="3588" width="16.28515625" style="70" bestFit="1" customWidth="1"/>
    <col min="3589" max="3589" width="13.5703125" style="70" bestFit="1" customWidth="1"/>
    <col min="3590" max="3590" width="14.42578125" style="70" bestFit="1" customWidth="1"/>
    <col min="3591" max="3591" width="15.85546875" style="70" bestFit="1" customWidth="1"/>
    <col min="3592" max="3592" width="13.140625" style="70" bestFit="1" customWidth="1"/>
    <col min="3593" max="3593" width="15.85546875" style="70" bestFit="1" customWidth="1"/>
    <col min="3594" max="3594" width="20" style="70" bestFit="1" customWidth="1"/>
    <col min="3595" max="3840" width="9.140625" style="70" customWidth="1"/>
    <col min="3841" max="3841" width="85.5703125" style="70" customWidth="1"/>
    <col min="3842" max="3842" width="16.28515625" style="70" bestFit="1" customWidth="1"/>
    <col min="3843" max="3843" width="16.7109375" style="70" bestFit="1" customWidth="1"/>
    <col min="3844" max="3844" width="16.28515625" style="70" bestFit="1" customWidth="1"/>
    <col min="3845" max="3845" width="13.5703125" style="70" bestFit="1" customWidth="1"/>
    <col min="3846" max="3846" width="14.42578125" style="70" bestFit="1" customWidth="1"/>
    <col min="3847" max="3847" width="15.85546875" style="70" bestFit="1" customWidth="1"/>
    <col min="3848" max="3848" width="13.140625" style="70" bestFit="1" customWidth="1"/>
    <col min="3849" max="3849" width="15.85546875" style="70" bestFit="1" customWidth="1"/>
    <col min="3850" max="3850" width="20" style="70" bestFit="1" customWidth="1"/>
    <col min="3851" max="4096" width="9.140625" style="70" customWidth="1"/>
    <col min="4097" max="4097" width="85.5703125" style="70" customWidth="1"/>
    <col min="4098" max="4098" width="16.28515625" style="70" bestFit="1" customWidth="1"/>
    <col min="4099" max="4099" width="16.7109375" style="70" bestFit="1" customWidth="1"/>
    <col min="4100" max="4100" width="16.28515625" style="70" bestFit="1" customWidth="1"/>
    <col min="4101" max="4101" width="13.5703125" style="70" bestFit="1" customWidth="1"/>
    <col min="4102" max="4102" width="14.42578125" style="70" bestFit="1" customWidth="1"/>
    <col min="4103" max="4103" width="15.85546875" style="70" bestFit="1" customWidth="1"/>
    <col min="4104" max="4104" width="13.140625" style="70" bestFit="1" customWidth="1"/>
    <col min="4105" max="4105" width="15.85546875" style="70" bestFit="1" customWidth="1"/>
    <col min="4106" max="4106" width="20" style="70" bestFit="1" customWidth="1"/>
    <col min="4107" max="4352" width="9.140625" style="70" customWidth="1"/>
    <col min="4353" max="4353" width="85.5703125" style="70" customWidth="1"/>
    <col min="4354" max="4354" width="16.28515625" style="70" bestFit="1" customWidth="1"/>
    <col min="4355" max="4355" width="16.7109375" style="70" bestFit="1" customWidth="1"/>
    <col min="4356" max="4356" width="16.28515625" style="70" bestFit="1" customWidth="1"/>
    <col min="4357" max="4357" width="13.5703125" style="70" bestFit="1" customWidth="1"/>
    <col min="4358" max="4358" width="14.42578125" style="70" bestFit="1" customWidth="1"/>
    <col min="4359" max="4359" width="15.85546875" style="70" bestFit="1" customWidth="1"/>
    <col min="4360" max="4360" width="13.140625" style="70" bestFit="1" customWidth="1"/>
    <col min="4361" max="4361" width="15.85546875" style="70" bestFit="1" customWidth="1"/>
    <col min="4362" max="4362" width="20" style="70" bestFit="1" customWidth="1"/>
    <col min="4363" max="4608" width="9.140625" style="70" customWidth="1"/>
    <col min="4609" max="4609" width="85.5703125" style="70" customWidth="1"/>
    <col min="4610" max="4610" width="16.28515625" style="70" bestFit="1" customWidth="1"/>
    <col min="4611" max="4611" width="16.7109375" style="70" bestFit="1" customWidth="1"/>
    <col min="4612" max="4612" width="16.28515625" style="70" bestFit="1" customWidth="1"/>
    <col min="4613" max="4613" width="13.5703125" style="70" bestFit="1" customWidth="1"/>
    <col min="4614" max="4614" width="14.42578125" style="70" bestFit="1" customWidth="1"/>
    <col min="4615" max="4615" width="15.85546875" style="70" bestFit="1" customWidth="1"/>
    <col min="4616" max="4616" width="13.140625" style="70" bestFit="1" customWidth="1"/>
    <col min="4617" max="4617" width="15.85546875" style="70" bestFit="1" customWidth="1"/>
    <col min="4618" max="4618" width="20" style="70" bestFit="1" customWidth="1"/>
    <col min="4619" max="4864" width="9.140625" style="70" customWidth="1"/>
    <col min="4865" max="4865" width="85.5703125" style="70" customWidth="1"/>
    <col min="4866" max="4866" width="16.28515625" style="70" bestFit="1" customWidth="1"/>
    <col min="4867" max="4867" width="16.7109375" style="70" bestFit="1" customWidth="1"/>
    <col min="4868" max="4868" width="16.28515625" style="70" bestFit="1" customWidth="1"/>
    <col min="4869" max="4869" width="13.5703125" style="70" bestFit="1" customWidth="1"/>
    <col min="4870" max="4870" width="14.42578125" style="70" bestFit="1" customWidth="1"/>
    <col min="4871" max="4871" width="15.85546875" style="70" bestFit="1" customWidth="1"/>
    <col min="4872" max="4872" width="13.140625" style="70" bestFit="1" customWidth="1"/>
    <col min="4873" max="4873" width="15.85546875" style="70" bestFit="1" customWidth="1"/>
    <col min="4874" max="4874" width="20" style="70" bestFit="1" customWidth="1"/>
    <col min="4875" max="5120" width="9.140625" style="70" customWidth="1"/>
    <col min="5121" max="5121" width="85.5703125" style="70" customWidth="1"/>
    <col min="5122" max="5122" width="16.28515625" style="70" bestFit="1" customWidth="1"/>
    <col min="5123" max="5123" width="16.7109375" style="70" bestFit="1" customWidth="1"/>
    <col min="5124" max="5124" width="16.28515625" style="70" bestFit="1" customWidth="1"/>
    <col min="5125" max="5125" width="13.5703125" style="70" bestFit="1" customWidth="1"/>
    <col min="5126" max="5126" width="14.42578125" style="70" bestFit="1" customWidth="1"/>
    <col min="5127" max="5127" width="15.85546875" style="70" bestFit="1" customWidth="1"/>
    <col min="5128" max="5128" width="13.140625" style="70" bestFit="1" customWidth="1"/>
    <col min="5129" max="5129" width="15.85546875" style="70" bestFit="1" customWidth="1"/>
    <col min="5130" max="5130" width="20" style="70" bestFit="1" customWidth="1"/>
    <col min="5131" max="5376" width="9.140625" style="70" customWidth="1"/>
    <col min="5377" max="5377" width="85.5703125" style="70" customWidth="1"/>
    <col min="5378" max="5378" width="16.28515625" style="70" bestFit="1" customWidth="1"/>
    <col min="5379" max="5379" width="16.7109375" style="70" bestFit="1" customWidth="1"/>
    <col min="5380" max="5380" width="16.28515625" style="70" bestFit="1" customWidth="1"/>
    <col min="5381" max="5381" width="13.5703125" style="70" bestFit="1" customWidth="1"/>
    <col min="5382" max="5382" width="14.42578125" style="70" bestFit="1" customWidth="1"/>
    <col min="5383" max="5383" width="15.85546875" style="70" bestFit="1" customWidth="1"/>
    <col min="5384" max="5384" width="13.140625" style="70" bestFit="1" customWidth="1"/>
    <col min="5385" max="5385" width="15.85546875" style="70" bestFit="1" customWidth="1"/>
    <col min="5386" max="5386" width="20" style="70" bestFit="1" customWidth="1"/>
    <col min="5387" max="5632" width="9.140625" style="70" customWidth="1"/>
    <col min="5633" max="5633" width="85.5703125" style="70" customWidth="1"/>
    <col min="5634" max="5634" width="16.28515625" style="70" bestFit="1" customWidth="1"/>
    <col min="5635" max="5635" width="16.7109375" style="70" bestFit="1" customWidth="1"/>
    <col min="5636" max="5636" width="16.28515625" style="70" bestFit="1" customWidth="1"/>
    <col min="5637" max="5637" width="13.5703125" style="70" bestFit="1" customWidth="1"/>
    <col min="5638" max="5638" width="14.42578125" style="70" bestFit="1" customWidth="1"/>
    <col min="5639" max="5639" width="15.85546875" style="70" bestFit="1" customWidth="1"/>
    <col min="5640" max="5640" width="13.140625" style="70" bestFit="1" customWidth="1"/>
    <col min="5641" max="5641" width="15.85546875" style="70" bestFit="1" customWidth="1"/>
    <col min="5642" max="5642" width="20" style="70" bestFit="1" customWidth="1"/>
    <col min="5643" max="5888" width="9.140625" style="70" customWidth="1"/>
    <col min="5889" max="5889" width="85.5703125" style="70" customWidth="1"/>
    <col min="5890" max="5890" width="16.28515625" style="70" bestFit="1" customWidth="1"/>
    <col min="5891" max="5891" width="16.7109375" style="70" bestFit="1" customWidth="1"/>
    <col min="5892" max="5892" width="16.28515625" style="70" bestFit="1" customWidth="1"/>
    <col min="5893" max="5893" width="13.5703125" style="70" bestFit="1" customWidth="1"/>
    <col min="5894" max="5894" width="14.42578125" style="70" bestFit="1" customWidth="1"/>
    <col min="5895" max="5895" width="15.85546875" style="70" bestFit="1" customWidth="1"/>
    <col min="5896" max="5896" width="13.140625" style="70" bestFit="1" customWidth="1"/>
    <col min="5897" max="5897" width="15.85546875" style="70" bestFit="1" customWidth="1"/>
    <col min="5898" max="5898" width="20" style="70" bestFit="1" customWidth="1"/>
    <col min="5899" max="6144" width="9.140625" style="70" customWidth="1"/>
    <col min="6145" max="6145" width="85.5703125" style="70" customWidth="1"/>
    <col min="6146" max="6146" width="16.28515625" style="70" bestFit="1" customWidth="1"/>
    <col min="6147" max="6147" width="16.7109375" style="70" bestFit="1" customWidth="1"/>
    <col min="6148" max="6148" width="16.28515625" style="70" bestFit="1" customWidth="1"/>
    <col min="6149" max="6149" width="13.5703125" style="70" bestFit="1" customWidth="1"/>
    <col min="6150" max="6150" width="14.42578125" style="70" bestFit="1" customWidth="1"/>
    <col min="6151" max="6151" width="15.85546875" style="70" bestFit="1" customWidth="1"/>
    <col min="6152" max="6152" width="13.140625" style="70" bestFit="1" customWidth="1"/>
    <col min="6153" max="6153" width="15.85546875" style="70" bestFit="1" customWidth="1"/>
    <col min="6154" max="6154" width="20" style="70" bestFit="1" customWidth="1"/>
    <col min="6155" max="6400" width="9.140625" style="70" customWidth="1"/>
    <col min="6401" max="6401" width="85.5703125" style="70" customWidth="1"/>
    <col min="6402" max="6402" width="16.28515625" style="70" bestFit="1" customWidth="1"/>
    <col min="6403" max="6403" width="16.7109375" style="70" bestFit="1" customWidth="1"/>
    <col min="6404" max="6404" width="16.28515625" style="70" bestFit="1" customWidth="1"/>
    <col min="6405" max="6405" width="13.5703125" style="70" bestFit="1" customWidth="1"/>
    <col min="6406" max="6406" width="14.42578125" style="70" bestFit="1" customWidth="1"/>
    <col min="6407" max="6407" width="15.85546875" style="70" bestFit="1" customWidth="1"/>
    <col min="6408" max="6408" width="13.140625" style="70" bestFit="1" customWidth="1"/>
    <col min="6409" max="6409" width="15.85546875" style="70" bestFit="1" customWidth="1"/>
    <col min="6410" max="6410" width="20" style="70" bestFit="1" customWidth="1"/>
    <col min="6411" max="6656" width="9.140625" style="70" customWidth="1"/>
    <col min="6657" max="6657" width="85.5703125" style="70" customWidth="1"/>
    <col min="6658" max="6658" width="16.28515625" style="70" bestFit="1" customWidth="1"/>
    <col min="6659" max="6659" width="16.7109375" style="70" bestFit="1" customWidth="1"/>
    <col min="6660" max="6660" width="16.28515625" style="70" bestFit="1" customWidth="1"/>
    <col min="6661" max="6661" width="13.5703125" style="70" bestFit="1" customWidth="1"/>
    <col min="6662" max="6662" width="14.42578125" style="70" bestFit="1" customWidth="1"/>
    <col min="6663" max="6663" width="15.85546875" style="70" bestFit="1" customWidth="1"/>
    <col min="6664" max="6664" width="13.140625" style="70" bestFit="1" customWidth="1"/>
    <col min="6665" max="6665" width="15.85546875" style="70" bestFit="1" customWidth="1"/>
    <col min="6666" max="6666" width="20" style="70" bestFit="1" customWidth="1"/>
    <col min="6667" max="6912" width="9.140625" style="70" customWidth="1"/>
    <col min="6913" max="6913" width="85.5703125" style="70" customWidth="1"/>
    <col min="6914" max="6914" width="16.28515625" style="70" bestFit="1" customWidth="1"/>
    <col min="6915" max="6915" width="16.7109375" style="70" bestFit="1" customWidth="1"/>
    <col min="6916" max="6916" width="16.28515625" style="70" bestFit="1" customWidth="1"/>
    <col min="6917" max="6917" width="13.5703125" style="70" bestFit="1" customWidth="1"/>
    <col min="6918" max="6918" width="14.42578125" style="70" bestFit="1" customWidth="1"/>
    <col min="6919" max="6919" width="15.85546875" style="70" bestFit="1" customWidth="1"/>
    <col min="6920" max="6920" width="13.140625" style="70" bestFit="1" customWidth="1"/>
    <col min="6921" max="6921" width="15.85546875" style="70" bestFit="1" customWidth="1"/>
    <col min="6922" max="6922" width="20" style="70" bestFit="1" customWidth="1"/>
    <col min="6923" max="7168" width="9.140625" style="70" customWidth="1"/>
    <col min="7169" max="7169" width="85.5703125" style="70" customWidth="1"/>
    <col min="7170" max="7170" width="16.28515625" style="70" bestFit="1" customWidth="1"/>
    <col min="7171" max="7171" width="16.7109375" style="70" bestFit="1" customWidth="1"/>
    <col min="7172" max="7172" width="16.28515625" style="70" bestFit="1" customWidth="1"/>
    <col min="7173" max="7173" width="13.5703125" style="70" bestFit="1" customWidth="1"/>
    <col min="7174" max="7174" width="14.42578125" style="70" bestFit="1" customWidth="1"/>
    <col min="7175" max="7175" width="15.85546875" style="70" bestFit="1" customWidth="1"/>
    <col min="7176" max="7176" width="13.140625" style="70" bestFit="1" customWidth="1"/>
    <col min="7177" max="7177" width="15.85546875" style="70" bestFit="1" customWidth="1"/>
    <col min="7178" max="7178" width="20" style="70" bestFit="1" customWidth="1"/>
    <col min="7179" max="7424" width="9.140625" style="70" customWidth="1"/>
    <col min="7425" max="7425" width="85.5703125" style="70" customWidth="1"/>
    <col min="7426" max="7426" width="16.28515625" style="70" bestFit="1" customWidth="1"/>
    <col min="7427" max="7427" width="16.7109375" style="70" bestFit="1" customWidth="1"/>
    <col min="7428" max="7428" width="16.28515625" style="70" bestFit="1" customWidth="1"/>
    <col min="7429" max="7429" width="13.5703125" style="70" bestFit="1" customWidth="1"/>
    <col min="7430" max="7430" width="14.42578125" style="70" bestFit="1" customWidth="1"/>
    <col min="7431" max="7431" width="15.85546875" style="70" bestFit="1" customWidth="1"/>
    <col min="7432" max="7432" width="13.140625" style="70" bestFit="1" customWidth="1"/>
    <col min="7433" max="7433" width="15.85546875" style="70" bestFit="1" customWidth="1"/>
    <col min="7434" max="7434" width="20" style="70" bestFit="1" customWidth="1"/>
    <col min="7435" max="7680" width="9.140625" style="70" customWidth="1"/>
    <col min="7681" max="7681" width="85.5703125" style="70" customWidth="1"/>
    <col min="7682" max="7682" width="16.28515625" style="70" bestFit="1" customWidth="1"/>
    <col min="7683" max="7683" width="16.7109375" style="70" bestFit="1" customWidth="1"/>
    <col min="7684" max="7684" width="16.28515625" style="70" bestFit="1" customWidth="1"/>
    <col min="7685" max="7685" width="13.5703125" style="70" bestFit="1" customWidth="1"/>
    <col min="7686" max="7686" width="14.42578125" style="70" bestFit="1" customWidth="1"/>
    <col min="7687" max="7687" width="15.85546875" style="70" bestFit="1" customWidth="1"/>
    <col min="7688" max="7688" width="13.140625" style="70" bestFit="1" customWidth="1"/>
    <col min="7689" max="7689" width="15.85546875" style="70" bestFit="1" customWidth="1"/>
    <col min="7690" max="7690" width="20" style="70" bestFit="1" customWidth="1"/>
    <col min="7691" max="7936" width="9.140625" style="70" customWidth="1"/>
    <col min="7937" max="7937" width="85.5703125" style="70" customWidth="1"/>
    <col min="7938" max="7938" width="16.28515625" style="70" bestFit="1" customWidth="1"/>
    <col min="7939" max="7939" width="16.7109375" style="70" bestFit="1" customWidth="1"/>
    <col min="7940" max="7940" width="16.28515625" style="70" bestFit="1" customWidth="1"/>
    <col min="7941" max="7941" width="13.5703125" style="70" bestFit="1" customWidth="1"/>
    <col min="7942" max="7942" width="14.42578125" style="70" bestFit="1" customWidth="1"/>
    <col min="7943" max="7943" width="15.85546875" style="70" bestFit="1" customWidth="1"/>
    <col min="7944" max="7944" width="13.140625" style="70" bestFit="1" customWidth="1"/>
    <col min="7945" max="7945" width="15.85546875" style="70" bestFit="1" customWidth="1"/>
    <col min="7946" max="7946" width="20" style="70" bestFit="1" customWidth="1"/>
    <col min="7947" max="8192" width="9.140625" style="70" customWidth="1"/>
    <col min="8193" max="8193" width="85.5703125" style="70" customWidth="1"/>
    <col min="8194" max="8194" width="16.28515625" style="70" bestFit="1" customWidth="1"/>
    <col min="8195" max="8195" width="16.7109375" style="70" bestFit="1" customWidth="1"/>
    <col min="8196" max="8196" width="16.28515625" style="70" bestFit="1" customWidth="1"/>
    <col min="8197" max="8197" width="13.5703125" style="70" bestFit="1" customWidth="1"/>
    <col min="8198" max="8198" width="14.42578125" style="70" bestFit="1" customWidth="1"/>
    <col min="8199" max="8199" width="15.85546875" style="70" bestFit="1" customWidth="1"/>
    <col min="8200" max="8200" width="13.140625" style="70" bestFit="1" customWidth="1"/>
    <col min="8201" max="8201" width="15.85546875" style="70" bestFit="1" customWidth="1"/>
    <col min="8202" max="8202" width="20" style="70" bestFit="1" customWidth="1"/>
    <col min="8203" max="8448" width="9.140625" style="70" customWidth="1"/>
    <col min="8449" max="8449" width="85.5703125" style="70" customWidth="1"/>
    <col min="8450" max="8450" width="16.28515625" style="70" bestFit="1" customWidth="1"/>
    <col min="8451" max="8451" width="16.7109375" style="70" bestFit="1" customWidth="1"/>
    <col min="8452" max="8452" width="16.28515625" style="70" bestFit="1" customWidth="1"/>
    <col min="8453" max="8453" width="13.5703125" style="70" bestFit="1" customWidth="1"/>
    <col min="8454" max="8454" width="14.42578125" style="70" bestFit="1" customWidth="1"/>
    <col min="8455" max="8455" width="15.85546875" style="70" bestFit="1" customWidth="1"/>
    <col min="8456" max="8456" width="13.140625" style="70" bestFit="1" customWidth="1"/>
    <col min="8457" max="8457" width="15.85546875" style="70" bestFit="1" customWidth="1"/>
    <col min="8458" max="8458" width="20" style="70" bestFit="1" customWidth="1"/>
    <col min="8459" max="8704" width="9.140625" style="70" customWidth="1"/>
    <col min="8705" max="8705" width="85.5703125" style="70" customWidth="1"/>
    <col min="8706" max="8706" width="16.28515625" style="70" bestFit="1" customWidth="1"/>
    <col min="8707" max="8707" width="16.7109375" style="70" bestFit="1" customWidth="1"/>
    <col min="8708" max="8708" width="16.28515625" style="70" bestFit="1" customWidth="1"/>
    <col min="8709" max="8709" width="13.5703125" style="70" bestFit="1" customWidth="1"/>
    <col min="8710" max="8710" width="14.42578125" style="70" bestFit="1" customWidth="1"/>
    <col min="8711" max="8711" width="15.85546875" style="70" bestFit="1" customWidth="1"/>
    <col min="8712" max="8712" width="13.140625" style="70" bestFit="1" customWidth="1"/>
    <col min="8713" max="8713" width="15.85546875" style="70" bestFit="1" customWidth="1"/>
    <col min="8714" max="8714" width="20" style="70" bestFit="1" customWidth="1"/>
    <col min="8715" max="8960" width="9.140625" style="70" customWidth="1"/>
    <col min="8961" max="8961" width="85.5703125" style="70" customWidth="1"/>
    <col min="8962" max="8962" width="16.28515625" style="70" bestFit="1" customWidth="1"/>
    <col min="8963" max="8963" width="16.7109375" style="70" bestFit="1" customWidth="1"/>
    <col min="8964" max="8964" width="16.28515625" style="70" bestFit="1" customWidth="1"/>
    <col min="8965" max="8965" width="13.5703125" style="70" bestFit="1" customWidth="1"/>
    <col min="8966" max="8966" width="14.42578125" style="70" bestFit="1" customWidth="1"/>
    <col min="8967" max="8967" width="15.85546875" style="70" bestFit="1" customWidth="1"/>
    <col min="8968" max="8968" width="13.140625" style="70" bestFit="1" customWidth="1"/>
    <col min="8969" max="8969" width="15.85546875" style="70" bestFit="1" customWidth="1"/>
    <col min="8970" max="8970" width="20" style="70" bestFit="1" customWidth="1"/>
    <col min="8971" max="9216" width="9.140625" style="70" customWidth="1"/>
    <col min="9217" max="9217" width="85.5703125" style="70" customWidth="1"/>
    <col min="9218" max="9218" width="16.28515625" style="70" bestFit="1" customWidth="1"/>
    <col min="9219" max="9219" width="16.7109375" style="70" bestFit="1" customWidth="1"/>
    <col min="9220" max="9220" width="16.28515625" style="70" bestFit="1" customWidth="1"/>
    <col min="9221" max="9221" width="13.5703125" style="70" bestFit="1" customWidth="1"/>
    <col min="9222" max="9222" width="14.42578125" style="70" bestFit="1" customWidth="1"/>
    <col min="9223" max="9223" width="15.85546875" style="70" bestFit="1" customWidth="1"/>
    <col min="9224" max="9224" width="13.140625" style="70" bestFit="1" customWidth="1"/>
    <col min="9225" max="9225" width="15.85546875" style="70" bestFit="1" customWidth="1"/>
    <col min="9226" max="9226" width="20" style="70" bestFit="1" customWidth="1"/>
    <col min="9227" max="9472" width="9.140625" style="70" customWidth="1"/>
    <col min="9473" max="9473" width="85.5703125" style="70" customWidth="1"/>
    <col min="9474" max="9474" width="16.28515625" style="70" bestFit="1" customWidth="1"/>
    <col min="9475" max="9475" width="16.7109375" style="70" bestFit="1" customWidth="1"/>
    <col min="9476" max="9476" width="16.28515625" style="70" bestFit="1" customWidth="1"/>
    <col min="9477" max="9477" width="13.5703125" style="70" bestFit="1" customWidth="1"/>
    <col min="9478" max="9478" width="14.42578125" style="70" bestFit="1" customWidth="1"/>
    <col min="9479" max="9479" width="15.85546875" style="70" bestFit="1" customWidth="1"/>
    <col min="9480" max="9480" width="13.140625" style="70" bestFit="1" customWidth="1"/>
    <col min="9481" max="9481" width="15.85546875" style="70" bestFit="1" customWidth="1"/>
    <col min="9482" max="9482" width="20" style="70" bestFit="1" customWidth="1"/>
    <col min="9483" max="9728" width="9.140625" style="70" customWidth="1"/>
    <col min="9729" max="9729" width="85.5703125" style="70" customWidth="1"/>
    <col min="9730" max="9730" width="16.28515625" style="70" bestFit="1" customWidth="1"/>
    <col min="9731" max="9731" width="16.7109375" style="70" bestFit="1" customWidth="1"/>
    <col min="9732" max="9732" width="16.28515625" style="70" bestFit="1" customWidth="1"/>
    <col min="9733" max="9733" width="13.5703125" style="70" bestFit="1" customWidth="1"/>
    <col min="9734" max="9734" width="14.42578125" style="70" bestFit="1" customWidth="1"/>
    <col min="9735" max="9735" width="15.85546875" style="70" bestFit="1" customWidth="1"/>
    <col min="9736" max="9736" width="13.140625" style="70" bestFit="1" customWidth="1"/>
    <col min="9737" max="9737" width="15.85546875" style="70" bestFit="1" customWidth="1"/>
    <col min="9738" max="9738" width="20" style="70" bestFit="1" customWidth="1"/>
    <col min="9739" max="9984" width="9.140625" style="70" customWidth="1"/>
    <col min="9985" max="9985" width="85.5703125" style="70" customWidth="1"/>
    <col min="9986" max="9986" width="16.28515625" style="70" bestFit="1" customWidth="1"/>
    <col min="9987" max="9987" width="16.7109375" style="70" bestFit="1" customWidth="1"/>
    <col min="9988" max="9988" width="16.28515625" style="70" bestFit="1" customWidth="1"/>
    <col min="9989" max="9989" width="13.5703125" style="70" bestFit="1" customWidth="1"/>
    <col min="9990" max="9990" width="14.42578125" style="70" bestFit="1" customWidth="1"/>
    <col min="9991" max="9991" width="15.85546875" style="70" bestFit="1" customWidth="1"/>
    <col min="9992" max="9992" width="13.140625" style="70" bestFit="1" customWidth="1"/>
    <col min="9993" max="9993" width="15.85546875" style="70" bestFit="1" customWidth="1"/>
    <col min="9994" max="9994" width="20" style="70" bestFit="1" customWidth="1"/>
    <col min="9995" max="10240" width="9.140625" style="70" customWidth="1"/>
    <col min="10241" max="10241" width="85.5703125" style="70" customWidth="1"/>
    <col min="10242" max="10242" width="16.28515625" style="70" bestFit="1" customWidth="1"/>
    <col min="10243" max="10243" width="16.7109375" style="70" bestFit="1" customWidth="1"/>
    <col min="10244" max="10244" width="16.28515625" style="70" bestFit="1" customWidth="1"/>
    <col min="10245" max="10245" width="13.5703125" style="70" bestFit="1" customWidth="1"/>
    <col min="10246" max="10246" width="14.42578125" style="70" bestFit="1" customWidth="1"/>
    <col min="10247" max="10247" width="15.85546875" style="70" bestFit="1" customWidth="1"/>
    <col min="10248" max="10248" width="13.140625" style="70" bestFit="1" customWidth="1"/>
    <col min="10249" max="10249" width="15.85546875" style="70" bestFit="1" customWidth="1"/>
    <col min="10250" max="10250" width="20" style="70" bestFit="1" customWidth="1"/>
    <col min="10251" max="10496" width="9.140625" style="70" customWidth="1"/>
    <col min="10497" max="10497" width="85.5703125" style="70" customWidth="1"/>
    <col min="10498" max="10498" width="16.28515625" style="70" bestFit="1" customWidth="1"/>
    <col min="10499" max="10499" width="16.7109375" style="70" bestFit="1" customWidth="1"/>
    <col min="10500" max="10500" width="16.28515625" style="70" bestFit="1" customWidth="1"/>
    <col min="10501" max="10501" width="13.5703125" style="70" bestFit="1" customWidth="1"/>
    <col min="10502" max="10502" width="14.42578125" style="70" bestFit="1" customWidth="1"/>
    <col min="10503" max="10503" width="15.85546875" style="70" bestFit="1" customWidth="1"/>
    <col min="10504" max="10504" width="13.140625" style="70" bestFit="1" customWidth="1"/>
    <col min="10505" max="10505" width="15.85546875" style="70" bestFit="1" customWidth="1"/>
    <col min="10506" max="10506" width="20" style="70" bestFit="1" customWidth="1"/>
    <col min="10507" max="10752" width="9.140625" style="70" customWidth="1"/>
    <col min="10753" max="10753" width="85.5703125" style="70" customWidth="1"/>
    <col min="10754" max="10754" width="16.28515625" style="70" bestFit="1" customWidth="1"/>
    <col min="10755" max="10755" width="16.7109375" style="70" bestFit="1" customWidth="1"/>
    <col min="10756" max="10756" width="16.28515625" style="70" bestFit="1" customWidth="1"/>
    <col min="10757" max="10757" width="13.5703125" style="70" bestFit="1" customWidth="1"/>
    <col min="10758" max="10758" width="14.42578125" style="70" bestFit="1" customWidth="1"/>
    <col min="10759" max="10759" width="15.85546875" style="70" bestFit="1" customWidth="1"/>
    <col min="10760" max="10760" width="13.140625" style="70" bestFit="1" customWidth="1"/>
    <col min="10761" max="10761" width="15.85546875" style="70" bestFit="1" customWidth="1"/>
    <col min="10762" max="10762" width="20" style="70" bestFit="1" customWidth="1"/>
    <col min="10763" max="11008" width="9.140625" style="70" customWidth="1"/>
    <col min="11009" max="11009" width="85.5703125" style="70" customWidth="1"/>
    <col min="11010" max="11010" width="16.28515625" style="70" bestFit="1" customWidth="1"/>
    <col min="11011" max="11011" width="16.7109375" style="70" bestFit="1" customWidth="1"/>
    <col min="11012" max="11012" width="16.28515625" style="70" bestFit="1" customWidth="1"/>
    <col min="11013" max="11013" width="13.5703125" style="70" bestFit="1" customWidth="1"/>
    <col min="11014" max="11014" width="14.42578125" style="70" bestFit="1" customWidth="1"/>
    <col min="11015" max="11015" width="15.85546875" style="70" bestFit="1" customWidth="1"/>
    <col min="11016" max="11016" width="13.140625" style="70" bestFit="1" customWidth="1"/>
    <col min="11017" max="11017" width="15.85546875" style="70" bestFit="1" customWidth="1"/>
    <col min="11018" max="11018" width="20" style="70" bestFit="1" customWidth="1"/>
    <col min="11019" max="11264" width="9.140625" style="70" customWidth="1"/>
    <col min="11265" max="11265" width="85.5703125" style="70" customWidth="1"/>
    <col min="11266" max="11266" width="16.28515625" style="70" bestFit="1" customWidth="1"/>
    <col min="11267" max="11267" width="16.7109375" style="70" bestFit="1" customWidth="1"/>
    <col min="11268" max="11268" width="16.28515625" style="70" bestFit="1" customWidth="1"/>
    <col min="11269" max="11269" width="13.5703125" style="70" bestFit="1" customWidth="1"/>
    <col min="11270" max="11270" width="14.42578125" style="70" bestFit="1" customWidth="1"/>
    <col min="11271" max="11271" width="15.85546875" style="70" bestFit="1" customWidth="1"/>
    <col min="11272" max="11272" width="13.140625" style="70" bestFit="1" customWidth="1"/>
    <col min="11273" max="11273" width="15.85546875" style="70" bestFit="1" customWidth="1"/>
    <col min="11274" max="11274" width="20" style="70" bestFit="1" customWidth="1"/>
    <col min="11275" max="11520" width="9.140625" style="70" customWidth="1"/>
    <col min="11521" max="11521" width="85.5703125" style="70" customWidth="1"/>
    <col min="11522" max="11522" width="16.28515625" style="70" bestFit="1" customWidth="1"/>
    <col min="11523" max="11523" width="16.7109375" style="70" bestFit="1" customWidth="1"/>
    <col min="11524" max="11524" width="16.28515625" style="70" bestFit="1" customWidth="1"/>
    <col min="11525" max="11525" width="13.5703125" style="70" bestFit="1" customWidth="1"/>
    <col min="11526" max="11526" width="14.42578125" style="70" bestFit="1" customWidth="1"/>
    <col min="11527" max="11527" width="15.85546875" style="70" bestFit="1" customWidth="1"/>
    <col min="11528" max="11528" width="13.140625" style="70" bestFit="1" customWidth="1"/>
    <col min="11529" max="11529" width="15.85546875" style="70" bestFit="1" customWidth="1"/>
    <col min="11530" max="11530" width="20" style="70" bestFit="1" customWidth="1"/>
    <col min="11531" max="11776" width="9.140625" style="70" customWidth="1"/>
    <col min="11777" max="11777" width="85.5703125" style="70" customWidth="1"/>
    <col min="11778" max="11778" width="16.28515625" style="70" bestFit="1" customWidth="1"/>
    <col min="11779" max="11779" width="16.7109375" style="70" bestFit="1" customWidth="1"/>
    <col min="11780" max="11780" width="16.28515625" style="70" bestFit="1" customWidth="1"/>
    <col min="11781" max="11781" width="13.5703125" style="70" bestFit="1" customWidth="1"/>
    <col min="11782" max="11782" width="14.42578125" style="70" bestFit="1" customWidth="1"/>
    <col min="11783" max="11783" width="15.85546875" style="70" bestFit="1" customWidth="1"/>
    <col min="11784" max="11784" width="13.140625" style="70" bestFit="1" customWidth="1"/>
    <col min="11785" max="11785" width="15.85546875" style="70" bestFit="1" customWidth="1"/>
    <col min="11786" max="11786" width="20" style="70" bestFit="1" customWidth="1"/>
    <col min="11787" max="12032" width="9.140625" style="70" customWidth="1"/>
    <col min="12033" max="12033" width="85.5703125" style="70" customWidth="1"/>
    <col min="12034" max="12034" width="16.28515625" style="70" bestFit="1" customWidth="1"/>
    <col min="12035" max="12035" width="16.7109375" style="70" bestFit="1" customWidth="1"/>
    <col min="12036" max="12036" width="16.28515625" style="70" bestFit="1" customWidth="1"/>
    <col min="12037" max="12037" width="13.5703125" style="70" bestFit="1" customWidth="1"/>
    <col min="12038" max="12038" width="14.42578125" style="70" bestFit="1" customWidth="1"/>
    <col min="12039" max="12039" width="15.85546875" style="70" bestFit="1" customWidth="1"/>
    <col min="12040" max="12040" width="13.140625" style="70" bestFit="1" customWidth="1"/>
    <col min="12041" max="12041" width="15.85546875" style="70" bestFit="1" customWidth="1"/>
    <col min="12042" max="12042" width="20" style="70" bestFit="1" customWidth="1"/>
    <col min="12043" max="12288" width="9.140625" style="70" customWidth="1"/>
    <col min="12289" max="12289" width="85.5703125" style="70" customWidth="1"/>
    <col min="12290" max="12290" width="16.28515625" style="70" bestFit="1" customWidth="1"/>
    <col min="12291" max="12291" width="16.7109375" style="70" bestFit="1" customWidth="1"/>
    <col min="12292" max="12292" width="16.28515625" style="70" bestFit="1" customWidth="1"/>
    <col min="12293" max="12293" width="13.5703125" style="70" bestFit="1" customWidth="1"/>
    <col min="12294" max="12294" width="14.42578125" style="70" bestFit="1" customWidth="1"/>
    <col min="12295" max="12295" width="15.85546875" style="70" bestFit="1" customWidth="1"/>
    <col min="12296" max="12296" width="13.140625" style="70" bestFit="1" customWidth="1"/>
    <col min="12297" max="12297" width="15.85546875" style="70" bestFit="1" customWidth="1"/>
    <col min="12298" max="12298" width="20" style="70" bestFit="1" customWidth="1"/>
    <col min="12299" max="12544" width="9.140625" style="70" customWidth="1"/>
    <col min="12545" max="12545" width="85.5703125" style="70" customWidth="1"/>
    <col min="12546" max="12546" width="16.28515625" style="70" bestFit="1" customWidth="1"/>
    <col min="12547" max="12547" width="16.7109375" style="70" bestFit="1" customWidth="1"/>
    <col min="12548" max="12548" width="16.28515625" style="70" bestFit="1" customWidth="1"/>
    <col min="12549" max="12549" width="13.5703125" style="70" bestFit="1" customWidth="1"/>
    <col min="12550" max="12550" width="14.42578125" style="70" bestFit="1" customWidth="1"/>
    <col min="12551" max="12551" width="15.85546875" style="70" bestFit="1" customWidth="1"/>
    <col min="12552" max="12552" width="13.140625" style="70" bestFit="1" customWidth="1"/>
    <col min="12553" max="12553" width="15.85546875" style="70" bestFit="1" customWidth="1"/>
    <col min="12554" max="12554" width="20" style="70" bestFit="1" customWidth="1"/>
    <col min="12555" max="12800" width="9.140625" style="70" customWidth="1"/>
    <col min="12801" max="12801" width="85.5703125" style="70" customWidth="1"/>
    <col min="12802" max="12802" width="16.28515625" style="70" bestFit="1" customWidth="1"/>
    <col min="12803" max="12803" width="16.7109375" style="70" bestFit="1" customWidth="1"/>
    <col min="12804" max="12804" width="16.28515625" style="70" bestFit="1" customWidth="1"/>
    <col min="12805" max="12805" width="13.5703125" style="70" bestFit="1" customWidth="1"/>
    <col min="12806" max="12806" width="14.42578125" style="70" bestFit="1" customWidth="1"/>
    <col min="12807" max="12807" width="15.85546875" style="70" bestFit="1" customWidth="1"/>
    <col min="12808" max="12808" width="13.140625" style="70" bestFit="1" customWidth="1"/>
    <col min="12809" max="12809" width="15.85546875" style="70" bestFit="1" customWidth="1"/>
    <col min="12810" max="12810" width="20" style="70" bestFit="1" customWidth="1"/>
    <col min="12811" max="13056" width="9.140625" style="70" customWidth="1"/>
    <col min="13057" max="13057" width="85.5703125" style="70" customWidth="1"/>
    <col min="13058" max="13058" width="16.28515625" style="70" bestFit="1" customWidth="1"/>
    <col min="13059" max="13059" width="16.7109375" style="70" bestFit="1" customWidth="1"/>
    <col min="13060" max="13060" width="16.28515625" style="70" bestFit="1" customWidth="1"/>
    <col min="13061" max="13061" width="13.5703125" style="70" bestFit="1" customWidth="1"/>
    <col min="13062" max="13062" width="14.42578125" style="70" bestFit="1" customWidth="1"/>
    <col min="13063" max="13063" width="15.85546875" style="70" bestFit="1" customWidth="1"/>
    <col min="13064" max="13064" width="13.140625" style="70" bestFit="1" customWidth="1"/>
    <col min="13065" max="13065" width="15.85546875" style="70" bestFit="1" customWidth="1"/>
    <col min="13066" max="13066" width="20" style="70" bestFit="1" customWidth="1"/>
    <col min="13067" max="13312" width="9.140625" style="70" customWidth="1"/>
    <col min="13313" max="13313" width="85.5703125" style="70" customWidth="1"/>
    <col min="13314" max="13314" width="16.28515625" style="70" bestFit="1" customWidth="1"/>
    <col min="13315" max="13315" width="16.7109375" style="70" bestFit="1" customWidth="1"/>
    <col min="13316" max="13316" width="16.28515625" style="70" bestFit="1" customWidth="1"/>
    <col min="13317" max="13317" width="13.5703125" style="70" bestFit="1" customWidth="1"/>
    <col min="13318" max="13318" width="14.42578125" style="70" bestFit="1" customWidth="1"/>
    <col min="13319" max="13319" width="15.85546875" style="70" bestFit="1" customWidth="1"/>
    <col min="13320" max="13320" width="13.140625" style="70" bestFit="1" customWidth="1"/>
    <col min="13321" max="13321" width="15.85546875" style="70" bestFit="1" customWidth="1"/>
    <col min="13322" max="13322" width="20" style="70" bestFit="1" customWidth="1"/>
    <col min="13323" max="13568" width="9.140625" style="70" customWidth="1"/>
    <col min="13569" max="13569" width="85.5703125" style="70" customWidth="1"/>
    <col min="13570" max="13570" width="16.28515625" style="70" bestFit="1" customWidth="1"/>
    <col min="13571" max="13571" width="16.7109375" style="70" bestFit="1" customWidth="1"/>
    <col min="13572" max="13572" width="16.28515625" style="70" bestFit="1" customWidth="1"/>
    <col min="13573" max="13573" width="13.5703125" style="70" bestFit="1" customWidth="1"/>
    <col min="13574" max="13574" width="14.42578125" style="70" bestFit="1" customWidth="1"/>
    <col min="13575" max="13575" width="15.85546875" style="70" bestFit="1" customWidth="1"/>
    <col min="13576" max="13576" width="13.140625" style="70" bestFit="1" customWidth="1"/>
    <col min="13577" max="13577" width="15.85546875" style="70" bestFit="1" customWidth="1"/>
    <col min="13578" max="13578" width="20" style="70" bestFit="1" customWidth="1"/>
    <col min="13579" max="13824" width="9.140625" style="70" customWidth="1"/>
    <col min="13825" max="13825" width="85.5703125" style="70" customWidth="1"/>
    <col min="13826" max="13826" width="16.28515625" style="70" bestFit="1" customWidth="1"/>
    <col min="13827" max="13827" width="16.7109375" style="70" bestFit="1" customWidth="1"/>
    <col min="13828" max="13828" width="16.28515625" style="70" bestFit="1" customWidth="1"/>
    <col min="13829" max="13829" width="13.5703125" style="70" bestFit="1" customWidth="1"/>
    <col min="13830" max="13830" width="14.42578125" style="70" bestFit="1" customWidth="1"/>
    <col min="13831" max="13831" width="15.85546875" style="70" bestFit="1" customWidth="1"/>
    <col min="13832" max="13832" width="13.140625" style="70" bestFit="1" customWidth="1"/>
    <col min="13833" max="13833" width="15.85546875" style="70" bestFit="1" customWidth="1"/>
    <col min="13834" max="13834" width="20" style="70" bestFit="1" customWidth="1"/>
    <col min="13835" max="14080" width="9.140625" style="70" customWidth="1"/>
    <col min="14081" max="14081" width="85.5703125" style="70" customWidth="1"/>
    <col min="14082" max="14082" width="16.28515625" style="70" bestFit="1" customWidth="1"/>
    <col min="14083" max="14083" width="16.7109375" style="70" bestFit="1" customWidth="1"/>
    <col min="14084" max="14084" width="16.28515625" style="70" bestFit="1" customWidth="1"/>
    <col min="14085" max="14085" width="13.5703125" style="70" bestFit="1" customWidth="1"/>
    <col min="14086" max="14086" width="14.42578125" style="70" bestFit="1" customWidth="1"/>
    <col min="14087" max="14087" width="15.85546875" style="70" bestFit="1" customWidth="1"/>
    <col min="14088" max="14088" width="13.140625" style="70" bestFit="1" customWidth="1"/>
    <col min="14089" max="14089" width="15.85546875" style="70" bestFit="1" customWidth="1"/>
    <col min="14090" max="14090" width="20" style="70" bestFit="1" customWidth="1"/>
    <col min="14091" max="14336" width="9.140625" style="70" customWidth="1"/>
    <col min="14337" max="14337" width="85.5703125" style="70" customWidth="1"/>
    <col min="14338" max="14338" width="16.28515625" style="70" bestFit="1" customWidth="1"/>
    <col min="14339" max="14339" width="16.7109375" style="70" bestFit="1" customWidth="1"/>
    <col min="14340" max="14340" width="16.28515625" style="70" bestFit="1" customWidth="1"/>
    <col min="14341" max="14341" width="13.5703125" style="70" bestFit="1" customWidth="1"/>
    <col min="14342" max="14342" width="14.42578125" style="70" bestFit="1" customWidth="1"/>
    <col min="14343" max="14343" width="15.85546875" style="70" bestFit="1" customWidth="1"/>
    <col min="14344" max="14344" width="13.140625" style="70" bestFit="1" customWidth="1"/>
    <col min="14345" max="14345" width="15.85546875" style="70" bestFit="1" customWidth="1"/>
    <col min="14346" max="14346" width="20" style="70" bestFit="1" customWidth="1"/>
    <col min="14347" max="14592" width="9.140625" style="70" customWidth="1"/>
    <col min="14593" max="14593" width="85.5703125" style="70" customWidth="1"/>
    <col min="14594" max="14594" width="16.28515625" style="70" bestFit="1" customWidth="1"/>
    <col min="14595" max="14595" width="16.7109375" style="70" bestFit="1" customWidth="1"/>
    <col min="14596" max="14596" width="16.28515625" style="70" bestFit="1" customWidth="1"/>
    <col min="14597" max="14597" width="13.5703125" style="70" bestFit="1" customWidth="1"/>
    <col min="14598" max="14598" width="14.42578125" style="70" bestFit="1" customWidth="1"/>
    <col min="14599" max="14599" width="15.85546875" style="70" bestFit="1" customWidth="1"/>
    <col min="14600" max="14600" width="13.140625" style="70" bestFit="1" customWidth="1"/>
    <col min="14601" max="14601" width="15.85546875" style="70" bestFit="1" customWidth="1"/>
    <col min="14602" max="14602" width="20" style="70" bestFit="1" customWidth="1"/>
    <col min="14603" max="14848" width="9.140625" style="70" customWidth="1"/>
    <col min="14849" max="14849" width="85.5703125" style="70" customWidth="1"/>
    <col min="14850" max="14850" width="16.28515625" style="70" bestFit="1" customWidth="1"/>
    <col min="14851" max="14851" width="16.7109375" style="70" bestFit="1" customWidth="1"/>
    <col min="14852" max="14852" width="16.28515625" style="70" bestFit="1" customWidth="1"/>
    <col min="14853" max="14853" width="13.5703125" style="70" bestFit="1" customWidth="1"/>
    <col min="14854" max="14854" width="14.42578125" style="70" bestFit="1" customWidth="1"/>
    <col min="14855" max="14855" width="15.85546875" style="70" bestFit="1" customWidth="1"/>
    <col min="14856" max="14856" width="13.140625" style="70" bestFit="1" customWidth="1"/>
    <col min="14857" max="14857" width="15.85546875" style="70" bestFit="1" customWidth="1"/>
    <col min="14858" max="14858" width="20" style="70" bestFit="1" customWidth="1"/>
    <col min="14859" max="15104" width="9.140625" style="70" customWidth="1"/>
    <col min="15105" max="15105" width="85.5703125" style="70" customWidth="1"/>
    <col min="15106" max="15106" width="16.28515625" style="70" bestFit="1" customWidth="1"/>
    <col min="15107" max="15107" width="16.7109375" style="70" bestFit="1" customWidth="1"/>
    <col min="15108" max="15108" width="16.28515625" style="70" bestFit="1" customWidth="1"/>
    <col min="15109" max="15109" width="13.5703125" style="70" bestFit="1" customWidth="1"/>
    <col min="15110" max="15110" width="14.42578125" style="70" bestFit="1" customWidth="1"/>
    <col min="15111" max="15111" width="15.85546875" style="70" bestFit="1" customWidth="1"/>
    <col min="15112" max="15112" width="13.140625" style="70" bestFit="1" customWidth="1"/>
    <col min="15113" max="15113" width="15.85546875" style="70" bestFit="1" customWidth="1"/>
    <col min="15114" max="15114" width="20" style="70" bestFit="1" customWidth="1"/>
    <col min="15115" max="15360" width="9.140625" style="70" customWidth="1"/>
    <col min="15361" max="15361" width="85.5703125" style="70" customWidth="1"/>
    <col min="15362" max="15362" width="16.28515625" style="70" bestFit="1" customWidth="1"/>
    <col min="15363" max="15363" width="16.7109375" style="70" bestFit="1" customWidth="1"/>
    <col min="15364" max="15364" width="16.28515625" style="70" bestFit="1" customWidth="1"/>
    <col min="15365" max="15365" width="13.5703125" style="70" bestFit="1" customWidth="1"/>
    <col min="15366" max="15366" width="14.42578125" style="70" bestFit="1" customWidth="1"/>
    <col min="15367" max="15367" width="15.85546875" style="70" bestFit="1" customWidth="1"/>
    <col min="15368" max="15368" width="13.140625" style="70" bestFit="1" customWidth="1"/>
    <col min="15369" max="15369" width="15.85546875" style="70" bestFit="1" customWidth="1"/>
    <col min="15370" max="15370" width="20" style="70" bestFit="1" customWidth="1"/>
    <col min="15371" max="15616" width="9.140625" style="70" customWidth="1"/>
    <col min="15617" max="15617" width="85.5703125" style="70" customWidth="1"/>
    <col min="15618" max="15618" width="16.28515625" style="70" bestFit="1" customWidth="1"/>
    <col min="15619" max="15619" width="16.7109375" style="70" bestFit="1" customWidth="1"/>
    <col min="15620" max="15620" width="16.28515625" style="70" bestFit="1" customWidth="1"/>
    <col min="15621" max="15621" width="13.5703125" style="70" bestFit="1" customWidth="1"/>
    <col min="15622" max="15622" width="14.42578125" style="70" bestFit="1" customWidth="1"/>
    <col min="15623" max="15623" width="15.85546875" style="70" bestFit="1" customWidth="1"/>
    <col min="15624" max="15624" width="13.140625" style="70" bestFit="1" customWidth="1"/>
    <col min="15625" max="15625" width="15.85546875" style="70" bestFit="1" customWidth="1"/>
    <col min="15626" max="15626" width="20" style="70" bestFit="1" customWidth="1"/>
    <col min="15627" max="15872" width="9.140625" style="70" customWidth="1"/>
    <col min="15873" max="15873" width="85.5703125" style="70" customWidth="1"/>
    <col min="15874" max="15874" width="16.28515625" style="70" bestFit="1" customWidth="1"/>
    <col min="15875" max="15875" width="16.7109375" style="70" bestFit="1" customWidth="1"/>
    <col min="15876" max="15876" width="16.28515625" style="70" bestFit="1" customWidth="1"/>
    <col min="15877" max="15877" width="13.5703125" style="70" bestFit="1" customWidth="1"/>
    <col min="15878" max="15878" width="14.42578125" style="70" bestFit="1" customWidth="1"/>
    <col min="15879" max="15879" width="15.85546875" style="70" bestFit="1" customWidth="1"/>
    <col min="15880" max="15880" width="13.140625" style="70" bestFit="1" customWidth="1"/>
    <col min="15881" max="15881" width="15.85546875" style="70" bestFit="1" customWidth="1"/>
    <col min="15882" max="15882" width="20" style="70" bestFit="1" customWidth="1"/>
    <col min="15883" max="16128" width="9.140625" style="70" customWidth="1"/>
    <col min="16129" max="16129" width="85.5703125" style="70" customWidth="1"/>
    <col min="16130" max="16130" width="16.28515625" style="70" bestFit="1" customWidth="1"/>
    <col min="16131" max="16131" width="16.7109375" style="70" bestFit="1" customWidth="1"/>
    <col min="16132" max="16132" width="16.28515625" style="70" bestFit="1" customWidth="1"/>
    <col min="16133" max="16133" width="13.5703125" style="70" bestFit="1" customWidth="1"/>
    <col min="16134" max="16134" width="14.42578125" style="70" bestFit="1" customWidth="1"/>
    <col min="16135" max="16135" width="15.85546875" style="70" bestFit="1" customWidth="1"/>
    <col min="16136" max="16136" width="13.140625" style="70" bestFit="1" customWidth="1"/>
    <col min="16137" max="16137" width="15.85546875" style="70" bestFit="1" customWidth="1"/>
    <col min="16138" max="16138" width="20" style="70" bestFit="1" customWidth="1"/>
    <col min="16139" max="16384" width="9.140625" style="70" customWidth="1"/>
  </cols>
  <sheetData>
    <row r="1" spans="1:10" ht="30" customHeight="1" x14ac:dyDescent="0.25">
      <c r="A1" s="647" t="s">
        <v>941</v>
      </c>
      <c r="B1" s="658"/>
      <c r="C1" s="658"/>
      <c r="D1" s="658"/>
      <c r="E1" s="658"/>
      <c r="F1" s="658"/>
      <c r="G1" s="658"/>
      <c r="H1" s="658"/>
      <c r="I1" s="658"/>
      <c r="J1" s="658"/>
    </row>
    <row r="2" spans="1:10" ht="15" customHeight="1" x14ac:dyDescent="0.2">
      <c r="A2" s="648" t="s">
        <v>669</v>
      </c>
      <c r="B2" s="659"/>
      <c r="C2" s="659"/>
      <c r="D2" s="659"/>
      <c r="E2" s="659"/>
      <c r="F2" s="659"/>
      <c r="G2" s="659"/>
      <c r="H2" s="659"/>
      <c r="I2" s="659"/>
      <c r="J2" s="659"/>
    </row>
    <row r="3" spans="1:10" ht="15" customHeight="1" x14ac:dyDescent="0.2">
      <c r="A3" s="648" t="s">
        <v>2</v>
      </c>
      <c r="B3" s="659"/>
      <c r="C3" s="659"/>
      <c r="D3" s="659"/>
      <c r="E3" s="659"/>
      <c r="F3" s="659"/>
      <c r="G3" s="659"/>
      <c r="H3" s="659"/>
      <c r="I3" s="659"/>
      <c r="J3" s="659"/>
    </row>
    <row r="4" spans="1:10" s="74" customFormat="1" ht="30" customHeight="1" x14ac:dyDescent="0.25">
      <c r="A4" s="649" t="s">
        <v>670</v>
      </c>
      <c r="B4" s="660"/>
      <c r="C4" s="660"/>
      <c r="D4" s="660"/>
      <c r="E4" s="660"/>
      <c r="F4" s="660"/>
      <c r="G4" s="660"/>
      <c r="H4" s="660"/>
      <c r="I4" s="660"/>
      <c r="J4" s="660"/>
    </row>
    <row r="5" spans="1:10" ht="3.75" customHeight="1" x14ac:dyDescent="0.2">
      <c r="A5" s="52"/>
      <c r="B5" s="52"/>
      <c r="C5" s="52"/>
      <c r="D5" s="52"/>
      <c r="E5" s="52"/>
      <c r="F5" s="52"/>
      <c r="G5" s="52"/>
      <c r="H5" s="52"/>
      <c r="I5" s="52"/>
      <c r="J5" s="52"/>
    </row>
    <row r="6" spans="1:10" s="456" customFormat="1" ht="30" customHeight="1" thickBot="1" x14ac:dyDescent="0.25">
      <c r="A6" s="455"/>
      <c r="B6" s="395" t="s">
        <v>942</v>
      </c>
      <c r="C6" s="395" t="s">
        <v>943</v>
      </c>
      <c r="D6" s="395" t="s">
        <v>944</v>
      </c>
      <c r="E6" s="395" t="s">
        <v>945</v>
      </c>
      <c r="F6" s="395" t="s">
        <v>946</v>
      </c>
      <c r="G6" s="395" t="s">
        <v>947</v>
      </c>
      <c r="H6" s="395" t="s">
        <v>948</v>
      </c>
      <c r="I6" s="408" t="s">
        <v>949</v>
      </c>
      <c r="J6" s="408" t="s">
        <v>8</v>
      </c>
    </row>
    <row r="7" spans="1:10" s="121" customFormat="1" ht="15" customHeight="1" x14ac:dyDescent="0.25">
      <c r="A7" s="396" t="s">
        <v>671</v>
      </c>
      <c r="B7" s="457">
        <v>0.13557543064827571</v>
      </c>
      <c r="C7" s="457">
        <v>0.179549449539882</v>
      </c>
      <c r="D7" s="457">
        <v>0.28199862175526746</v>
      </c>
      <c r="E7" s="457">
        <v>0.21147597669376728</v>
      </c>
      <c r="F7" s="457">
        <v>0.15233896622072912</v>
      </c>
      <c r="G7" s="457">
        <v>0.12212179699799082</v>
      </c>
      <c r="H7" s="457">
        <v>0.21725438494345595</v>
      </c>
      <c r="I7" s="457">
        <v>0.18264461265083187</v>
      </c>
      <c r="J7" s="457">
        <v>0.1891582007317662</v>
      </c>
    </row>
    <row r="8" spans="1:10" s="74" customFormat="1" ht="15" customHeight="1" x14ac:dyDescent="0.25">
      <c r="A8" s="94" t="s">
        <v>672</v>
      </c>
      <c r="B8" s="122">
        <v>490915112.56999999</v>
      </c>
      <c r="C8" s="122">
        <v>397234217.86000001</v>
      </c>
      <c r="D8" s="122">
        <v>242842523.97999996</v>
      </c>
      <c r="E8" s="122">
        <v>1688067.4200000002</v>
      </c>
      <c r="F8" s="122">
        <v>27419100.170000002</v>
      </c>
      <c r="G8" s="122">
        <v>599594290.17000008</v>
      </c>
      <c r="H8" s="122">
        <v>2518335.8500000006</v>
      </c>
      <c r="I8" s="122">
        <v>115415085.62</v>
      </c>
      <c r="J8" s="122">
        <v>1877626733.6400003</v>
      </c>
    </row>
    <row r="9" spans="1:10" s="74" customFormat="1" ht="15" customHeight="1" x14ac:dyDescent="0.25">
      <c r="A9" s="94" t="s">
        <v>673</v>
      </c>
      <c r="B9" s="122">
        <v>0</v>
      </c>
      <c r="C9" s="122">
        <v>0</v>
      </c>
      <c r="D9" s="122">
        <v>0</v>
      </c>
      <c r="E9" s="122">
        <v>0</v>
      </c>
      <c r="F9" s="122">
        <v>0</v>
      </c>
      <c r="G9" s="122">
        <v>0</v>
      </c>
      <c r="H9" s="122">
        <v>0</v>
      </c>
      <c r="I9" s="122">
        <v>0</v>
      </c>
      <c r="J9" s="122">
        <v>0</v>
      </c>
    </row>
    <row r="10" spans="1:10" s="74" customFormat="1" ht="15" customHeight="1" x14ac:dyDescent="0.25">
      <c r="A10" s="94" t="s">
        <v>674</v>
      </c>
      <c r="B10" s="122">
        <v>141124677.91000003</v>
      </c>
      <c r="C10" s="122">
        <v>65362013.990000002</v>
      </c>
      <c r="D10" s="122">
        <v>91470351.170000002</v>
      </c>
      <c r="E10" s="122">
        <v>5166575.79</v>
      </c>
      <c r="F10" s="122">
        <v>46904313.039999999</v>
      </c>
      <c r="G10" s="122">
        <v>56145242.969999999</v>
      </c>
      <c r="H10" s="122">
        <v>13651800.039999999</v>
      </c>
      <c r="I10" s="122">
        <v>217079146.70000002</v>
      </c>
      <c r="J10" s="122">
        <v>636904121.61000013</v>
      </c>
    </row>
    <row r="11" spans="1:10" s="74" customFormat="1" ht="15" customHeight="1" x14ac:dyDescent="0.25">
      <c r="A11" s="94" t="s">
        <v>675</v>
      </c>
      <c r="B11" s="122">
        <v>28290131.390000001</v>
      </c>
      <c r="C11" s="122">
        <v>78625636.540000007</v>
      </c>
      <c r="D11" s="122">
        <v>348091862.44</v>
      </c>
      <c r="E11" s="122">
        <v>1690482.5599999998</v>
      </c>
      <c r="F11" s="122">
        <v>112062.86000000002</v>
      </c>
      <c r="G11" s="122">
        <v>14346050.620000001</v>
      </c>
      <c r="H11" s="122">
        <v>193888.97</v>
      </c>
      <c r="I11" s="122">
        <v>59619892.810000002</v>
      </c>
      <c r="J11" s="122">
        <v>530970008.19000006</v>
      </c>
    </row>
    <row r="12" spans="1:10" s="74" customFormat="1" ht="15" customHeight="1" x14ac:dyDescent="0.25">
      <c r="A12" s="94" t="s">
        <v>676</v>
      </c>
      <c r="B12" s="122">
        <v>105825983.52</v>
      </c>
      <c r="C12" s="122">
        <v>33183708.829999998</v>
      </c>
      <c r="D12" s="122">
        <v>15652279.439999999</v>
      </c>
      <c r="E12" s="122">
        <v>17965711.300000001</v>
      </c>
      <c r="F12" s="122">
        <v>0</v>
      </c>
      <c r="G12" s="122">
        <v>266697.5</v>
      </c>
      <c r="H12" s="122">
        <v>0</v>
      </c>
      <c r="I12" s="122">
        <v>0</v>
      </c>
      <c r="J12" s="122">
        <v>172894380.59</v>
      </c>
    </row>
    <row r="13" spans="1:10" s="74" customFormat="1" ht="15" customHeight="1" x14ac:dyDescent="0.25">
      <c r="A13" s="94" t="s">
        <v>677</v>
      </c>
      <c r="B13" s="122">
        <v>811325902.05000007</v>
      </c>
      <c r="C13" s="122">
        <v>2753002546.3700004</v>
      </c>
      <c r="D13" s="122">
        <v>1560563446.7299998</v>
      </c>
      <c r="E13" s="122">
        <v>51708003.790000007</v>
      </c>
      <c r="F13" s="122">
        <v>517552728.29000008</v>
      </c>
      <c r="G13" s="122">
        <v>893293431.22000003</v>
      </c>
      <c r="H13" s="122">
        <v>24952613.189999998</v>
      </c>
      <c r="I13" s="122">
        <v>1213642938.1399999</v>
      </c>
      <c r="J13" s="122">
        <v>7826041609.7800007</v>
      </c>
    </row>
    <row r="14" spans="1:10" s="74" customFormat="1" ht="15" customHeight="1" x14ac:dyDescent="0.25">
      <c r="A14" s="400" t="s">
        <v>678</v>
      </c>
      <c r="B14" s="401">
        <v>1577481807.4400001</v>
      </c>
      <c r="C14" s="401">
        <v>3327408123.5900002</v>
      </c>
      <c r="D14" s="401">
        <v>2258620463.7599998</v>
      </c>
      <c r="E14" s="401">
        <v>78218840.860000014</v>
      </c>
      <c r="F14" s="401">
        <v>591988204.36000013</v>
      </c>
      <c r="G14" s="401">
        <v>1563645712.48</v>
      </c>
      <c r="H14" s="401">
        <v>41316638.049999997</v>
      </c>
      <c r="I14" s="401">
        <v>1605757063.27</v>
      </c>
      <c r="J14" s="401">
        <v>11044436853.810001</v>
      </c>
    </row>
    <row r="15" spans="1:10" s="125" customFormat="1" ht="15" customHeight="1" x14ac:dyDescent="0.25">
      <c r="A15" s="94" t="s">
        <v>679</v>
      </c>
      <c r="B15" s="458">
        <v>933065390.96700013</v>
      </c>
      <c r="C15" s="458">
        <v>2830275549.0605001</v>
      </c>
      <c r="D15" s="458">
        <v>1764642657.7639997</v>
      </c>
      <c r="E15" s="458">
        <v>67060843.703000009</v>
      </c>
      <c r="F15" s="458">
        <v>526989622.32800007</v>
      </c>
      <c r="G15" s="458">
        <v>911895528.24900007</v>
      </c>
      <c r="H15" s="458">
        <v>27779917.682999998</v>
      </c>
      <c r="I15" s="458">
        <v>1286868713.8849998</v>
      </c>
      <c r="J15" s="458">
        <v>8348578223.6395006</v>
      </c>
    </row>
    <row r="16" spans="1:10" s="127" customFormat="1" ht="15" customHeight="1" x14ac:dyDescent="0.25">
      <c r="A16" s="126" t="s">
        <v>680</v>
      </c>
      <c r="B16" s="402">
        <v>0.59149042896489279</v>
      </c>
      <c r="C16" s="402">
        <v>0.85059465023090264</v>
      </c>
      <c r="D16" s="402">
        <v>0.78129224722702684</v>
      </c>
      <c r="E16" s="402">
        <v>0.85734898351445599</v>
      </c>
      <c r="F16" s="402">
        <v>0.89020291020448594</v>
      </c>
      <c r="G16" s="402">
        <v>0.58318551380971073</v>
      </c>
      <c r="H16" s="402">
        <v>0.6723663636276912</v>
      </c>
      <c r="I16" s="402">
        <v>0.80140934349333715</v>
      </c>
      <c r="J16" s="402">
        <v>0.75590800455882823</v>
      </c>
    </row>
    <row r="17" spans="1:10" s="74" customFormat="1" ht="15" customHeight="1" x14ac:dyDescent="0.25">
      <c r="A17" s="400" t="s">
        <v>681</v>
      </c>
      <c r="B17" s="401">
        <v>93306539.096700013</v>
      </c>
      <c r="C17" s="401">
        <v>283027554.90605003</v>
      </c>
      <c r="D17" s="401">
        <v>176464265.77639997</v>
      </c>
      <c r="E17" s="401">
        <v>6706084.3703000015</v>
      </c>
      <c r="F17" s="401">
        <v>52698962.232800007</v>
      </c>
      <c r="G17" s="401">
        <v>91189552.824900016</v>
      </c>
      <c r="H17" s="401">
        <v>2777991.7683000001</v>
      </c>
      <c r="I17" s="401">
        <v>128686871.38849998</v>
      </c>
      <c r="J17" s="401">
        <v>834857822.36395013</v>
      </c>
    </row>
    <row r="18" spans="1:10" s="74" customFormat="1" ht="15" customHeight="1" x14ac:dyDescent="0.25">
      <c r="A18" s="94" t="s">
        <v>682</v>
      </c>
      <c r="B18" s="122">
        <v>97815371.849999994</v>
      </c>
      <c r="C18" s="122">
        <v>492957211.82000005</v>
      </c>
      <c r="D18" s="122">
        <v>498289697.38000005</v>
      </c>
      <c r="E18" s="122">
        <v>14181757.42</v>
      </c>
      <c r="F18" s="122">
        <v>76739014.849999994</v>
      </c>
      <c r="G18" s="122">
        <v>116645459.45</v>
      </c>
      <c r="H18" s="122">
        <v>8297435.9300000006</v>
      </c>
      <c r="I18" s="122">
        <v>199480691.09999999</v>
      </c>
      <c r="J18" s="122">
        <v>1504406639.8000002</v>
      </c>
    </row>
    <row r="19" spans="1:10" s="74" customFormat="1" ht="15" customHeight="1" x14ac:dyDescent="0.25">
      <c r="A19" s="94" t="s">
        <v>683</v>
      </c>
      <c r="B19" s="122">
        <v>0</v>
      </c>
      <c r="C19" s="122">
        <v>0</v>
      </c>
      <c r="D19" s="122">
        <v>0</v>
      </c>
      <c r="E19" s="122">
        <v>0</v>
      </c>
      <c r="F19" s="122">
        <v>0.62549999999999994</v>
      </c>
      <c r="G19" s="122">
        <v>6.5799999999999997E-2</v>
      </c>
      <c r="H19" s="122">
        <v>0</v>
      </c>
      <c r="I19" s="122">
        <v>0</v>
      </c>
      <c r="J19" s="122">
        <v>0.69129999999999991</v>
      </c>
    </row>
    <row r="20" spans="1:10" s="74" customFormat="1" ht="15" customHeight="1" x14ac:dyDescent="0.25">
      <c r="A20" s="126" t="s">
        <v>684</v>
      </c>
      <c r="B20" s="122">
        <v>0</v>
      </c>
      <c r="C20" s="122">
        <v>0</v>
      </c>
      <c r="D20" s="122">
        <v>0</v>
      </c>
      <c r="E20" s="122">
        <v>0</v>
      </c>
      <c r="F20" s="122">
        <v>0</v>
      </c>
      <c r="G20" s="122">
        <v>0</v>
      </c>
      <c r="H20" s="122">
        <v>0</v>
      </c>
      <c r="I20" s="122">
        <v>0</v>
      </c>
      <c r="J20" s="122">
        <v>0</v>
      </c>
    </row>
    <row r="21" spans="1:10" s="74" customFormat="1" ht="15" customHeight="1" x14ac:dyDescent="0.25">
      <c r="A21" s="94" t="s">
        <v>685</v>
      </c>
      <c r="B21" s="122">
        <v>0</v>
      </c>
      <c r="C21" s="122">
        <v>0</v>
      </c>
      <c r="D21" s="122">
        <v>0</v>
      </c>
      <c r="E21" s="122">
        <v>0</v>
      </c>
      <c r="F21" s="122">
        <v>0</v>
      </c>
      <c r="G21" s="122">
        <v>12133682.790000001</v>
      </c>
      <c r="H21" s="122">
        <v>2262127</v>
      </c>
      <c r="I21" s="122">
        <v>3640952.11</v>
      </c>
      <c r="J21" s="122">
        <v>18036761.900000002</v>
      </c>
    </row>
    <row r="22" spans="1:10" s="74" customFormat="1" ht="15" customHeight="1" x14ac:dyDescent="0.25">
      <c r="A22" s="400" t="s">
        <v>686</v>
      </c>
      <c r="B22" s="401">
        <v>97815371.849999994</v>
      </c>
      <c r="C22" s="401">
        <v>492957211.82000005</v>
      </c>
      <c r="D22" s="401">
        <v>498289697.38000005</v>
      </c>
      <c r="E22" s="401">
        <v>14181757.42</v>
      </c>
      <c r="F22" s="401">
        <v>76739014.2245</v>
      </c>
      <c r="G22" s="401">
        <v>104511776.5942</v>
      </c>
      <c r="H22" s="401">
        <v>6035308.9300000006</v>
      </c>
      <c r="I22" s="401">
        <v>195839738.98999998</v>
      </c>
      <c r="J22" s="401">
        <v>1486369877.2087002</v>
      </c>
    </row>
    <row r="23" spans="1:10" s="74" customFormat="1" ht="15" customHeight="1" x14ac:dyDescent="0.25">
      <c r="A23" s="94" t="s">
        <v>687</v>
      </c>
      <c r="B23" s="122">
        <v>10675687.3533528</v>
      </c>
      <c r="C23" s="122">
        <v>0</v>
      </c>
      <c r="D23" s="122">
        <v>0</v>
      </c>
      <c r="E23" s="122">
        <v>0</v>
      </c>
      <c r="F23" s="122">
        <v>0</v>
      </c>
      <c r="G23" s="122">
        <v>0</v>
      </c>
      <c r="H23" s="122">
        <v>0</v>
      </c>
      <c r="I23" s="122">
        <v>34300000</v>
      </c>
      <c r="J23" s="122">
        <v>44975687.3533528</v>
      </c>
    </row>
    <row r="24" spans="1:10" s="74" customFormat="1" ht="15" customHeight="1" x14ac:dyDescent="0.25">
      <c r="A24" s="94" t="s">
        <v>688</v>
      </c>
      <c r="B24" s="122">
        <v>0</v>
      </c>
      <c r="C24" s="122">
        <v>0</v>
      </c>
      <c r="D24" s="122">
        <v>0</v>
      </c>
      <c r="E24" s="122">
        <v>0</v>
      </c>
      <c r="F24" s="122">
        <v>0</v>
      </c>
      <c r="G24" s="122">
        <v>0</v>
      </c>
      <c r="H24" s="122">
        <v>0</v>
      </c>
      <c r="I24" s="122">
        <v>0</v>
      </c>
      <c r="J24" s="122">
        <v>0</v>
      </c>
    </row>
    <row r="25" spans="1:10" s="128" customFormat="1" ht="15" customHeight="1" x14ac:dyDescent="0.25">
      <c r="A25" s="94" t="s">
        <v>689</v>
      </c>
      <c r="B25" s="122">
        <v>0</v>
      </c>
      <c r="C25" s="122">
        <v>0</v>
      </c>
      <c r="D25" s="122">
        <v>0</v>
      </c>
      <c r="E25" s="122">
        <v>0</v>
      </c>
      <c r="F25" s="122">
        <v>0</v>
      </c>
      <c r="G25" s="122">
        <v>0</v>
      </c>
      <c r="H25" s="122">
        <v>0</v>
      </c>
      <c r="I25" s="122">
        <v>0</v>
      </c>
      <c r="J25" s="122">
        <v>0</v>
      </c>
    </row>
    <row r="26" spans="1:10" s="74" customFormat="1" ht="15" customHeight="1" x14ac:dyDescent="0.25">
      <c r="A26" s="94" t="s">
        <v>690</v>
      </c>
      <c r="B26" s="122">
        <v>10675687.3533528</v>
      </c>
      <c r="C26" s="122">
        <v>0</v>
      </c>
      <c r="D26" s="122">
        <v>0</v>
      </c>
      <c r="E26" s="122">
        <v>0</v>
      </c>
      <c r="F26" s="122">
        <v>0</v>
      </c>
      <c r="G26" s="122">
        <v>0</v>
      </c>
      <c r="H26" s="122">
        <v>0</v>
      </c>
      <c r="I26" s="122">
        <v>34300000</v>
      </c>
      <c r="J26" s="122">
        <v>44975687.3533528</v>
      </c>
    </row>
    <row r="27" spans="1:10" s="52" customFormat="1" ht="15" customHeight="1" x14ac:dyDescent="0.25">
      <c r="A27" s="126" t="s">
        <v>691</v>
      </c>
      <c r="B27" s="122">
        <v>18009683</v>
      </c>
      <c r="C27" s="122">
        <v>15639005.060000001</v>
      </c>
      <c r="D27" s="122">
        <v>0</v>
      </c>
      <c r="E27" s="122">
        <v>0</v>
      </c>
      <c r="F27" s="122">
        <v>3542040.05</v>
      </c>
      <c r="G27" s="122">
        <v>7241243.9900000002</v>
      </c>
      <c r="H27" s="122">
        <v>0</v>
      </c>
      <c r="I27" s="122">
        <v>5705398.79</v>
      </c>
      <c r="J27" s="122">
        <v>50137370.890000001</v>
      </c>
    </row>
    <row r="28" spans="1:10" s="129" customFormat="1" ht="15" customHeight="1" x14ac:dyDescent="0.25">
      <c r="A28" s="126" t="s">
        <v>692</v>
      </c>
      <c r="B28" s="122">
        <v>0</v>
      </c>
      <c r="C28" s="122">
        <v>0</v>
      </c>
      <c r="D28" s="122">
        <v>0</v>
      </c>
      <c r="E28" s="122">
        <v>0</v>
      </c>
      <c r="F28" s="122">
        <v>0</v>
      </c>
      <c r="G28" s="122">
        <v>0</v>
      </c>
      <c r="H28" s="122">
        <v>0</v>
      </c>
      <c r="I28" s="122">
        <v>0</v>
      </c>
      <c r="J28" s="122">
        <v>0</v>
      </c>
    </row>
    <row r="29" spans="1:10" s="74" customFormat="1" ht="15" customHeight="1" x14ac:dyDescent="0.25">
      <c r="A29" s="404" t="s">
        <v>693</v>
      </c>
      <c r="B29" s="401">
        <v>28685370.3533528</v>
      </c>
      <c r="C29" s="401">
        <v>15639005.060000001</v>
      </c>
      <c r="D29" s="401">
        <v>0</v>
      </c>
      <c r="E29" s="401">
        <v>0</v>
      </c>
      <c r="F29" s="401">
        <v>3542040.05</v>
      </c>
      <c r="G29" s="401">
        <v>7241243.9900000002</v>
      </c>
      <c r="H29" s="401">
        <v>0</v>
      </c>
      <c r="I29" s="401">
        <v>40005398.789999999</v>
      </c>
      <c r="J29" s="401">
        <v>95113058.243352801</v>
      </c>
    </row>
    <row r="30" spans="1:10" s="74" customFormat="1" ht="15" customHeight="1" x14ac:dyDescent="0.25">
      <c r="A30" s="126" t="s">
        <v>694</v>
      </c>
      <c r="B30" s="122">
        <v>0</v>
      </c>
      <c r="C30" s="122">
        <v>0</v>
      </c>
      <c r="D30" s="122">
        <v>0</v>
      </c>
      <c r="E30" s="122">
        <v>0</v>
      </c>
      <c r="F30" s="122">
        <v>0</v>
      </c>
      <c r="G30" s="122">
        <v>0</v>
      </c>
      <c r="H30" s="122">
        <v>0</v>
      </c>
      <c r="I30" s="122">
        <v>0</v>
      </c>
      <c r="J30" s="122">
        <v>0</v>
      </c>
    </row>
    <row r="31" spans="1:10" s="74" customFormat="1" ht="15" customHeight="1" x14ac:dyDescent="0.25">
      <c r="A31" s="126" t="s">
        <v>695</v>
      </c>
      <c r="B31" s="122">
        <v>0</v>
      </c>
      <c r="C31" s="122">
        <v>421800</v>
      </c>
      <c r="D31" s="122">
        <v>662900</v>
      </c>
      <c r="E31" s="122">
        <v>0</v>
      </c>
      <c r="F31" s="122">
        <v>0</v>
      </c>
      <c r="G31" s="122">
        <v>390700</v>
      </c>
      <c r="H31" s="122">
        <v>0</v>
      </c>
      <c r="I31" s="122">
        <v>805500</v>
      </c>
      <c r="J31" s="122">
        <v>2280900</v>
      </c>
    </row>
    <row r="32" spans="1:10" s="74" customFormat="1" ht="15" customHeight="1" x14ac:dyDescent="0.25">
      <c r="A32" s="400" t="s">
        <v>696</v>
      </c>
      <c r="B32" s="401">
        <v>126500742.20335279</v>
      </c>
      <c r="C32" s="401">
        <v>508174416.88000005</v>
      </c>
      <c r="D32" s="401">
        <v>497626797.38000005</v>
      </c>
      <c r="E32" s="401">
        <v>14181757.42</v>
      </c>
      <c r="F32" s="401">
        <v>80281054.274499997</v>
      </c>
      <c r="G32" s="401">
        <v>111362320.58419999</v>
      </c>
      <c r="H32" s="401">
        <v>6035308.9300000006</v>
      </c>
      <c r="I32" s="401">
        <v>235039637.77999997</v>
      </c>
      <c r="J32" s="401">
        <v>1579202035.4520528</v>
      </c>
    </row>
    <row r="33" spans="1:10" s="74" customFormat="1" ht="15" customHeight="1" x14ac:dyDescent="0.25">
      <c r="A33" s="94" t="s">
        <v>697</v>
      </c>
      <c r="B33" s="122">
        <v>33194203.106652781</v>
      </c>
      <c r="C33" s="122">
        <v>225146861.97395003</v>
      </c>
      <c r="D33" s="122">
        <v>321162531.60360008</v>
      </c>
      <c r="E33" s="122">
        <v>7475673.0496999985</v>
      </c>
      <c r="F33" s="122">
        <v>27582092.041699991</v>
      </c>
      <c r="G33" s="122">
        <v>20172767.759299979</v>
      </c>
      <c r="H33" s="122">
        <v>3257317.1617000005</v>
      </c>
      <c r="I33" s="122">
        <v>106352766.3915</v>
      </c>
      <c r="J33" s="122">
        <v>744344213.0881027</v>
      </c>
    </row>
    <row r="34" spans="1:10" s="133" customFormat="1" ht="15" customHeight="1" x14ac:dyDescent="0.25">
      <c r="A34" s="94" t="s">
        <v>698</v>
      </c>
      <c r="B34" s="131">
        <v>7.1804803132287515E-2</v>
      </c>
      <c r="C34" s="131">
        <v>0.12127340163712497</v>
      </c>
      <c r="D34" s="131">
        <v>0.16338307751524567</v>
      </c>
      <c r="E34" s="131">
        <v>0.26760908451640958</v>
      </c>
      <c r="F34" s="131">
        <v>7.3126091990856082E-2</v>
      </c>
      <c r="G34" s="131">
        <v>0.1220032343859727</v>
      </c>
      <c r="H34" s="131">
        <v>0.25168023337622247</v>
      </c>
      <c r="I34" s="131">
        <v>6.7238475047312937E-2</v>
      </c>
      <c r="J34" s="131">
        <v>0.12195415108166972</v>
      </c>
    </row>
    <row r="35" spans="1:10" ht="3.75" customHeight="1" thickBot="1" x14ac:dyDescent="0.25">
      <c r="A35" s="66"/>
      <c r="B35" s="459"/>
      <c r="C35" s="459"/>
      <c r="D35" s="459"/>
      <c r="E35" s="459"/>
      <c r="F35" s="459"/>
      <c r="G35" s="459"/>
      <c r="H35" s="459"/>
      <c r="I35" s="459"/>
      <c r="J35" s="459"/>
    </row>
    <row r="36" spans="1:10" ht="15" customHeight="1" thickTop="1" x14ac:dyDescent="0.2">
      <c r="A36" s="134" t="s">
        <v>699</v>
      </c>
      <c r="B36" s="52"/>
      <c r="C36" s="52"/>
      <c r="D36" s="52"/>
      <c r="E36" s="52"/>
      <c r="F36" s="52"/>
      <c r="G36" s="52"/>
      <c r="H36" s="52"/>
      <c r="I36" s="52"/>
      <c r="J36" s="52"/>
    </row>
    <row r="37" spans="1:10" ht="15" customHeight="1" x14ac:dyDescent="0.2">
      <c r="A37" s="94"/>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EB1DE-8B75-4F6E-8708-2BA8E228D1A0}">
  <sheetPr codeName="Sheet40">
    <pageSetUpPr fitToPage="1"/>
  </sheetPr>
  <dimension ref="A1:L26"/>
  <sheetViews>
    <sheetView zoomScaleNormal="100" workbookViewId="0">
      <selection activeCell="D11" sqref="D11"/>
    </sheetView>
  </sheetViews>
  <sheetFormatPr baseColWidth="10" defaultRowHeight="12.75" x14ac:dyDescent="0.2"/>
  <cols>
    <col min="1" max="1" width="38.28515625" style="135" customWidth="1"/>
    <col min="2" max="9" width="13.85546875" style="70" customWidth="1"/>
    <col min="10" max="10" width="14.140625" style="70" customWidth="1"/>
    <col min="11" max="11" width="12.140625" style="70" customWidth="1"/>
    <col min="12" max="256" width="9.140625" style="70" customWidth="1"/>
    <col min="257" max="257" width="38.28515625" style="70" customWidth="1"/>
    <col min="258" max="265" width="13.85546875" style="70" customWidth="1"/>
    <col min="266" max="266" width="14.140625" style="70" customWidth="1"/>
    <col min="267" max="267" width="12.140625" style="70" customWidth="1"/>
    <col min="268" max="512" width="9.140625" style="70" customWidth="1"/>
    <col min="513" max="513" width="38.28515625" style="70" customWidth="1"/>
    <col min="514" max="521" width="13.85546875" style="70" customWidth="1"/>
    <col min="522" max="522" width="14.140625" style="70" customWidth="1"/>
    <col min="523" max="523" width="12.140625" style="70" customWidth="1"/>
    <col min="524" max="768" width="9.140625" style="70" customWidth="1"/>
    <col min="769" max="769" width="38.28515625" style="70" customWidth="1"/>
    <col min="770" max="777" width="13.85546875" style="70" customWidth="1"/>
    <col min="778" max="778" width="14.140625" style="70" customWidth="1"/>
    <col min="779" max="779" width="12.140625" style="70" customWidth="1"/>
    <col min="780" max="1024" width="9.140625" style="70" customWidth="1"/>
    <col min="1025" max="1025" width="38.28515625" style="70" customWidth="1"/>
    <col min="1026" max="1033" width="13.85546875" style="70" customWidth="1"/>
    <col min="1034" max="1034" width="14.140625" style="70" customWidth="1"/>
    <col min="1035" max="1035" width="12.140625" style="70" customWidth="1"/>
    <col min="1036" max="1280" width="9.140625" style="70" customWidth="1"/>
    <col min="1281" max="1281" width="38.28515625" style="70" customWidth="1"/>
    <col min="1282" max="1289" width="13.85546875" style="70" customWidth="1"/>
    <col min="1290" max="1290" width="14.140625" style="70" customWidth="1"/>
    <col min="1291" max="1291" width="12.140625" style="70" customWidth="1"/>
    <col min="1292" max="1536" width="9.140625" style="70" customWidth="1"/>
    <col min="1537" max="1537" width="38.28515625" style="70" customWidth="1"/>
    <col min="1538" max="1545" width="13.85546875" style="70" customWidth="1"/>
    <col min="1546" max="1546" width="14.140625" style="70" customWidth="1"/>
    <col min="1547" max="1547" width="12.140625" style="70" customWidth="1"/>
    <col min="1548" max="1792" width="9.140625" style="70" customWidth="1"/>
    <col min="1793" max="1793" width="38.28515625" style="70" customWidth="1"/>
    <col min="1794" max="1801" width="13.85546875" style="70" customWidth="1"/>
    <col min="1802" max="1802" width="14.140625" style="70" customWidth="1"/>
    <col min="1803" max="1803" width="12.140625" style="70" customWidth="1"/>
    <col min="1804" max="2048" width="9.140625" style="70" customWidth="1"/>
    <col min="2049" max="2049" width="38.28515625" style="70" customWidth="1"/>
    <col min="2050" max="2057" width="13.85546875" style="70" customWidth="1"/>
    <col min="2058" max="2058" width="14.140625" style="70" customWidth="1"/>
    <col min="2059" max="2059" width="12.140625" style="70" customWidth="1"/>
    <col min="2060" max="2304" width="9.140625" style="70" customWidth="1"/>
    <col min="2305" max="2305" width="38.28515625" style="70" customWidth="1"/>
    <col min="2306" max="2313" width="13.85546875" style="70" customWidth="1"/>
    <col min="2314" max="2314" width="14.140625" style="70" customWidth="1"/>
    <col min="2315" max="2315" width="12.140625" style="70" customWidth="1"/>
    <col min="2316" max="2560" width="9.140625" style="70" customWidth="1"/>
    <col min="2561" max="2561" width="38.28515625" style="70" customWidth="1"/>
    <col min="2562" max="2569" width="13.85546875" style="70" customWidth="1"/>
    <col min="2570" max="2570" width="14.140625" style="70" customWidth="1"/>
    <col min="2571" max="2571" width="12.140625" style="70" customWidth="1"/>
    <col min="2572" max="2816" width="9.140625" style="70" customWidth="1"/>
    <col min="2817" max="2817" width="38.28515625" style="70" customWidth="1"/>
    <col min="2818" max="2825" width="13.85546875" style="70" customWidth="1"/>
    <col min="2826" max="2826" width="14.140625" style="70" customWidth="1"/>
    <col min="2827" max="2827" width="12.140625" style="70" customWidth="1"/>
    <col min="2828" max="3072" width="9.140625" style="70" customWidth="1"/>
    <col min="3073" max="3073" width="38.28515625" style="70" customWidth="1"/>
    <col min="3074" max="3081" width="13.85546875" style="70" customWidth="1"/>
    <col min="3082" max="3082" width="14.140625" style="70" customWidth="1"/>
    <col min="3083" max="3083" width="12.140625" style="70" customWidth="1"/>
    <col min="3084" max="3328" width="9.140625" style="70" customWidth="1"/>
    <col min="3329" max="3329" width="38.28515625" style="70" customWidth="1"/>
    <col min="3330" max="3337" width="13.85546875" style="70" customWidth="1"/>
    <col min="3338" max="3338" width="14.140625" style="70" customWidth="1"/>
    <col min="3339" max="3339" width="12.140625" style="70" customWidth="1"/>
    <col min="3340" max="3584" width="9.140625" style="70" customWidth="1"/>
    <col min="3585" max="3585" width="38.28515625" style="70" customWidth="1"/>
    <col min="3586" max="3593" width="13.85546875" style="70" customWidth="1"/>
    <col min="3594" max="3594" width="14.140625" style="70" customWidth="1"/>
    <col min="3595" max="3595" width="12.140625" style="70" customWidth="1"/>
    <col min="3596" max="3840" width="9.140625" style="70" customWidth="1"/>
    <col min="3841" max="3841" width="38.28515625" style="70" customWidth="1"/>
    <col min="3842" max="3849" width="13.85546875" style="70" customWidth="1"/>
    <col min="3850" max="3850" width="14.140625" style="70" customWidth="1"/>
    <col min="3851" max="3851" width="12.140625" style="70" customWidth="1"/>
    <col min="3852" max="4096" width="9.140625" style="70" customWidth="1"/>
    <col min="4097" max="4097" width="38.28515625" style="70" customWidth="1"/>
    <col min="4098" max="4105" width="13.85546875" style="70" customWidth="1"/>
    <col min="4106" max="4106" width="14.140625" style="70" customWidth="1"/>
    <col min="4107" max="4107" width="12.140625" style="70" customWidth="1"/>
    <col min="4108" max="4352" width="9.140625" style="70" customWidth="1"/>
    <col min="4353" max="4353" width="38.28515625" style="70" customWidth="1"/>
    <col min="4354" max="4361" width="13.85546875" style="70" customWidth="1"/>
    <col min="4362" max="4362" width="14.140625" style="70" customWidth="1"/>
    <col min="4363" max="4363" width="12.140625" style="70" customWidth="1"/>
    <col min="4364" max="4608" width="9.140625" style="70" customWidth="1"/>
    <col min="4609" max="4609" width="38.28515625" style="70" customWidth="1"/>
    <col min="4610" max="4617" width="13.85546875" style="70" customWidth="1"/>
    <col min="4618" max="4618" width="14.140625" style="70" customWidth="1"/>
    <col min="4619" max="4619" width="12.140625" style="70" customWidth="1"/>
    <col min="4620" max="4864" width="9.140625" style="70" customWidth="1"/>
    <col min="4865" max="4865" width="38.28515625" style="70" customWidth="1"/>
    <col min="4866" max="4873" width="13.85546875" style="70" customWidth="1"/>
    <col min="4874" max="4874" width="14.140625" style="70" customWidth="1"/>
    <col min="4875" max="4875" width="12.140625" style="70" customWidth="1"/>
    <col min="4876" max="5120" width="9.140625" style="70" customWidth="1"/>
    <col min="5121" max="5121" width="38.28515625" style="70" customWidth="1"/>
    <col min="5122" max="5129" width="13.85546875" style="70" customWidth="1"/>
    <col min="5130" max="5130" width="14.140625" style="70" customWidth="1"/>
    <col min="5131" max="5131" width="12.140625" style="70" customWidth="1"/>
    <col min="5132" max="5376" width="9.140625" style="70" customWidth="1"/>
    <col min="5377" max="5377" width="38.28515625" style="70" customWidth="1"/>
    <col min="5378" max="5385" width="13.85546875" style="70" customWidth="1"/>
    <col min="5386" max="5386" width="14.140625" style="70" customWidth="1"/>
    <col min="5387" max="5387" width="12.140625" style="70" customWidth="1"/>
    <col min="5388" max="5632" width="9.140625" style="70" customWidth="1"/>
    <col min="5633" max="5633" width="38.28515625" style="70" customWidth="1"/>
    <col min="5634" max="5641" width="13.85546875" style="70" customWidth="1"/>
    <col min="5642" max="5642" width="14.140625" style="70" customWidth="1"/>
    <col min="5643" max="5643" width="12.140625" style="70" customWidth="1"/>
    <col min="5644" max="5888" width="9.140625" style="70" customWidth="1"/>
    <col min="5889" max="5889" width="38.28515625" style="70" customWidth="1"/>
    <col min="5890" max="5897" width="13.85546875" style="70" customWidth="1"/>
    <col min="5898" max="5898" width="14.140625" style="70" customWidth="1"/>
    <col min="5899" max="5899" width="12.140625" style="70" customWidth="1"/>
    <col min="5900" max="6144" width="9.140625" style="70" customWidth="1"/>
    <col min="6145" max="6145" width="38.28515625" style="70" customWidth="1"/>
    <col min="6146" max="6153" width="13.85546875" style="70" customWidth="1"/>
    <col min="6154" max="6154" width="14.140625" style="70" customWidth="1"/>
    <col min="6155" max="6155" width="12.140625" style="70" customWidth="1"/>
    <col min="6156" max="6400" width="9.140625" style="70" customWidth="1"/>
    <col min="6401" max="6401" width="38.28515625" style="70" customWidth="1"/>
    <col min="6402" max="6409" width="13.85546875" style="70" customWidth="1"/>
    <col min="6410" max="6410" width="14.140625" style="70" customWidth="1"/>
    <col min="6411" max="6411" width="12.140625" style="70" customWidth="1"/>
    <col min="6412" max="6656" width="9.140625" style="70" customWidth="1"/>
    <col min="6657" max="6657" width="38.28515625" style="70" customWidth="1"/>
    <col min="6658" max="6665" width="13.85546875" style="70" customWidth="1"/>
    <col min="6666" max="6666" width="14.140625" style="70" customWidth="1"/>
    <col min="6667" max="6667" width="12.140625" style="70" customWidth="1"/>
    <col min="6668" max="6912" width="9.140625" style="70" customWidth="1"/>
    <col min="6913" max="6913" width="38.28515625" style="70" customWidth="1"/>
    <col min="6914" max="6921" width="13.85546875" style="70" customWidth="1"/>
    <col min="6922" max="6922" width="14.140625" style="70" customWidth="1"/>
    <col min="6923" max="6923" width="12.140625" style="70" customWidth="1"/>
    <col min="6924" max="7168" width="9.140625" style="70" customWidth="1"/>
    <col min="7169" max="7169" width="38.28515625" style="70" customWidth="1"/>
    <col min="7170" max="7177" width="13.85546875" style="70" customWidth="1"/>
    <col min="7178" max="7178" width="14.140625" style="70" customWidth="1"/>
    <col min="7179" max="7179" width="12.140625" style="70" customWidth="1"/>
    <col min="7180" max="7424" width="9.140625" style="70" customWidth="1"/>
    <col min="7425" max="7425" width="38.28515625" style="70" customWidth="1"/>
    <col min="7426" max="7433" width="13.85546875" style="70" customWidth="1"/>
    <col min="7434" max="7434" width="14.140625" style="70" customWidth="1"/>
    <col min="7435" max="7435" width="12.140625" style="70" customWidth="1"/>
    <col min="7436" max="7680" width="9.140625" style="70" customWidth="1"/>
    <col min="7681" max="7681" width="38.28515625" style="70" customWidth="1"/>
    <col min="7682" max="7689" width="13.85546875" style="70" customWidth="1"/>
    <col min="7690" max="7690" width="14.140625" style="70" customWidth="1"/>
    <col min="7691" max="7691" width="12.140625" style="70" customWidth="1"/>
    <col min="7692" max="7936" width="9.140625" style="70" customWidth="1"/>
    <col min="7937" max="7937" width="38.28515625" style="70" customWidth="1"/>
    <col min="7938" max="7945" width="13.85546875" style="70" customWidth="1"/>
    <col min="7946" max="7946" width="14.140625" style="70" customWidth="1"/>
    <col min="7947" max="7947" width="12.140625" style="70" customWidth="1"/>
    <col min="7948" max="8192" width="9.140625" style="70" customWidth="1"/>
    <col min="8193" max="8193" width="38.28515625" style="70" customWidth="1"/>
    <col min="8194" max="8201" width="13.85546875" style="70" customWidth="1"/>
    <col min="8202" max="8202" width="14.140625" style="70" customWidth="1"/>
    <col min="8203" max="8203" width="12.140625" style="70" customWidth="1"/>
    <col min="8204" max="8448" width="9.140625" style="70" customWidth="1"/>
    <col min="8449" max="8449" width="38.28515625" style="70" customWidth="1"/>
    <col min="8450" max="8457" width="13.85546875" style="70" customWidth="1"/>
    <col min="8458" max="8458" width="14.140625" style="70" customWidth="1"/>
    <col min="8459" max="8459" width="12.140625" style="70" customWidth="1"/>
    <col min="8460" max="8704" width="9.140625" style="70" customWidth="1"/>
    <col min="8705" max="8705" width="38.28515625" style="70" customWidth="1"/>
    <col min="8706" max="8713" width="13.85546875" style="70" customWidth="1"/>
    <col min="8714" max="8714" width="14.140625" style="70" customWidth="1"/>
    <col min="8715" max="8715" width="12.140625" style="70" customWidth="1"/>
    <col min="8716" max="8960" width="9.140625" style="70" customWidth="1"/>
    <col min="8961" max="8961" width="38.28515625" style="70" customWidth="1"/>
    <col min="8962" max="8969" width="13.85546875" style="70" customWidth="1"/>
    <col min="8970" max="8970" width="14.140625" style="70" customWidth="1"/>
    <col min="8971" max="8971" width="12.140625" style="70" customWidth="1"/>
    <col min="8972" max="9216" width="9.140625" style="70" customWidth="1"/>
    <col min="9217" max="9217" width="38.28515625" style="70" customWidth="1"/>
    <col min="9218" max="9225" width="13.85546875" style="70" customWidth="1"/>
    <col min="9226" max="9226" width="14.140625" style="70" customWidth="1"/>
    <col min="9227" max="9227" width="12.140625" style="70" customWidth="1"/>
    <col min="9228" max="9472" width="9.140625" style="70" customWidth="1"/>
    <col min="9473" max="9473" width="38.28515625" style="70" customWidth="1"/>
    <col min="9474" max="9481" width="13.85546875" style="70" customWidth="1"/>
    <col min="9482" max="9482" width="14.140625" style="70" customWidth="1"/>
    <col min="9483" max="9483" width="12.140625" style="70" customWidth="1"/>
    <col min="9484" max="9728" width="9.140625" style="70" customWidth="1"/>
    <col min="9729" max="9729" width="38.28515625" style="70" customWidth="1"/>
    <col min="9730" max="9737" width="13.85546875" style="70" customWidth="1"/>
    <col min="9738" max="9738" width="14.140625" style="70" customWidth="1"/>
    <col min="9739" max="9739" width="12.140625" style="70" customWidth="1"/>
    <col min="9740" max="9984" width="9.140625" style="70" customWidth="1"/>
    <col min="9985" max="9985" width="38.28515625" style="70" customWidth="1"/>
    <col min="9986" max="9993" width="13.85546875" style="70" customWidth="1"/>
    <col min="9994" max="9994" width="14.140625" style="70" customWidth="1"/>
    <col min="9995" max="9995" width="12.140625" style="70" customWidth="1"/>
    <col min="9996" max="10240" width="9.140625" style="70" customWidth="1"/>
    <col min="10241" max="10241" width="38.28515625" style="70" customWidth="1"/>
    <col min="10242" max="10249" width="13.85546875" style="70" customWidth="1"/>
    <col min="10250" max="10250" width="14.140625" style="70" customWidth="1"/>
    <col min="10251" max="10251" width="12.140625" style="70" customWidth="1"/>
    <col min="10252" max="10496" width="9.140625" style="70" customWidth="1"/>
    <col min="10497" max="10497" width="38.28515625" style="70" customWidth="1"/>
    <col min="10498" max="10505" width="13.85546875" style="70" customWidth="1"/>
    <col min="10506" max="10506" width="14.140625" style="70" customWidth="1"/>
    <col min="10507" max="10507" width="12.140625" style="70" customWidth="1"/>
    <col min="10508" max="10752" width="9.140625" style="70" customWidth="1"/>
    <col min="10753" max="10753" width="38.28515625" style="70" customWidth="1"/>
    <col min="10754" max="10761" width="13.85546875" style="70" customWidth="1"/>
    <col min="10762" max="10762" width="14.140625" style="70" customWidth="1"/>
    <col min="10763" max="10763" width="12.140625" style="70" customWidth="1"/>
    <col min="10764" max="11008" width="9.140625" style="70" customWidth="1"/>
    <col min="11009" max="11009" width="38.28515625" style="70" customWidth="1"/>
    <col min="11010" max="11017" width="13.85546875" style="70" customWidth="1"/>
    <col min="11018" max="11018" width="14.140625" style="70" customWidth="1"/>
    <col min="11019" max="11019" width="12.140625" style="70" customWidth="1"/>
    <col min="11020" max="11264" width="9.140625" style="70" customWidth="1"/>
    <col min="11265" max="11265" width="38.28515625" style="70" customWidth="1"/>
    <col min="11266" max="11273" width="13.85546875" style="70" customWidth="1"/>
    <col min="11274" max="11274" width="14.140625" style="70" customWidth="1"/>
    <col min="11275" max="11275" width="12.140625" style="70" customWidth="1"/>
    <col min="11276" max="11520" width="9.140625" style="70" customWidth="1"/>
    <col min="11521" max="11521" width="38.28515625" style="70" customWidth="1"/>
    <col min="11522" max="11529" width="13.85546875" style="70" customWidth="1"/>
    <col min="11530" max="11530" width="14.140625" style="70" customWidth="1"/>
    <col min="11531" max="11531" width="12.140625" style="70" customWidth="1"/>
    <col min="11532" max="11776" width="9.140625" style="70" customWidth="1"/>
    <col min="11777" max="11777" width="38.28515625" style="70" customWidth="1"/>
    <col min="11778" max="11785" width="13.85546875" style="70" customWidth="1"/>
    <col min="11786" max="11786" width="14.140625" style="70" customWidth="1"/>
    <col min="11787" max="11787" width="12.140625" style="70" customWidth="1"/>
    <col min="11788" max="12032" width="9.140625" style="70" customWidth="1"/>
    <col min="12033" max="12033" width="38.28515625" style="70" customWidth="1"/>
    <col min="12034" max="12041" width="13.85546875" style="70" customWidth="1"/>
    <col min="12042" max="12042" width="14.140625" style="70" customWidth="1"/>
    <col min="12043" max="12043" width="12.140625" style="70" customWidth="1"/>
    <col min="12044" max="12288" width="9.140625" style="70" customWidth="1"/>
    <col min="12289" max="12289" width="38.28515625" style="70" customWidth="1"/>
    <col min="12290" max="12297" width="13.85546875" style="70" customWidth="1"/>
    <col min="12298" max="12298" width="14.140625" style="70" customWidth="1"/>
    <col min="12299" max="12299" width="12.140625" style="70" customWidth="1"/>
    <col min="12300" max="12544" width="9.140625" style="70" customWidth="1"/>
    <col min="12545" max="12545" width="38.28515625" style="70" customWidth="1"/>
    <col min="12546" max="12553" width="13.85546875" style="70" customWidth="1"/>
    <col min="12554" max="12554" width="14.140625" style="70" customWidth="1"/>
    <col min="12555" max="12555" width="12.140625" style="70" customWidth="1"/>
    <col min="12556" max="12800" width="9.140625" style="70" customWidth="1"/>
    <col min="12801" max="12801" width="38.28515625" style="70" customWidth="1"/>
    <col min="12802" max="12809" width="13.85546875" style="70" customWidth="1"/>
    <col min="12810" max="12810" width="14.140625" style="70" customWidth="1"/>
    <col min="12811" max="12811" width="12.140625" style="70" customWidth="1"/>
    <col min="12812" max="13056" width="9.140625" style="70" customWidth="1"/>
    <col min="13057" max="13057" width="38.28515625" style="70" customWidth="1"/>
    <col min="13058" max="13065" width="13.85546875" style="70" customWidth="1"/>
    <col min="13066" max="13066" width="14.140625" style="70" customWidth="1"/>
    <col min="13067" max="13067" width="12.140625" style="70" customWidth="1"/>
    <col min="13068" max="13312" width="9.140625" style="70" customWidth="1"/>
    <col min="13313" max="13313" width="38.28515625" style="70" customWidth="1"/>
    <col min="13314" max="13321" width="13.85546875" style="70" customWidth="1"/>
    <col min="13322" max="13322" width="14.140625" style="70" customWidth="1"/>
    <col min="13323" max="13323" width="12.140625" style="70" customWidth="1"/>
    <col min="13324" max="13568" width="9.140625" style="70" customWidth="1"/>
    <col min="13569" max="13569" width="38.28515625" style="70" customWidth="1"/>
    <col min="13570" max="13577" width="13.85546875" style="70" customWidth="1"/>
    <col min="13578" max="13578" width="14.140625" style="70" customWidth="1"/>
    <col min="13579" max="13579" width="12.140625" style="70" customWidth="1"/>
    <col min="13580" max="13824" width="9.140625" style="70" customWidth="1"/>
    <col min="13825" max="13825" width="38.28515625" style="70" customWidth="1"/>
    <col min="13826" max="13833" width="13.85546875" style="70" customWidth="1"/>
    <col min="13834" max="13834" width="14.140625" style="70" customWidth="1"/>
    <col min="13835" max="13835" width="12.140625" style="70" customWidth="1"/>
    <col min="13836" max="14080" width="9.140625" style="70" customWidth="1"/>
    <col min="14081" max="14081" width="38.28515625" style="70" customWidth="1"/>
    <col min="14082" max="14089" width="13.85546875" style="70" customWidth="1"/>
    <col min="14090" max="14090" width="14.140625" style="70" customWidth="1"/>
    <col min="14091" max="14091" width="12.140625" style="70" customWidth="1"/>
    <col min="14092" max="14336" width="9.140625" style="70" customWidth="1"/>
    <col min="14337" max="14337" width="38.28515625" style="70" customWidth="1"/>
    <col min="14338" max="14345" width="13.85546875" style="70" customWidth="1"/>
    <col min="14346" max="14346" width="14.140625" style="70" customWidth="1"/>
    <col min="14347" max="14347" width="12.140625" style="70" customWidth="1"/>
    <col min="14348" max="14592" width="9.140625" style="70" customWidth="1"/>
    <col min="14593" max="14593" width="38.28515625" style="70" customWidth="1"/>
    <col min="14594" max="14601" width="13.85546875" style="70" customWidth="1"/>
    <col min="14602" max="14602" width="14.140625" style="70" customWidth="1"/>
    <col min="14603" max="14603" width="12.140625" style="70" customWidth="1"/>
    <col min="14604" max="14848" width="9.140625" style="70" customWidth="1"/>
    <col min="14849" max="14849" width="38.28515625" style="70" customWidth="1"/>
    <col min="14850" max="14857" width="13.85546875" style="70" customWidth="1"/>
    <col min="14858" max="14858" width="14.140625" style="70" customWidth="1"/>
    <col min="14859" max="14859" width="12.140625" style="70" customWidth="1"/>
    <col min="14860" max="15104" width="9.140625" style="70" customWidth="1"/>
    <col min="15105" max="15105" width="38.28515625" style="70" customWidth="1"/>
    <col min="15106" max="15113" width="13.85546875" style="70" customWidth="1"/>
    <col min="15114" max="15114" width="14.140625" style="70" customWidth="1"/>
    <col min="15115" max="15115" width="12.140625" style="70" customWidth="1"/>
    <col min="15116" max="15360" width="9.140625" style="70" customWidth="1"/>
    <col min="15361" max="15361" width="38.28515625" style="70" customWidth="1"/>
    <col min="15362" max="15369" width="13.85546875" style="70" customWidth="1"/>
    <col min="15370" max="15370" width="14.140625" style="70" customWidth="1"/>
    <col min="15371" max="15371" width="12.140625" style="70" customWidth="1"/>
    <col min="15372" max="15616" width="9.140625" style="70" customWidth="1"/>
    <col min="15617" max="15617" width="38.28515625" style="70" customWidth="1"/>
    <col min="15618" max="15625" width="13.85546875" style="70" customWidth="1"/>
    <col min="15626" max="15626" width="14.140625" style="70" customWidth="1"/>
    <col min="15627" max="15627" width="12.140625" style="70" customWidth="1"/>
    <col min="15628" max="15872" width="9.140625" style="70" customWidth="1"/>
    <col min="15873" max="15873" width="38.28515625" style="70" customWidth="1"/>
    <col min="15874" max="15881" width="13.85546875" style="70" customWidth="1"/>
    <col min="15882" max="15882" width="14.140625" style="70" customWidth="1"/>
    <col min="15883" max="15883" width="12.140625" style="70" customWidth="1"/>
    <col min="15884" max="16128" width="9.140625" style="70" customWidth="1"/>
    <col min="16129" max="16129" width="38.28515625" style="70" customWidth="1"/>
    <col min="16130" max="16137" width="13.85546875" style="70" customWidth="1"/>
    <col min="16138" max="16138" width="14.140625" style="70" customWidth="1"/>
    <col min="16139" max="16139" width="12.140625" style="70" customWidth="1"/>
    <col min="16140" max="16384" width="9.140625" style="70" customWidth="1"/>
  </cols>
  <sheetData>
    <row r="1" spans="1:12" s="136" customFormat="1" ht="30" customHeight="1" x14ac:dyDescent="0.25">
      <c r="A1" s="647" t="s">
        <v>941</v>
      </c>
      <c r="B1" s="647"/>
      <c r="C1" s="647"/>
      <c r="D1" s="647"/>
      <c r="E1" s="647"/>
      <c r="F1" s="647"/>
      <c r="G1" s="647"/>
      <c r="H1" s="647"/>
      <c r="I1" s="647"/>
      <c r="J1" s="647"/>
      <c r="K1" s="647"/>
    </row>
    <row r="2" spans="1:12" s="136" customFormat="1" ht="15" customHeight="1" x14ac:dyDescent="0.25">
      <c r="A2" s="648" t="s">
        <v>700</v>
      </c>
      <c r="B2" s="648"/>
      <c r="C2" s="648"/>
      <c r="D2" s="648"/>
      <c r="E2" s="648"/>
      <c r="F2" s="648"/>
      <c r="G2" s="648"/>
      <c r="H2" s="648"/>
      <c r="I2" s="648"/>
      <c r="J2" s="648"/>
      <c r="K2" s="648"/>
    </row>
    <row r="3" spans="1:12" s="136" customFormat="1" ht="15" customHeight="1" x14ac:dyDescent="0.25">
      <c r="A3" s="648" t="s">
        <v>950</v>
      </c>
      <c r="B3" s="648"/>
      <c r="C3" s="648"/>
      <c r="D3" s="648"/>
      <c r="E3" s="648"/>
      <c r="F3" s="648"/>
      <c r="G3" s="648"/>
      <c r="H3" s="648"/>
      <c r="I3" s="648"/>
      <c r="J3" s="648"/>
      <c r="K3" s="648"/>
    </row>
    <row r="4" spans="1:12" s="137" customFormat="1" ht="30" customHeight="1" x14ac:dyDescent="0.25">
      <c r="A4" s="649" t="s">
        <v>3</v>
      </c>
      <c r="B4" s="649"/>
      <c r="C4" s="649"/>
      <c r="D4" s="649"/>
      <c r="E4" s="649"/>
      <c r="F4" s="649"/>
      <c r="G4" s="649"/>
      <c r="H4" s="649"/>
      <c r="I4" s="649"/>
      <c r="J4" s="649"/>
      <c r="K4" s="649"/>
    </row>
    <row r="5" spans="1:12" ht="15" customHeight="1" x14ac:dyDescent="0.2">
      <c r="A5" s="290"/>
      <c r="B5" s="226"/>
      <c r="C5" s="226"/>
      <c r="D5" s="226"/>
      <c r="E5" s="226"/>
      <c r="F5" s="52"/>
      <c r="G5" s="367"/>
      <c r="H5" s="52"/>
      <c r="I5" s="52"/>
      <c r="J5" s="52"/>
      <c r="K5" s="52"/>
    </row>
    <row r="6" spans="1:12" s="366" customFormat="1" ht="30" customHeight="1" x14ac:dyDescent="0.2">
      <c r="A6" s="292"/>
      <c r="B6" s="292" t="s">
        <v>942</v>
      </c>
      <c r="C6" s="292" t="s">
        <v>943</v>
      </c>
      <c r="D6" s="292" t="s">
        <v>944</v>
      </c>
      <c r="E6" s="292" t="s">
        <v>945</v>
      </c>
      <c r="F6" s="292" t="s">
        <v>946</v>
      </c>
      <c r="G6" s="292" t="s">
        <v>947</v>
      </c>
      <c r="H6" s="292" t="s">
        <v>948</v>
      </c>
      <c r="I6" s="292" t="s">
        <v>949</v>
      </c>
      <c r="J6" s="293" t="s">
        <v>8</v>
      </c>
      <c r="K6" s="294" t="s">
        <v>701</v>
      </c>
    </row>
    <row r="7" spans="1:12" ht="15" customHeight="1" x14ac:dyDescent="0.25">
      <c r="A7" s="244" t="s">
        <v>702</v>
      </c>
      <c r="B7" s="146">
        <v>787317.54869880015</v>
      </c>
      <c r="C7" s="146">
        <v>2753523.7634188002</v>
      </c>
      <c r="D7" s="146">
        <v>1751839.8284638</v>
      </c>
      <c r="E7" s="146">
        <v>54413.018322600001</v>
      </c>
      <c r="F7" s="147">
        <v>490913.76299000002</v>
      </c>
      <c r="G7" s="146">
        <v>762608.29081859998</v>
      </c>
      <c r="H7" s="147">
        <v>16106.5110386</v>
      </c>
      <c r="I7" s="147">
        <v>1164352.4381300004</v>
      </c>
      <c r="J7" s="147">
        <v>7781075.1618812</v>
      </c>
      <c r="K7" s="148">
        <v>0.95496869997305334</v>
      </c>
      <c r="L7" s="460"/>
    </row>
    <row r="8" spans="1:12" ht="15" customHeight="1" x14ac:dyDescent="0.25">
      <c r="A8" s="244" t="s">
        <v>703</v>
      </c>
      <c r="B8" s="461">
        <v>4671.9008000000013</v>
      </c>
      <c r="C8" s="461">
        <v>19007.257399999995</v>
      </c>
      <c r="D8" s="461">
        <v>19940.185690000002</v>
      </c>
      <c r="E8" s="461">
        <v>276.79582000000005</v>
      </c>
      <c r="F8" s="462">
        <v>2458.5994500000002</v>
      </c>
      <c r="G8" s="461">
        <v>3531.5955000000004</v>
      </c>
      <c r="H8" s="462">
        <v>140.26170999999999</v>
      </c>
      <c r="I8" s="462">
        <v>5795.8618100000012</v>
      </c>
      <c r="J8" s="462">
        <v>55822.458180000009</v>
      </c>
      <c r="K8" s="148">
        <v>6.8510712476611661E-3</v>
      </c>
      <c r="L8" s="460"/>
    </row>
    <row r="9" spans="1:12" ht="15" customHeight="1" x14ac:dyDescent="0.25">
      <c r="A9" s="244" t="s">
        <v>704</v>
      </c>
      <c r="B9" s="146">
        <v>56032.562584800013</v>
      </c>
      <c r="C9" s="146">
        <v>21298.012505199989</v>
      </c>
      <c r="D9" s="146">
        <v>5346.9992099999999</v>
      </c>
      <c r="E9" s="146">
        <v>221.37816999999998</v>
      </c>
      <c r="F9" s="147">
        <v>2675.0107499999999</v>
      </c>
      <c r="G9" s="146">
        <v>44438.745626399992</v>
      </c>
      <c r="H9" s="147">
        <v>1177.3705228000001</v>
      </c>
      <c r="I9" s="147">
        <v>9988.3824299999978</v>
      </c>
      <c r="J9" s="147">
        <v>141178.46179919998</v>
      </c>
      <c r="K9" s="148">
        <v>1.7326784451209727E-2</v>
      </c>
      <c r="L9" s="460"/>
    </row>
    <row r="10" spans="1:12" ht="15" customHeight="1" x14ac:dyDescent="0.25">
      <c r="A10" s="244" t="s">
        <v>705</v>
      </c>
      <c r="B10" s="461">
        <v>1789.4141000000004</v>
      </c>
      <c r="C10" s="461">
        <v>989.1105799999998</v>
      </c>
      <c r="D10" s="461">
        <v>259.43371999999994</v>
      </c>
      <c r="E10" s="461">
        <v>11.724260000000001</v>
      </c>
      <c r="F10" s="462">
        <v>124.85898999999999</v>
      </c>
      <c r="G10" s="461">
        <v>1897.2451299999991</v>
      </c>
      <c r="H10" s="462">
        <v>54.201600000000006</v>
      </c>
      <c r="I10" s="462">
        <v>460.14371999999997</v>
      </c>
      <c r="J10" s="462">
        <v>5586.1320999999998</v>
      </c>
      <c r="K10" s="148">
        <v>6.8558408683010608E-4</v>
      </c>
      <c r="L10" s="460"/>
    </row>
    <row r="11" spans="1:12" ht="15" customHeight="1" x14ac:dyDescent="0.25">
      <c r="A11" s="244" t="s">
        <v>706</v>
      </c>
      <c r="B11" s="146">
        <v>11496.061537999996</v>
      </c>
      <c r="C11" s="146">
        <v>9138.0207300000038</v>
      </c>
      <c r="D11" s="146">
        <v>2771.8211299999984</v>
      </c>
      <c r="E11" s="146">
        <v>23.508230000000001</v>
      </c>
      <c r="F11" s="147">
        <v>1363.27098</v>
      </c>
      <c r="G11" s="146">
        <v>8727.9860146000028</v>
      </c>
      <c r="H11" s="147">
        <v>46.384637399999995</v>
      </c>
      <c r="I11" s="147">
        <v>18035.366760000001</v>
      </c>
      <c r="J11" s="147">
        <v>51602.420020000005</v>
      </c>
      <c r="K11" s="148">
        <v>6.3331474040213415E-3</v>
      </c>
      <c r="L11" s="460"/>
    </row>
    <row r="12" spans="1:12" ht="15" customHeight="1" x14ac:dyDescent="0.25">
      <c r="A12" s="244" t="s">
        <v>707</v>
      </c>
      <c r="B12" s="461">
        <v>1173.1374799999994</v>
      </c>
      <c r="C12" s="461">
        <v>1681.6763300000002</v>
      </c>
      <c r="D12" s="461">
        <v>546.02776000000006</v>
      </c>
      <c r="E12" s="461">
        <v>4.7016400000000003</v>
      </c>
      <c r="F12" s="462">
        <v>272.65422999999998</v>
      </c>
      <c r="G12" s="461">
        <v>1668.7157400000006</v>
      </c>
      <c r="H12" s="462">
        <v>9.2768699999999988</v>
      </c>
      <c r="I12" s="462">
        <v>3516.6375100000018</v>
      </c>
      <c r="J12" s="462">
        <v>8872.8275600000015</v>
      </c>
      <c r="K12" s="148">
        <v>1.0889590993244859E-3</v>
      </c>
      <c r="L12" s="460"/>
    </row>
    <row r="13" spans="1:12" ht="15" customHeight="1" x14ac:dyDescent="0.25">
      <c r="A13" s="244" t="s">
        <v>708</v>
      </c>
      <c r="B13" s="146">
        <v>775.73294999999996</v>
      </c>
      <c r="C13" s="146">
        <v>5167.4277899999997</v>
      </c>
      <c r="D13" s="146">
        <v>1632.8898799999995</v>
      </c>
      <c r="E13" s="146">
        <v>0</v>
      </c>
      <c r="F13" s="147">
        <v>421.64249999999993</v>
      </c>
      <c r="G13" s="146">
        <v>1331.2244064000001</v>
      </c>
      <c r="H13" s="147">
        <v>32.330529999999996</v>
      </c>
      <c r="I13" s="147">
        <v>2005.2246500000006</v>
      </c>
      <c r="J13" s="147">
        <v>11366.472706399998</v>
      </c>
      <c r="K13" s="148">
        <v>1.3950033173931865E-3</v>
      </c>
      <c r="L13" s="460"/>
    </row>
    <row r="14" spans="1:12" ht="15" customHeight="1" x14ac:dyDescent="0.25">
      <c r="A14" s="244" t="s">
        <v>709</v>
      </c>
      <c r="B14" s="461">
        <v>256.38457</v>
      </c>
      <c r="C14" s="461">
        <v>2320.0123500000004</v>
      </c>
      <c r="D14" s="461">
        <v>802.03952000000004</v>
      </c>
      <c r="E14" s="461">
        <v>0</v>
      </c>
      <c r="F14" s="462">
        <v>210.82124999999999</v>
      </c>
      <c r="G14" s="461">
        <v>645.01241000000005</v>
      </c>
      <c r="H14" s="462">
        <v>16.165279999999999</v>
      </c>
      <c r="I14" s="462">
        <v>913.06483000000014</v>
      </c>
      <c r="J14" s="462">
        <v>5163.5002100000011</v>
      </c>
      <c r="K14" s="148">
        <v>6.3371461915838186E-4</v>
      </c>
      <c r="L14" s="460"/>
    </row>
    <row r="15" spans="1:12" ht="15" customHeight="1" x14ac:dyDescent="0.25">
      <c r="A15" s="244" t="s">
        <v>710</v>
      </c>
      <c r="B15" s="146">
        <v>271.01166999999998</v>
      </c>
      <c r="C15" s="146">
        <v>4473.3217275999996</v>
      </c>
      <c r="D15" s="146">
        <v>2864.6102499999988</v>
      </c>
      <c r="E15" s="146">
        <v>1.1380599999999998</v>
      </c>
      <c r="F15" s="147">
        <v>1049.08951</v>
      </c>
      <c r="G15" s="146">
        <v>1198.03973</v>
      </c>
      <c r="H15" s="147">
        <v>17.090579999999999</v>
      </c>
      <c r="I15" s="147">
        <v>1141.0200300000004</v>
      </c>
      <c r="J15" s="147">
        <v>11015.321557599998</v>
      </c>
      <c r="K15" s="148">
        <v>1.3519066567020813E-3</v>
      </c>
      <c r="L15" s="460"/>
    </row>
    <row r="16" spans="1:12" ht="15" customHeight="1" x14ac:dyDescent="0.25">
      <c r="A16" s="244" t="s">
        <v>711</v>
      </c>
      <c r="B16" s="461">
        <v>192.31602000000001</v>
      </c>
      <c r="C16" s="461">
        <v>3421.4309900000012</v>
      </c>
      <c r="D16" s="461">
        <v>1902.1412899999998</v>
      </c>
      <c r="E16" s="461">
        <v>0.69045000000000001</v>
      </c>
      <c r="F16" s="462">
        <v>839.27159999999958</v>
      </c>
      <c r="G16" s="461">
        <v>941.33073999999988</v>
      </c>
      <c r="H16" s="462">
        <v>13.672469999999999</v>
      </c>
      <c r="I16" s="462">
        <v>912.81605000000013</v>
      </c>
      <c r="J16" s="462">
        <v>8223.6696100000008</v>
      </c>
      <c r="K16" s="148">
        <v>1.0092881655921358E-3</v>
      </c>
      <c r="L16" s="460"/>
    </row>
    <row r="17" spans="1:12" ht="15" customHeight="1" x14ac:dyDescent="0.25">
      <c r="A17" s="244" t="s">
        <v>712</v>
      </c>
      <c r="B17" s="146">
        <v>9196.0331923999966</v>
      </c>
      <c r="C17" s="146">
        <v>40752.859491200012</v>
      </c>
      <c r="D17" s="146">
        <v>47749.004893999976</v>
      </c>
      <c r="E17" s="146">
        <v>999.76612979999993</v>
      </c>
      <c r="F17" s="147">
        <v>13111.029879999993</v>
      </c>
      <c r="G17" s="146">
        <v>10318.904039000003</v>
      </c>
      <c r="H17" s="147">
        <v>550.71605399999987</v>
      </c>
      <c r="I17" s="147">
        <v>29073.580480200009</v>
      </c>
      <c r="J17" s="147">
        <v>151751.8941606</v>
      </c>
      <c r="K17" s="148">
        <v>1.8624458197620111E-2</v>
      </c>
      <c r="L17" s="460"/>
    </row>
    <row r="18" spans="1:12" ht="15" customHeight="1" x14ac:dyDescent="0.25">
      <c r="A18" s="244" t="s">
        <v>713</v>
      </c>
      <c r="B18" s="461">
        <v>5368.0496999999996</v>
      </c>
      <c r="C18" s="461">
        <v>34319.621040000013</v>
      </c>
      <c r="D18" s="461">
        <v>43035.868629999997</v>
      </c>
      <c r="E18" s="461">
        <v>549.63103000000001</v>
      </c>
      <c r="F18" s="462">
        <v>13102.174000000006</v>
      </c>
      <c r="G18" s="461">
        <v>8402.5722799999985</v>
      </c>
      <c r="H18" s="462">
        <v>550.71605</v>
      </c>
      <c r="I18" s="462">
        <v>27370.563969999985</v>
      </c>
      <c r="J18" s="462">
        <v>132699.1967</v>
      </c>
      <c r="K18" s="148">
        <v>1.6286127138428776E-2</v>
      </c>
      <c r="L18" s="460"/>
    </row>
    <row r="19" spans="1:12" ht="15" customHeight="1" x14ac:dyDescent="0.25">
      <c r="A19" s="295" t="s">
        <v>714</v>
      </c>
      <c r="B19" s="150">
        <v>865088.95063400024</v>
      </c>
      <c r="C19" s="150">
        <v>2834353.4056628002</v>
      </c>
      <c r="D19" s="150">
        <v>1812205.1538277999</v>
      </c>
      <c r="E19" s="150">
        <v>55658.808912400003</v>
      </c>
      <c r="F19" s="150">
        <v>509533.80661000003</v>
      </c>
      <c r="G19" s="150">
        <v>828623.19063500001</v>
      </c>
      <c r="H19" s="150">
        <v>17930.4033628</v>
      </c>
      <c r="I19" s="150">
        <v>1224596.0124802003</v>
      </c>
      <c r="J19" s="150">
        <v>8147989.732125002</v>
      </c>
      <c r="K19" s="463">
        <v>1</v>
      </c>
      <c r="L19" s="460"/>
    </row>
    <row r="20" spans="1:12" ht="15" customHeight="1" x14ac:dyDescent="0.2">
      <c r="A20" s="244" t="s">
        <v>715</v>
      </c>
      <c r="B20" s="464">
        <v>13451.202670000001</v>
      </c>
      <c r="C20" s="464">
        <v>61739.108690000008</v>
      </c>
      <c r="D20" s="464">
        <v>66485.696609999999</v>
      </c>
      <c r="E20" s="464">
        <v>843.54320000000007</v>
      </c>
      <c r="F20" s="464">
        <v>17008.379520000006</v>
      </c>
      <c r="G20" s="464">
        <v>17086.471799999999</v>
      </c>
      <c r="H20" s="464">
        <v>784.29398000000003</v>
      </c>
      <c r="I20" s="464">
        <v>38969.087889999988</v>
      </c>
      <c r="J20" s="464">
        <v>216367.78435999999</v>
      </c>
      <c r="K20" s="154"/>
    </row>
    <row r="21" spans="1:12" s="80" customFormat="1" ht="15" customHeight="1" thickBot="1" x14ac:dyDescent="0.25">
      <c r="A21" s="297" t="s">
        <v>716</v>
      </c>
      <c r="B21" s="156">
        <v>0.1061720717716693</v>
      </c>
      <c r="C21" s="156">
        <v>0.34785922648967288</v>
      </c>
      <c r="D21" s="156">
        <v>0.22241132026502633</v>
      </c>
      <c r="E21" s="156">
        <v>6.8309866288803166E-3</v>
      </c>
      <c r="F21" s="156">
        <v>6.2534910249219616E-2</v>
      </c>
      <c r="G21" s="156">
        <v>0.10169664148789918</v>
      </c>
      <c r="H21" s="156">
        <v>2.2005922874578461E-3</v>
      </c>
      <c r="I21" s="156">
        <v>0.15029425082017436</v>
      </c>
      <c r="J21" s="156">
        <v>0.99999999999999978</v>
      </c>
      <c r="K21" s="157"/>
    </row>
    <row r="22" spans="1:12" ht="15" customHeight="1" thickTop="1" x14ac:dyDescent="0.2">
      <c r="A22" s="465" t="s">
        <v>717</v>
      </c>
      <c r="B22" s="466"/>
      <c r="C22" s="466"/>
      <c r="D22" s="466"/>
      <c r="E22" s="466"/>
      <c r="F22" s="467"/>
      <c r="G22" s="467"/>
      <c r="H22" s="467"/>
      <c r="I22" s="467"/>
      <c r="J22" s="467"/>
      <c r="K22" s="467"/>
    </row>
    <row r="23" spans="1:12" ht="60.75" customHeight="1" x14ac:dyDescent="0.2">
      <c r="A23" s="676" t="s">
        <v>376</v>
      </c>
      <c r="B23" s="678"/>
      <c r="C23" s="678"/>
      <c r="D23" s="678"/>
      <c r="E23" s="678"/>
      <c r="F23" s="678"/>
      <c r="G23" s="678"/>
      <c r="H23" s="678"/>
      <c r="I23" s="678"/>
      <c r="J23" s="678"/>
      <c r="K23" s="678"/>
    </row>
    <row r="24" spans="1:12" ht="51.75" customHeight="1" x14ac:dyDescent="0.2">
      <c r="A24" s="676" t="s">
        <v>377</v>
      </c>
      <c r="B24" s="677"/>
      <c r="C24" s="677"/>
      <c r="D24" s="677"/>
      <c r="E24" s="677"/>
      <c r="F24" s="677"/>
      <c r="G24" s="677"/>
      <c r="H24" s="677"/>
      <c r="I24" s="677"/>
      <c r="J24" s="677"/>
      <c r="K24" s="677"/>
    </row>
    <row r="25" spans="1:12" ht="15" customHeight="1" x14ac:dyDescent="0.2">
      <c r="A25" s="69" t="s">
        <v>718</v>
      </c>
      <c r="B25" s="300"/>
      <c r="C25" s="300"/>
      <c r="D25" s="300"/>
      <c r="E25" s="300"/>
      <c r="F25" s="69"/>
      <c r="G25" s="69"/>
      <c r="H25" s="69"/>
      <c r="I25" s="69"/>
      <c r="J25" s="69"/>
      <c r="K25" s="69"/>
    </row>
    <row r="26" spans="1:12" ht="15" customHeight="1" x14ac:dyDescent="0.2">
      <c r="A26" s="290"/>
      <c r="B26" s="79"/>
      <c r="C26" s="79"/>
      <c r="D26" s="79"/>
      <c r="E26" s="79"/>
      <c r="F26" s="79"/>
      <c r="G26" s="79"/>
      <c r="H26" s="79"/>
      <c r="I26" s="79"/>
      <c r="J26" s="79"/>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EB9DD-E8EB-41BD-907E-AB164EF90BEA}">
  <sheetPr codeName="Hoja31"/>
  <dimension ref="A1:L216"/>
  <sheetViews>
    <sheetView topLeftCell="A202" zoomScale="85" zoomScaleNormal="85" workbookViewId="0">
      <selection activeCell="K79" sqref="K79"/>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670" t="s">
        <v>941</v>
      </c>
      <c r="B1" s="670"/>
      <c r="C1" s="670"/>
      <c r="D1" s="670"/>
      <c r="E1" s="670"/>
      <c r="F1" s="670"/>
      <c r="G1" s="670"/>
      <c r="H1" s="670"/>
      <c r="I1" s="670"/>
      <c r="J1" s="670"/>
      <c r="K1" s="670"/>
    </row>
    <row r="2" spans="1:11" ht="18" x14ac:dyDescent="0.25">
      <c r="A2" s="670" t="s">
        <v>823</v>
      </c>
      <c r="B2" s="670"/>
      <c r="C2" s="670"/>
      <c r="D2" s="670"/>
      <c r="E2" s="670"/>
      <c r="F2" s="670"/>
      <c r="G2" s="670"/>
      <c r="H2" s="670"/>
      <c r="I2" s="670"/>
      <c r="J2" s="670"/>
      <c r="K2" s="670"/>
    </row>
    <row r="3" spans="1:11" ht="18" x14ac:dyDescent="0.25">
      <c r="A3" s="670" t="s">
        <v>2</v>
      </c>
      <c r="B3" s="670"/>
      <c r="C3" s="670"/>
      <c r="D3" s="670"/>
      <c r="E3" s="670"/>
      <c r="F3" s="670"/>
      <c r="G3" s="670"/>
      <c r="H3" s="670"/>
      <c r="I3" s="670"/>
      <c r="J3" s="670"/>
      <c r="K3" s="670"/>
    </row>
    <row r="4" spans="1:11" ht="18" x14ac:dyDescent="0.25">
      <c r="A4" s="671" t="s">
        <v>3</v>
      </c>
      <c r="B4" s="671"/>
      <c r="C4" s="671"/>
      <c r="D4" s="671"/>
      <c r="E4" s="671"/>
      <c r="F4" s="671"/>
      <c r="G4" s="671"/>
      <c r="H4" s="671"/>
      <c r="I4" s="671"/>
      <c r="J4" s="671"/>
      <c r="K4" s="671"/>
    </row>
    <row r="5" spans="1:11" ht="17.25" thickBot="1" x14ac:dyDescent="0.35">
      <c r="A5" s="246"/>
      <c r="B5" s="247"/>
      <c r="C5" s="247"/>
      <c r="D5" s="247"/>
      <c r="E5" s="247"/>
      <c r="F5" s="247"/>
      <c r="G5" s="247"/>
      <c r="H5" s="247"/>
      <c r="I5" s="247"/>
      <c r="J5" s="247"/>
      <c r="K5" s="248"/>
    </row>
    <row r="6" spans="1:11" ht="27.75" thickTop="1" thickBot="1" x14ac:dyDescent="0.3">
      <c r="A6" s="249" t="s">
        <v>824</v>
      </c>
      <c r="B6" s="250" t="s">
        <v>942</v>
      </c>
      <c r="C6" s="250" t="s">
        <v>943</v>
      </c>
      <c r="D6" s="250" t="s">
        <v>944</v>
      </c>
      <c r="E6" s="250" t="s">
        <v>945</v>
      </c>
      <c r="F6" s="250" t="s">
        <v>946</v>
      </c>
      <c r="G6" s="250" t="s">
        <v>947</v>
      </c>
      <c r="H6" s="250" t="s">
        <v>948</v>
      </c>
      <c r="I6" s="250" t="s">
        <v>949</v>
      </c>
      <c r="J6" s="251" t="s">
        <v>8</v>
      </c>
      <c r="K6" s="250" t="s">
        <v>825</v>
      </c>
    </row>
    <row r="7" spans="1:11" ht="15.75" thickTop="1" x14ac:dyDescent="0.25">
      <c r="A7" s="252" t="s">
        <v>826</v>
      </c>
      <c r="B7" s="253">
        <v>0</v>
      </c>
      <c r="C7" s="253">
        <v>0</v>
      </c>
      <c r="D7" s="253">
        <v>0</v>
      </c>
      <c r="E7" s="253">
        <v>0</v>
      </c>
      <c r="F7" s="253">
        <v>0</v>
      </c>
      <c r="G7" s="253">
        <v>0</v>
      </c>
      <c r="H7" s="253">
        <v>0</v>
      </c>
      <c r="I7" s="253">
        <v>0</v>
      </c>
      <c r="J7" s="253">
        <v>0</v>
      </c>
      <c r="K7" s="32">
        <v>0</v>
      </c>
    </row>
    <row r="8" spans="1:11" x14ac:dyDescent="0.25">
      <c r="A8" s="252" t="s">
        <v>827</v>
      </c>
      <c r="B8" s="253">
        <v>27585.509249999999</v>
      </c>
      <c r="C8" s="253">
        <v>57350</v>
      </c>
      <c r="D8" s="253">
        <v>57949.352549999996</v>
      </c>
      <c r="E8" s="253">
        <v>0</v>
      </c>
      <c r="F8" s="253">
        <v>0</v>
      </c>
      <c r="G8" s="253">
        <v>16305.011259999999</v>
      </c>
      <c r="H8" s="253">
        <v>0</v>
      </c>
      <c r="I8" s="253">
        <v>0</v>
      </c>
      <c r="J8" s="253">
        <v>159189.87306000001</v>
      </c>
      <c r="K8" s="32">
        <v>9.2531300277189726E-2</v>
      </c>
    </row>
    <row r="9" spans="1:11" x14ac:dyDescent="0.25">
      <c r="A9" s="252" t="s">
        <v>828</v>
      </c>
      <c r="B9" s="253">
        <v>14831.927799999999</v>
      </c>
      <c r="C9" s="253">
        <v>229345.21728000004</v>
      </c>
      <c r="D9" s="253">
        <v>20097.185809999999</v>
      </c>
      <c r="E9" s="253">
        <v>0</v>
      </c>
      <c r="F9" s="253">
        <v>0</v>
      </c>
      <c r="G9" s="253">
        <v>4000</v>
      </c>
      <c r="H9" s="253">
        <v>0</v>
      </c>
      <c r="I9" s="253">
        <v>25203.226490000001</v>
      </c>
      <c r="J9" s="253">
        <v>293477.55738000001</v>
      </c>
      <c r="K9" s="32">
        <v>0.17058786130390144</v>
      </c>
    </row>
    <row r="10" spans="1:11" x14ac:dyDescent="0.25">
      <c r="A10" s="252" t="s">
        <v>829</v>
      </c>
      <c r="B10" s="253">
        <v>31065.802390000004</v>
      </c>
      <c r="C10" s="253">
        <v>73431.763200000001</v>
      </c>
      <c r="D10" s="253">
        <v>16414.566139999999</v>
      </c>
      <c r="E10" s="253">
        <v>0</v>
      </c>
      <c r="F10" s="253">
        <v>6919.0338199999997</v>
      </c>
      <c r="G10" s="253">
        <v>20925</v>
      </c>
      <c r="H10" s="253">
        <v>0</v>
      </c>
      <c r="I10" s="253">
        <v>8000</v>
      </c>
      <c r="J10" s="253">
        <v>156756.16555000001</v>
      </c>
      <c r="K10" s="32">
        <v>9.1116674358681801E-2</v>
      </c>
    </row>
    <row r="11" spans="1:11" x14ac:dyDescent="0.25">
      <c r="A11" s="252" t="s">
        <v>830</v>
      </c>
      <c r="B11" s="253">
        <v>5048.9452000000001</v>
      </c>
      <c r="C11" s="253">
        <v>42490.270160000007</v>
      </c>
      <c r="D11" s="253">
        <v>12621.17916</v>
      </c>
      <c r="E11" s="253">
        <v>0</v>
      </c>
      <c r="F11" s="253">
        <v>10463.063700000001</v>
      </c>
      <c r="G11" s="253">
        <v>16894.154500000001</v>
      </c>
      <c r="H11" s="253">
        <v>0</v>
      </c>
      <c r="I11" s="253">
        <v>22000</v>
      </c>
      <c r="J11" s="253">
        <v>109517.61272000002</v>
      </c>
      <c r="K11" s="32">
        <v>6.3658616678560806E-2</v>
      </c>
    </row>
    <row r="12" spans="1:11" x14ac:dyDescent="0.25">
      <c r="A12" s="252" t="s">
        <v>831</v>
      </c>
      <c r="B12" s="253">
        <v>6612.3996299999999</v>
      </c>
      <c r="C12" s="253">
        <v>50287.912259999997</v>
      </c>
      <c r="D12" s="253">
        <v>42975.651060000004</v>
      </c>
      <c r="E12" s="253">
        <v>0</v>
      </c>
      <c r="F12" s="253">
        <v>1840</v>
      </c>
      <c r="G12" s="253">
        <v>22213.987039999996</v>
      </c>
      <c r="H12" s="253">
        <v>0</v>
      </c>
      <c r="I12" s="253">
        <v>25485.39388</v>
      </c>
      <c r="J12" s="253">
        <v>149415.34386999998</v>
      </c>
      <c r="K12" s="32">
        <v>8.6849720926930718E-2</v>
      </c>
    </row>
    <row r="13" spans="1:11" x14ac:dyDescent="0.25">
      <c r="A13" s="252" t="s">
        <v>832</v>
      </c>
      <c r="B13" s="253">
        <v>8208.1991500000004</v>
      </c>
      <c r="C13" s="253">
        <v>7983.3248800000001</v>
      </c>
      <c r="D13" s="253">
        <v>10605.214320000001</v>
      </c>
      <c r="E13" s="253">
        <v>0</v>
      </c>
      <c r="F13" s="253">
        <v>2424.06106</v>
      </c>
      <c r="G13" s="253">
        <v>18204.842860000001</v>
      </c>
      <c r="H13" s="253">
        <v>0</v>
      </c>
      <c r="I13" s="253">
        <v>0</v>
      </c>
      <c r="J13" s="253">
        <v>47425.642269999997</v>
      </c>
      <c r="K13" s="32">
        <v>2.7566805986898063E-2</v>
      </c>
    </row>
    <row r="14" spans="1:11" x14ac:dyDescent="0.25">
      <c r="A14" s="252" t="s">
        <v>833</v>
      </c>
      <c r="B14" s="253">
        <v>5122.1175299999995</v>
      </c>
      <c r="C14" s="253">
        <v>10641.0599</v>
      </c>
      <c r="D14" s="253">
        <v>12590.863810000001</v>
      </c>
      <c r="E14" s="253">
        <v>0</v>
      </c>
      <c r="F14" s="253">
        <v>3170.1692599999997</v>
      </c>
      <c r="G14" s="253">
        <v>18846.648570000001</v>
      </c>
      <c r="H14" s="253">
        <v>0</v>
      </c>
      <c r="I14" s="253">
        <v>1404.88302</v>
      </c>
      <c r="J14" s="253">
        <v>51775.74209</v>
      </c>
      <c r="K14" s="32">
        <v>3.0095361258303147E-2</v>
      </c>
    </row>
    <row r="15" spans="1:11" x14ac:dyDescent="0.25">
      <c r="A15" s="252" t="s">
        <v>834</v>
      </c>
      <c r="B15" s="253">
        <v>3883.4790400000002</v>
      </c>
      <c r="C15" s="253">
        <v>6769.624029999999</v>
      </c>
      <c r="D15" s="253">
        <v>10387.755570000001</v>
      </c>
      <c r="E15" s="253">
        <v>0</v>
      </c>
      <c r="F15" s="253">
        <v>1667.75982</v>
      </c>
      <c r="G15" s="253">
        <v>10065.320239999999</v>
      </c>
      <c r="H15" s="253">
        <v>0</v>
      </c>
      <c r="I15" s="253">
        <v>1330.4527800000001</v>
      </c>
      <c r="J15" s="253">
        <v>34104.391479999998</v>
      </c>
      <c r="K15" s="32">
        <v>1.9823645990453751E-2</v>
      </c>
    </row>
    <row r="16" spans="1:11" x14ac:dyDescent="0.25">
      <c r="A16" s="252" t="s">
        <v>835</v>
      </c>
      <c r="B16" s="253">
        <v>7676.3439200000003</v>
      </c>
      <c r="C16" s="253">
        <v>14205.614959999999</v>
      </c>
      <c r="D16" s="253">
        <v>18336.016530000001</v>
      </c>
      <c r="E16" s="253">
        <v>0</v>
      </c>
      <c r="F16" s="253">
        <v>3343.5638700000004</v>
      </c>
      <c r="G16" s="253">
        <v>19930.42497</v>
      </c>
      <c r="H16" s="253">
        <v>0</v>
      </c>
      <c r="I16" s="253">
        <v>1879.3952400000001</v>
      </c>
      <c r="J16" s="253">
        <v>65371.359489999995</v>
      </c>
      <c r="K16" s="32">
        <v>3.7998000615387294E-2</v>
      </c>
    </row>
    <row r="17" spans="1:12" x14ac:dyDescent="0.25">
      <c r="A17" s="252" t="s">
        <v>836</v>
      </c>
      <c r="B17" s="253">
        <v>12019.846229999999</v>
      </c>
      <c r="C17" s="253">
        <v>36704.770369999998</v>
      </c>
      <c r="D17" s="253">
        <v>22835.78976</v>
      </c>
      <c r="E17" s="253">
        <v>0</v>
      </c>
      <c r="F17" s="253">
        <v>6820.5225100000007</v>
      </c>
      <c r="G17" s="253">
        <v>24220.490339999997</v>
      </c>
      <c r="H17" s="253">
        <v>0</v>
      </c>
      <c r="I17" s="253">
        <v>5924.0523499999999</v>
      </c>
      <c r="J17" s="253">
        <v>108525.47155999999</v>
      </c>
      <c r="K17" s="32">
        <v>6.3081921001702512E-2</v>
      </c>
    </row>
    <row r="18" spans="1:12" x14ac:dyDescent="0.25">
      <c r="A18" s="252" t="s">
        <v>837</v>
      </c>
      <c r="B18" s="253">
        <v>13116.814590000002</v>
      </c>
      <c r="C18" s="253">
        <v>232141.58716</v>
      </c>
      <c r="D18" s="253">
        <v>46832.766629999991</v>
      </c>
      <c r="E18" s="253">
        <v>0</v>
      </c>
      <c r="F18" s="253">
        <v>45676.986600000004</v>
      </c>
      <c r="G18" s="253">
        <v>40033.995580000003</v>
      </c>
      <c r="H18" s="253">
        <v>0</v>
      </c>
      <c r="I18" s="253">
        <v>67128.305269999997</v>
      </c>
      <c r="J18" s="253">
        <v>444930.45582999999</v>
      </c>
      <c r="K18" s="32">
        <v>0.2586219388173977</v>
      </c>
    </row>
    <row r="19" spans="1:12" x14ac:dyDescent="0.25">
      <c r="A19" s="252" t="s">
        <v>838</v>
      </c>
      <c r="B19" s="253">
        <v>2187.3209699999998</v>
      </c>
      <c r="C19" s="253">
        <v>27573.277109999999</v>
      </c>
      <c r="D19" s="253">
        <v>8693.4066999999995</v>
      </c>
      <c r="E19" s="253">
        <v>0</v>
      </c>
      <c r="F19" s="253">
        <v>5629.2247800000005</v>
      </c>
      <c r="G19" s="253">
        <v>6254.3891899999999</v>
      </c>
      <c r="H19" s="253">
        <v>0</v>
      </c>
      <c r="I19" s="253">
        <v>7700.5131099999999</v>
      </c>
      <c r="J19" s="253">
        <v>58038.131860000009</v>
      </c>
      <c r="K19" s="32">
        <v>3.3735461329507214E-2</v>
      </c>
    </row>
    <row r="20" spans="1:12" ht="15.75" thickBot="1" x14ac:dyDescent="0.3">
      <c r="A20" s="252" t="s">
        <v>839</v>
      </c>
      <c r="B20" s="253">
        <v>4206.3619899999994</v>
      </c>
      <c r="C20" s="253">
        <v>15563.706059999999</v>
      </c>
      <c r="D20" s="253">
        <v>7866.99226</v>
      </c>
      <c r="E20" s="253">
        <v>0</v>
      </c>
      <c r="F20" s="253">
        <v>3029.0414599999999</v>
      </c>
      <c r="G20" s="253">
        <v>5241.9221899999993</v>
      </c>
      <c r="H20" s="253">
        <v>0</v>
      </c>
      <c r="I20" s="253">
        <v>5953.6817800000008</v>
      </c>
      <c r="J20" s="253">
        <v>41861.705739999998</v>
      </c>
      <c r="K20" s="32">
        <v>2.4332691455086056E-2</v>
      </c>
    </row>
    <row r="21" spans="1:12" ht="16.5" thickTop="1" thickBot="1" x14ac:dyDescent="0.3">
      <c r="A21" s="249" t="s">
        <v>726</v>
      </c>
      <c r="B21" s="254">
        <v>141565.06769000003</v>
      </c>
      <c r="C21" s="254">
        <v>804488.12737000012</v>
      </c>
      <c r="D21" s="254">
        <v>288206.7403</v>
      </c>
      <c r="E21" s="254">
        <v>0</v>
      </c>
      <c r="F21" s="254">
        <v>90983.426879999999</v>
      </c>
      <c r="G21" s="254">
        <v>223136.18674</v>
      </c>
      <c r="H21" s="254">
        <v>0</v>
      </c>
      <c r="I21" s="254">
        <v>172009.90392000001</v>
      </c>
      <c r="J21" s="254">
        <v>1720389.4528999997</v>
      </c>
      <c r="K21" s="255">
        <v>1.0000000000000002</v>
      </c>
    </row>
    <row r="22" spans="1:12" ht="16.5" thickTop="1" thickBot="1" x14ac:dyDescent="0.3">
      <c r="A22" s="256" t="s">
        <v>840</v>
      </c>
      <c r="B22" s="32">
        <v>8.2286640069414982E-2</v>
      </c>
      <c r="C22" s="32">
        <v>0.46761977412376188</v>
      </c>
      <c r="D22" s="32">
        <v>0.16752412647855988</v>
      </c>
      <c r="E22" s="32">
        <v>0</v>
      </c>
      <c r="F22" s="32">
        <v>5.2885366581754183E-2</v>
      </c>
      <c r="G22" s="32">
        <v>0.12970097344172113</v>
      </c>
      <c r="H22" s="32">
        <v>0</v>
      </c>
      <c r="I22" s="32">
        <v>9.9983119304788232E-2</v>
      </c>
      <c r="J22" s="32">
        <v>1.0000000000000002</v>
      </c>
      <c r="K22" s="257"/>
    </row>
    <row r="23" spans="1:12" ht="27.75" thickTop="1" thickBot="1" x14ac:dyDescent="0.3">
      <c r="A23" s="258" t="s">
        <v>841</v>
      </c>
      <c r="B23" s="250" t="s">
        <v>942</v>
      </c>
      <c r="C23" s="250" t="s">
        <v>943</v>
      </c>
      <c r="D23" s="250" t="s">
        <v>944</v>
      </c>
      <c r="E23" s="250" t="s">
        <v>945</v>
      </c>
      <c r="F23" s="250" t="s">
        <v>946</v>
      </c>
      <c r="G23" s="250" t="s">
        <v>947</v>
      </c>
      <c r="H23" s="250" t="s">
        <v>948</v>
      </c>
      <c r="I23" s="250" t="s">
        <v>949</v>
      </c>
      <c r="J23" s="251" t="s">
        <v>8</v>
      </c>
      <c r="K23" s="250" t="s">
        <v>701</v>
      </c>
    </row>
    <row r="24" spans="1:12" ht="15.75" thickTop="1" x14ac:dyDescent="0.25">
      <c r="A24" s="252" t="s">
        <v>826</v>
      </c>
      <c r="B24" s="253">
        <v>174</v>
      </c>
      <c r="C24" s="253">
        <v>176</v>
      </c>
      <c r="D24" s="253">
        <v>165</v>
      </c>
      <c r="E24" s="253">
        <v>129</v>
      </c>
      <c r="F24" s="253">
        <v>121</v>
      </c>
      <c r="G24" s="253">
        <v>54</v>
      </c>
      <c r="H24" s="253">
        <v>55</v>
      </c>
      <c r="I24" s="253">
        <v>76</v>
      </c>
      <c r="J24" s="253">
        <v>950</v>
      </c>
      <c r="K24" s="32">
        <v>7.881549111011038E-5</v>
      </c>
      <c r="L24" s="259"/>
    </row>
    <row r="25" spans="1:12" x14ac:dyDescent="0.25">
      <c r="A25" s="252" t="s">
        <v>827</v>
      </c>
      <c r="B25" s="253">
        <v>550</v>
      </c>
      <c r="C25" s="253">
        <v>341</v>
      </c>
      <c r="D25" s="253">
        <v>848</v>
      </c>
      <c r="E25" s="253">
        <v>467</v>
      </c>
      <c r="F25" s="253">
        <v>549</v>
      </c>
      <c r="G25" s="253">
        <v>411</v>
      </c>
      <c r="H25" s="253">
        <v>209</v>
      </c>
      <c r="I25" s="253">
        <v>266</v>
      </c>
      <c r="J25" s="253">
        <v>3641</v>
      </c>
      <c r="K25" s="32">
        <v>3.0207074013885465E-4</v>
      </c>
      <c r="L25" s="259"/>
    </row>
    <row r="26" spans="1:12" x14ac:dyDescent="0.25">
      <c r="A26" s="252" t="s">
        <v>828</v>
      </c>
      <c r="B26" s="253">
        <v>895</v>
      </c>
      <c r="C26" s="253">
        <v>824</v>
      </c>
      <c r="D26" s="253">
        <v>1243</v>
      </c>
      <c r="E26" s="253">
        <v>842</v>
      </c>
      <c r="F26" s="253">
        <v>709</v>
      </c>
      <c r="G26" s="253">
        <v>661</v>
      </c>
      <c r="H26" s="253">
        <v>884</v>
      </c>
      <c r="I26" s="253">
        <v>818</v>
      </c>
      <c r="J26" s="253">
        <v>6876</v>
      </c>
      <c r="K26" s="32">
        <v>5.7045822828749365E-4</v>
      </c>
      <c r="L26" s="259"/>
    </row>
    <row r="27" spans="1:12" x14ac:dyDescent="0.25">
      <c r="A27" s="252" t="s">
        <v>829</v>
      </c>
      <c r="B27" s="253">
        <v>1134</v>
      </c>
      <c r="C27" s="253">
        <v>985</v>
      </c>
      <c r="D27" s="253">
        <v>1419</v>
      </c>
      <c r="E27" s="253">
        <v>688</v>
      </c>
      <c r="F27" s="253">
        <v>753</v>
      </c>
      <c r="G27" s="253">
        <v>531</v>
      </c>
      <c r="H27" s="253">
        <v>499</v>
      </c>
      <c r="I27" s="253">
        <v>802</v>
      </c>
      <c r="J27" s="253">
        <v>6811</v>
      </c>
      <c r="K27" s="32">
        <v>5.650655894220651E-4</v>
      </c>
      <c r="L27" s="259"/>
    </row>
    <row r="28" spans="1:12" x14ac:dyDescent="0.25">
      <c r="A28" s="252" t="s">
        <v>830</v>
      </c>
      <c r="B28" s="253">
        <v>1458</v>
      </c>
      <c r="C28" s="253">
        <v>1390</v>
      </c>
      <c r="D28" s="253">
        <v>2238</v>
      </c>
      <c r="E28" s="253">
        <v>1116</v>
      </c>
      <c r="F28" s="253">
        <v>1055</v>
      </c>
      <c r="G28" s="253">
        <v>853</v>
      </c>
      <c r="H28" s="253">
        <v>626</v>
      </c>
      <c r="I28" s="253">
        <v>806</v>
      </c>
      <c r="J28" s="253">
        <v>9542</v>
      </c>
      <c r="K28" s="32">
        <v>7.9163938544491927E-4</v>
      </c>
      <c r="L28" s="259"/>
    </row>
    <row r="29" spans="1:12" x14ac:dyDescent="0.25">
      <c r="A29" s="252" t="s">
        <v>831</v>
      </c>
      <c r="B29" s="253">
        <v>2538</v>
      </c>
      <c r="C29" s="253">
        <v>3570</v>
      </c>
      <c r="D29" s="253">
        <v>3702</v>
      </c>
      <c r="E29" s="253">
        <v>1956</v>
      </c>
      <c r="F29" s="253">
        <v>1595</v>
      </c>
      <c r="G29" s="253">
        <v>1514</v>
      </c>
      <c r="H29" s="253">
        <v>811</v>
      </c>
      <c r="I29" s="253">
        <v>1612</v>
      </c>
      <c r="J29" s="253">
        <v>17298</v>
      </c>
      <c r="K29" s="32">
        <v>1.4351056476028311E-3</v>
      </c>
      <c r="L29" s="259"/>
    </row>
    <row r="30" spans="1:12" x14ac:dyDescent="0.25">
      <c r="A30" s="252" t="s">
        <v>832</v>
      </c>
      <c r="B30" s="253">
        <v>3094</v>
      </c>
      <c r="C30" s="253">
        <v>5918</v>
      </c>
      <c r="D30" s="253">
        <v>4404</v>
      </c>
      <c r="E30" s="253">
        <v>2443</v>
      </c>
      <c r="F30" s="253">
        <v>2010</v>
      </c>
      <c r="G30" s="253">
        <v>1749</v>
      </c>
      <c r="H30" s="253">
        <v>945</v>
      </c>
      <c r="I30" s="253">
        <v>2137</v>
      </c>
      <c r="J30" s="253">
        <v>22700</v>
      </c>
      <c r="K30" s="32">
        <v>1.8832754191573744E-3</v>
      </c>
      <c r="L30" s="259"/>
    </row>
    <row r="31" spans="1:12" x14ac:dyDescent="0.25">
      <c r="A31" s="252" t="s">
        <v>833</v>
      </c>
      <c r="B31" s="253">
        <v>4052</v>
      </c>
      <c r="C31" s="253">
        <v>8450</v>
      </c>
      <c r="D31" s="253">
        <v>5409</v>
      </c>
      <c r="E31" s="253">
        <v>2854</v>
      </c>
      <c r="F31" s="253">
        <v>2329</v>
      </c>
      <c r="G31" s="253">
        <v>2159</v>
      </c>
      <c r="H31" s="253">
        <v>1294</v>
      </c>
      <c r="I31" s="253">
        <v>3436</v>
      </c>
      <c r="J31" s="253">
        <v>29983</v>
      </c>
      <c r="K31" s="32">
        <v>2.4874998631099366E-3</v>
      </c>
      <c r="L31" s="259"/>
    </row>
    <row r="32" spans="1:12" x14ac:dyDescent="0.25">
      <c r="A32" s="252" t="s">
        <v>834</v>
      </c>
      <c r="B32" s="253">
        <v>3807</v>
      </c>
      <c r="C32" s="253">
        <v>8295</v>
      </c>
      <c r="D32" s="253">
        <v>4840</v>
      </c>
      <c r="E32" s="253">
        <v>2705</v>
      </c>
      <c r="F32" s="253">
        <v>2297</v>
      </c>
      <c r="G32" s="253">
        <v>2126</v>
      </c>
      <c r="H32" s="253">
        <v>1144</v>
      </c>
      <c r="I32" s="253">
        <v>3785</v>
      </c>
      <c r="J32" s="253">
        <v>28999</v>
      </c>
      <c r="K32" s="32">
        <v>2.4058636070548329E-3</v>
      </c>
      <c r="L32" s="259"/>
    </row>
    <row r="33" spans="1:12" x14ac:dyDescent="0.25">
      <c r="A33" s="252" t="s">
        <v>835</v>
      </c>
      <c r="B33" s="253">
        <v>8116</v>
      </c>
      <c r="C33" s="253">
        <v>18650</v>
      </c>
      <c r="D33" s="253">
        <v>9286</v>
      </c>
      <c r="E33" s="253">
        <v>5222</v>
      </c>
      <c r="F33" s="253">
        <v>4552</v>
      </c>
      <c r="G33" s="253">
        <v>4488</v>
      </c>
      <c r="H33" s="253">
        <v>2356</v>
      </c>
      <c r="I33" s="253">
        <v>8857</v>
      </c>
      <c r="J33" s="253">
        <v>61527</v>
      </c>
      <c r="K33" s="32">
        <v>5.1045060226650122E-3</v>
      </c>
      <c r="L33" s="259"/>
    </row>
    <row r="34" spans="1:12" x14ac:dyDescent="0.25">
      <c r="A34" s="252" t="s">
        <v>836</v>
      </c>
      <c r="B34" s="253">
        <v>20796</v>
      </c>
      <c r="C34" s="253">
        <v>45888</v>
      </c>
      <c r="D34" s="253">
        <v>22514</v>
      </c>
      <c r="E34" s="253">
        <v>12716</v>
      </c>
      <c r="F34" s="253">
        <v>11605</v>
      </c>
      <c r="G34" s="253">
        <v>12671</v>
      </c>
      <c r="H34" s="253">
        <v>6226</v>
      </c>
      <c r="I34" s="253">
        <v>20590</v>
      </c>
      <c r="J34" s="253">
        <v>153006</v>
      </c>
      <c r="K34" s="32">
        <v>1.2693940034519525E-2</v>
      </c>
      <c r="L34" s="259"/>
    </row>
    <row r="35" spans="1:12" x14ac:dyDescent="0.25">
      <c r="A35" s="252" t="s">
        <v>837</v>
      </c>
      <c r="B35" s="253">
        <v>83188</v>
      </c>
      <c r="C35" s="253">
        <v>186208</v>
      </c>
      <c r="D35" s="253">
        <v>80769</v>
      </c>
      <c r="E35" s="253">
        <v>49118</v>
      </c>
      <c r="F35" s="253">
        <v>50494</v>
      </c>
      <c r="G35" s="253">
        <v>56279</v>
      </c>
      <c r="H35" s="253">
        <v>25042</v>
      </c>
      <c r="I35" s="253">
        <v>78242</v>
      </c>
      <c r="J35" s="253">
        <v>609340</v>
      </c>
      <c r="K35" s="32">
        <v>5.0553085634773329E-2</v>
      </c>
      <c r="L35" s="259"/>
    </row>
    <row r="36" spans="1:12" x14ac:dyDescent="0.25">
      <c r="A36" s="252" t="s">
        <v>838</v>
      </c>
      <c r="B36" s="253">
        <v>53401</v>
      </c>
      <c r="C36" s="253">
        <v>119579</v>
      </c>
      <c r="D36" s="253">
        <v>47326</v>
      </c>
      <c r="E36" s="253">
        <v>31580</v>
      </c>
      <c r="F36" s="253">
        <v>34701</v>
      </c>
      <c r="G36" s="253">
        <v>39176</v>
      </c>
      <c r="H36" s="253">
        <v>16085</v>
      </c>
      <c r="I36" s="253">
        <v>45543</v>
      </c>
      <c r="J36" s="253">
        <v>387391</v>
      </c>
      <c r="K36" s="32">
        <v>3.2139380964880809E-2</v>
      </c>
      <c r="L36" s="259"/>
    </row>
    <row r="37" spans="1:12" ht="15.75" thickBot="1" x14ac:dyDescent="0.3">
      <c r="A37" s="252" t="s">
        <v>839</v>
      </c>
      <c r="B37" s="253">
        <v>1496629</v>
      </c>
      <c r="C37" s="253">
        <v>3018325</v>
      </c>
      <c r="D37" s="253">
        <v>1198627</v>
      </c>
      <c r="E37" s="253">
        <v>702721</v>
      </c>
      <c r="F37" s="253">
        <v>1047094</v>
      </c>
      <c r="G37" s="253">
        <v>1041200</v>
      </c>
      <c r="H37" s="253">
        <v>456821</v>
      </c>
      <c r="I37" s="253">
        <v>1753987</v>
      </c>
      <c r="J37" s="253">
        <v>10715404</v>
      </c>
      <c r="K37" s="32">
        <v>0.88898929337183286</v>
      </c>
      <c r="L37" s="259"/>
    </row>
    <row r="38" spans="1:12" ht="16.5" thickTop="1" thickBot="1" x14ac:dyDescent="0.3">
      <c r="A38" s="249" t="s">
        <v>726</v>
      </c>
      <c r="B38" s="254">
        <v>1679832</v>
      </c>
      <c r="C38" s="254">
        <v>3418599</v>
      </c>
      <c r="D38" s="254">
        <v>1382790</v>
      </c>
      <c r="E38" s="254">
        <v>814557</v>
      </c>
      <c r="F38" s="254">
        <v>1159864</v>
      </c>
      <c r="G38" s="254">
        <v>1163872</v>
      </c>
      <c r="H38" s="254">
        <v>512997</v>
      </c>
      <c r="I38" s="254">
        <v>1920957</v>
      </c>
      <c r="J38" s="254">
        <v>12053468</v>
      </c>
      <c r="K38" s="255">
        <v>1</v>
      </c>
      <c r="L38" s="259"/>
    </row>
    <row r="39" spans="1:12" ht="15.75" thickTop="1" x14ac:dyDescent="0.25">
      <c r="A39" s="256" t="s">
        <v>840</v>
      </c>
      <c r="B39" s="32">
        <v>0.13936503585524099</v>
      </c>
      <c r="C39" s="32">
        <v>0.28361953588792871</v>
      </c>
      <c r="D39" s="32">
        <v>0.11472133994963109</v>
      </c>
      <c r="E39" s="32">
        <v>6.757864209702967E-2</v>
      </c>
      <c r="F39" s="32">
        <v>9.6226579769407447E-2</v>
      </c>
      <c r="G39" s="32">
        <v>9.6559098178217256E-2</v>
      </c>
      <c r="H39" s="32">
        <v>4.256011630843505E-2</v>
      </c>
      <c r="I39" s="32">
        <v>0.15936965195410979</v>
      </c>
      <c r="J39" s="32">
        <v>1</v>
      </c>
      <c r="K39" s="260"/>
    </row>
    <row r="40" spans="1:12" ht="16.5" thickBot="1" x14ac:dyDescent="0.3">
      <c r="A40" s="261"/>
      <c r="B40" s="262"/>
      <c r="C40" s="263"/>
      <c r="D40" s="263"/>
      <c r="E40" s="263"/>
      <c r="F40" s="263"/>
      <c r="G40" s="263"/>
      <c r="H40" s="262"/>
      <c r="I40" s="262"/>
      <c r="J40" s="264"/>
      <c r="K40" s="264"/>
    </row>
    <row r="41" spans="1:12" ht="19.5" customHeight="1" thickTop="1" x14ac:dyDescent="0.25">
      <c r="A41" s="672" t="s">
        <v>842</v>
      </c>
      <c r="B41" s="673"/>
      <c r="C41" s="673"/>
      <c r="D41" s="673"/>
      <c r="E41" s="673"/>
      <c r="F41" s="673"/>
      <c r="G41" s="673"/>
      <c r="H41" s="673"/>
      <c r="I41" s="673"/>
      <c r="J41" s="673"/>
      <c r="K41" s="673"/>
    </row>
    <row r="42" spans="1:12" x14ac:dyDescent="0.25">
      <c r="A42" s="265"/>
      <c r="B42" s="266"/>
      <c r="C42" s="267"/>
      <c r="D42" s="267"/>
      <c r="E42" s="267"/>
      <c r="F42" s="267"/>
      <c r="G42" s="267"/>
      <c r="H42" s="266"/>
      <c r="I42" s="266"/>
      <c r="J42" s="268"/>
      <c r="K42" s="269"/>
    </row>
    <row r="43" spans="1:12" x14ac:dyDescent="0.25">
      <c r="A43" s="265"/>
      <c r="B43" s="266"/>
      <c r="C43" s="267"/>
      <c r="D43" s="267"/>
      <c r="E43" s="267"/>
      <c r="F43" s="267"/>
      <c r="G43" s="267"/>
      <c r="H43" s="266"/>
      <c r="I43" s="266"/>
      <c r="J43" s="268"/>
      <c r="K43" s="269"/>
    </row>
    <row r="44" spans="1:12" ht="18" x14ac:dyDescent="0.25">
      <c r="A44" s="670" t="s">
        <v>941</v>
      </c>
      <c r="B44" s="670"/>
      <c r="C44" s="670"/>
      <c r="D44" s="670"/>
      <c r="E44" s="670"/>
      <c r="F44" s="670"/>
      <c r="G44" s="670"/>
      <c r="H44" s="670"/>
      <c r="I44" s="670"/>
      <c r="J44" s="670"/>
      <c r="K44" s="670"/>
    </row>
    <row r="45" spans="1:12" ht="18" x14ac:dyDescent="0.25">
      <c r="A45" s="670" t="s">
        <v>843</v>
      </c>
      <c r="B45" s="670"/>
      <c r="C45" s="670"/>
      <c r="D45" s="670"/>
      <c r="E45" s="670"/>
      <c r="F45" s="670"/>
      <c r="G45" s="670"/>
      <c r="H45" s="670"/>
      <c r="I45" s="670"/>
      <c r="J45" s="670"/>
      <c r="K45" s="670"/>
    </row>
    <row r="46" spans="1:12" ht="18" x14ac:dyDescent="0.25">
      <c r="A46" s="670" t="s">
        <v>2</v>
      </c>
      <c r="B46" s="670"/>
      <c r="C46" s="670"/>
      <c r="D46" s="670"/>
      <c r="E46" s="670"/>
      <c r="F46" s="670"/>
      <c r="G46" s="670"/>
      <c r="H46" s="670"/>
      <c r="I46" s="670"/>
      <c r="J46" s="670"/>
      <c r="K46" s="670"/>
    </row>
    <row r="47" spans="1:12" ht="27" customHeight="1" x14ac:dyDescent="0.25">
      <c r="A47" s="671" t="s">
        <v>3</v>
      </c>
      <c r="B47" s="671"/>
      <c r="C47" s="671"/>
      <c r="D47" s="671"/>
      <c r="E47" s="671"/>
      <c r="F47" s="671"/>
      <c r="G47" s="671"/>
      <c r="H47" s="671"/>
      <c r="I47" s="671"/>
      <c r="J47" s="671"/>
      <c r="K47" s="671"/>
    </row>
    <row r="48" spans="1:12" ht="15.75" thickBot="1" x14ac:dyDescent="0.3">
      <c r="A48" s="270"/>
      <c r="B48" s="271"/>
      <c r="C48" s="272"/>
      <c r="D48" s="271"/>
      <c r="E48" s="271"/>
      <c r="F48" s="271"/>
      <c r="G48" s="271"/>
      <c r="H48" s="271"/>
      <c r="I48" s="273"/>
      <c r="J48" s="271"/>
      <c r="K48" s="248"/>
    </row>
    <row r="49" spans="1:12" ht="27.75" thickTop="1" thickBot="1" x14ac:dyDescent="0.3">
      <c r="A49" s="250" t="s">
        <v>824</v>
      </c>
      <c r="B49" s="250" t="s">
        <v>942</v>
      </c>
      <c r="C49" s="250" t="s">
        <v>943</v>
      </c>
      <c r="D49" s="250" t="s">
        <v>944</v>
      </c>
      <c r="E49" s="250" t="s">
        <v>945</v>
      </c>
      <c r="F49" s="250" t="s">
        <v>946</v>
      </c>
      <c r="G49" s="250" t="s">
        <v>947</v>
      </c>
      <c r="H49" s="250" t="s">
        <v>948</v>
      </c>
      <c r="I49" s="250" t="s">
        <v>949</v>
      </c>
      <c r="J49" s="251" t="s">
        <v>8</v>
      </c>
      <c r="K49" s="250" t="s">
        <v>825</v>
      </c>
    </row>
    <row r="50" spans="1:12" ht="15.75" thickTop="1" x14ac:dyDescent="0.25">
      <c r="A50" s="252" t="s">
        <v>826</v>
      </c>
      <c r="B50" s="253">
        <v>0</v>
      </c>
      <c r="C50" s="253">
        <v>0</v>
      </c>
      <c r="D50" s="253">
        <v>0</v>
      </c>
      <c r="E50" s="253">
        <v>0</v>
      </c>
      <c r="F50" s="253">
        <v>0</v>
      </c>
      <c r="G50" s="253">
        <v>0</v>
      </c>
      <c r="H50" s="253">
        <v>0</v>
      </c>
      <c r="I50" s="253">
        <v>0</v>
      </c>
      <c r="J50" s="253">
        <v>0</v>
      </c>
      <c r="K50" s="32">
        <v>0</v>
      </c>
      <c r="L50" s="259"/>
    </row>
    <row r="51" spans="1:12" x14ac:dyDescent="0.25">
      <c r="A51" s="252" t="s">
        <v>827</v>
      </c>
      <c r="B51" s="253">
        <v>0</v>
      </c>
      <c r="C51" s="253">
        <v>0</v>
      </c>
      <c r="D51" s="253">
        <v>0</v>
      </c>
      <c r="E51" s="253">
        <v>0</v>
      </c>
      <c r="F51" s="253">
        <v>0</v>
      </c>
      <c r="G51" s="253">
        <v>0</v>
      </c>
      <c r="H51" s="253">
        <v>0</v>
      </c>
      <c r="I51" s="253">
        <v>0</v>
      </c>
      <c r="J51" s="253">
        <v>0</v>
      </c>
      <c r="K51" s="32">
        <v>0</v>
      </c>
      <c r="L51" s="259"/>
    </row>
    <row r="52" spans="1:12" x14ac:dyDescent="0.25">
      <c r="A52" s="252" t="s">
        <v>828</v>
      </c>
      <c r="B52" s="253">
        <v>0</v>
      </c>
      <c r="C52" s="253">
        <v>0</v>
      </c>
      <c r="D52" s="253">
        <v>0</v>
      </c>
      <c r="E52" s="253">
        <v>0</v>
      </c>
      <c r="F52" s="253">
        <v>0</v>
      </c>
      <c r="G52" s="253">
        <v>0</v>
      </c>
      <c r="H52" s="253">
        <v>0</v>
      </c>
      <c r="I52" s="253">
        <v>0</v>
      </c>
      <c r="J52" s="253">
        <v>0</v>
      </c>
      <c r="K52" s="32">
        <v>0</v>
      </c>
      <c r="L52" s="259"/>
    </row>
    <row r="53" spans="1:12" x14ac:dyDescent="0.25">
      <c r="A53" s="252" t="s">
        <v>829</v>
      </c>
      <c r="B53" s="253">
        <v>0</v>
      </c>
      <c r="C53" s="253">
        <v>0</v>
      </c>
      <c r="D53" s="253">
        <v>0</v>
      </c>
      <c r="E53" s="253">
        <v>0</v>
      </c>
      <c r="F53" s="253">
        <v>0</v>
      </c>
      <c r="G53" s="253">
        <v>0</v>
      </c>
      <c r="H53" s="253">
        <v>0</v>
      </c>
      <c r="I53" s="253">
        <v>0</v>
      </c>
      <c r="J53" s="253">
        <v>0</v>
      </c>
      <c r="K53" s="32">
        <v>0</v>
      </c>
      <c r="L53" s="259"/>
    </row>
    <row r="54" spans="1:12" x14ac:dyDescent="0.25">
      <c r="A54" s="252" t="s">
        <v>830</v>
      </c>
      <c r="B54" s="253">
        <v>0</v>
      </c>
      <c r="C54" s="253">
        <v>0</v>
      </c>
      <c r="D54" s="253">
        <v>0</v>
      </c>
      <c r="E54" s="253">
        <v>0</v>
      </c>
      <c r="F54" s="253">
        <v>0</v>
      </c>
      <c r="G54" s="253">
        <v>0</v>
      </c>
      <c r="H54" s="253">
        <v>0</v>
      </c>
      <c r="I54" s="253">
        <v>0</v>
      </c>
      <c r="J54" s="253">
        <v>0</v>
      </c>
      <c r="K54" s="32">
        <v>0</v>
      </c>
      <c r="L54" s="259"/>
    </row>
    <row r="55" spans="1:12" x14ac:dyDescent="0.25">
      <c r="A55" s="252" t="s">
        <v>831</v>
      </c>
      <c r="B55" s="253">
        <v>0</v>
      </c>
      <c r="C55" s="253">
        <v>0</v>
      </c>
      <c r="D55" s="253">
        <v>0</v>
      </c>
      <c r="E55" s="253">
        <v>0</v>
      </c>
      <c r="F55" s="253">
        <v>0</v>
      </c>
      <c r="G55" s="253">
        <v>0</v>
      </c>
      <c r="H55" s="253">
        <v>0</v>
      </c>
      <c r="I55" s="253">
        <v>0</v>
      </c>
      <c r="J55" s="253">
        <v>0</v>
      </c>
      <c r="K55" s="32">
        <v>0</v>
      </c>
      <c r="L55" s="259"/>
    </row>
    <row r="56" spans="1:12" x14ac:dyDescent="0.25">
      <c r="A56" s="252" t="s">
        <v>832</v>
      </c>
      <c r="B56" s="253">
        <v>0</v>
      </c>
      <c r="C56" s="253">
        <v>0</v>
      </c>
      <c r="D56" s="253">
        <v>0</v>
      </c>
      <c r="E56" s="253">
        <v>0</v>
      </c>
      <c r="F56" s="253">
        <v>0</v>
      </c>
      <c r="G56" s="253">
        <v>0</v>
      </c>
      <c r="H56" s="253">
        <v>0</v>
      </c>
      <c r="I56" s="253">
        <v>0</v>
      </c>
      <c r="J56" s="253">
        <v>0</v>
      </c>
      <c r="K56" s="32">
        <v>0</v>
      </c>
      <c r="L56" s="259"/>
    </row>
    <row r="57" spans="1:12" x14ac:dyDescent="0.25">
      <c r="A57" s="252" t="s">
        <v>833</v>
      </c>
      <c r="B57" s="253">
        <v>0</v>
      </c>
      <c r="C57" s="253">
        <v>0</v>
      </c>
      <c r="D57" s="253">
        <v>0</v>
      </c>
      <c r="E57" s="253">
        <v>0</v>
      </c>
      <c r="F57" s="253">
        <v>0</v>
      </c>
      <c r="G57" s="253">
        <v>0</v>
      </c>
      <c r="H57" s="253">
        <v>0</v>
      </c>
      <c r="I57" s="253">
        <v>0</v>
      </c>
      <c r="J57" s="253">
        <v>0</v>
      </c>
      <c r="K57" s="32">
        <v>0</v>
      </c>
      <c r="L57" s="259"/>
    </row>
    <row r="58" spans="1:12" x14ac:dyDescent="0.25">
      <c r="A58" s="252" t="s">
        <v>834</v>
      </c>
      <c r="B58" s="253">
        <v>0</v>
      </c>
      <c r="C58" s="253">
        <v>0</v>
      </c>
      <c r="D58" s="253">
        <v>0</v>
      </c>
      <c r="E58" s="253">
        <v>0</v>
      </c>
      <c r="F58" s="253">
        <v>0</v>
      </c>
      <c r="G58" s="253">
        <v>0</v>
      </c>
      <c r="H58" s="253">
        <v>0</v>
      </c>
      <c r="I58" s="253">
        <v>0</v>
      </c>
      <c r="J58" s="253">
        <v>0</v>
      </c>
      <c r="K58" s="32">
        <v>0</v>
      </c>
      <c r="L58" s="259"/>
    </row>
    <row r="59" spans="1:12" x14ac:dyDescent="0.25">
      <c r="A59" s="252" t="s">
        <v>835</v>
      </c>
      <c r="B59" s="253">
        <v>0</v>
      </c>
      <c r="C59" s="253">
        <v>0</v>
      </c>
      <c r="D59" s="253">
        <v>0</v>
      </c>
      <c r="E59" s="253">
        <v>0</v>
      </c>
      <c r="F59" s="253">
        <v>0</v>
      </c>
      <c r="G59" s="253">
        <v>0</v>
      </c>
      <c r="H59" s="253">
        <v>0</v>
      </c>
      <c r="I59" s="253">
        <v>0</v>
      </c>
      <c r="J59" s="253">
        <v>0</v>
      </c>
      <c r="K59" s="32">
        <v>0</v>
      </c>
      <c r="L59" s="259"/>
    </row>
    <row r="60" spans="1:12" x14ac:dyDescent="0.25">
      <c r="A60" s="252" t="s">
        <v>836</v>
      </c>
      <c r="B60" s="253">
        <v>0</v>
      </c>
      <c r="C60" s="253">
        <v>0</v>
      </c>
      <c r="D60" s="253">
        <v>0</v>
      </c>
      <c r="E60" s="253">
        <v>0</v>
      </c>
      <c r="F60" s="253">
        <v>0</v>
      </c>
      <c r="G60" s="253">
        <v>0</v>
      </c>
      <c r="H60" s="253">
        <v>0</v>
      </c>
      <c r="I60" s="253">
        <v>0</v>
      </c>
      <c r="J60" s="253">
        <v>0</v>
      </c>
      <c r="K60" s="32">
        <v>0</v>
      </c>
      <c r="L60" s="259"/>
    </row>
    <row r="61" spans="1:12" x14ac:dyDescent="0.25">
      <c r="A61" s="252" t="s">
        <v>837</v>
      </c>
      <c r="B61" s="253">
        <v>0</v>
      </c>
      <c r="C61" s="253">
        <v>0</v>
      </c>
      <c r="D61" s="253">
        <v>0</v>
      </c>
      <c r="E61" s="253">
        <v>0</v>
      </c>
      <c r="F61" s="253">
        <v>0</v>
      </c>
      <c r="G61" s="253">
        <v>0</v>
      </c>
      <c r="H61" s="253">
        <v>0</v>
      </c>
      <c r="I61" s="253">
        <v>0</v>
      </c>
      <c r="J61" s="253">
        <v>0</v>
      </c>
      <c r="K61" s="32">
        <v>0</v>
      </c>
      <c r="L61" s="259"/>
    </row>
    <row r="62" spans="1:12" x14ac:dyDescent="0.25">
      <c r="A62" s="252" t="s">
        <v>838</v>
      </c>
      <c r="B62" s="253">
        <v>0</v>
      </c>
      <c r="C62" s="253">
        <v>0</v>
      </c>
      <c r="D62" s="253">
        <v>0</v>
      </c>
      <c r="E62" s="253">
        <v>0</v>
      </c>
      <c r="F62" s="253">
        <v>0</v>
      </c>
      <c r="G62" s="253">
        <v>0</v>
      </c>
      <c r="H62" s="253">
        <v>0</v>
      </c>
      <c r="I62" s="253">
        <v>0</v>
      </c>
      <c r="J62" s="253">
        <v>0</v>
      </c>
      <c r="K62" s="32">
        <v>0</v>
      </c>
      <c r="L62" s="259"/>
    </row>
    <row r="63" spans="1:12" ht="15.75" thickBot="1" x14ac:dyDescent="0.3">
      <c r="A63" s="252" t="s">
        <v>839</v>
      </c>
      <c r="B63" s="253">
        <v>0</v>
      </c>
      <c r="C63" s="253">
        <v>0</v>
      </c>
      <c r="D63" s="253">
        <v>0</v>
      </c>
      <c r="E63" s="253">
        <v>0</v>
      </c>
      <c r="F63" s="253">
        <v>0</v>
      </c>
      <c r="G63" s="253">
        <v>0</v>
      </c>
      <c r="H63" s="253">
        <v>0</v>
      </c>
      <c r="I63" s="253">
        <v>0</v>
      </c>
      <c r="J63" s="253">
        <v>0</v>
      </c>
      <c r="K63" s="32">
        <v>0</v>
      </c>
      <c r="L63" s="259"/>
    </row>
    <row r="64" spans="1:12" ht="16.5" thickTop="1" thickBot="1" x14ac:dyDescent="0.3">
      <c r="A64" s="249" t="s">
        <v>726</v>
      </c>
      <c r="B64" s="254">
        <v>0</v>
      </c>
      <c r="C64" s="254">
        <v>0</v>
      </c>
      <c r="D64" s="254">
        <v>0</v>
      </c>
      <c r="E64" s="254">
        <v>0</v>
      </c>
      <c r="F64" s="254">
        <v>0</v>
      </c>
      <c r="G64" s="254">
        <v>0</v>
      </c>
      <c r="H64" s="254">
        <v>0</v>
      </c>
      <c r="I64" s="254">
        <v>0</v>
      </c>
      <c r="J64" s="254">
        <v>0</v>
      </c>
      <c r="K64" s="255">
        <v>0</v>
      </c>
      <c r="L64" s="259"/>
    </row>
    <row r="65" spans="1:12" ht="16.5" thickTop="1" thickBot="1" x14ac:dyDescent="0.3">
      <c r="A65" s="256" t="s">
        <v>840</v>
      </c>
      <c r="B65" s="32">
        <v>0</v>
      </c>
      <c r="C65" s="32">
        <v>0</v>
      </c>
      <c r="D65" s="32">
        <v>0</v>
      </c>
      <c r="E65" s="32">
        <v>0</v>
      </c>
      <c r="F65" s="32">
        <v>0</v>
      </c>
      <c r="G65" s="32">
        <v>0</v>
      </c>
      <c r="H65" s="32">
        <v>0</v>
      </c>
      <c r="I65" s="32">
        <v>0</v>
      </c>
      <c r="J65" s="32">
        <v>0</v>
      </c>
      <c r="K65" s="257"/>
    </row>
    <row r="66" spans="1:12" ht="27.75" thickTop="1" thickBot="1" x14ac:dyDescent="0.3">
      <c r="A66" s="250" t="s">
        <v>844</v>
      </c>
      <c r="B66" s="250" t="s">
        <v>942</v>
      </c>
      <c r="C66" s="250" t="s">
        <v>943</v>
      </c>
      <c r="D66" s="250" t="s">
        <v>944</v>
      </c>
      <c r="E66" s="250" t="s">
        <v>945</v>
      </c>
      <c r="F66" s="250" t="s">
        <v>946</v>
      </c>
      <c r="G66" s="250" t="s">
        <v>947</v>
      </c>
      <c r="H66" s="250" t="s">
        <v>948</v>
      </c>
      <c r="I66" s="250" t="s">
        <v>949</v>
      </c>
      <c r="J66" s="251" t="s">
        <v>8</v>
      </c>
      <c r="K66" s="250" t="s">
        <v>701</v>
      </c>
    </row>
    <row r="67" spans="1:12" ht="15.75" thickTop="1" x14ac:dyDescent="0.25">
      <c r="A67" s="252" t="s">
        <v>826</v>
      </c>
      <c r="B67" s="253">
        <v>0</v>
      </c>
      <c r="C67" s="253">
        <v>0</v>
      </c>
      <c r="D67" s="253">
        <v>0</v>
      </c>
      <c r="E67" s="253">
        <v>0</v>
      </c>
      <c r="F67" s="253">
        <v>0</v>
      </c>
      <c r="G67" s="253">
        <v>0</v>
      </c>
      <c r="H67" s="253">
        <v>0</v>
      </c>
      <c r="I67" s="253">
        <v>0</v>
      </c>
      <c r="J67" s="253">
        <v>0</v>
      </c>
      <c r="K67" s="32">
        <v>0</v>
      </c>
      <c r="L67" s="259"/>
    </row>
    <row r="68" spans="1:12" x14ac:dyDescent="0.25">
      <c r="A68" s="252" t="s">
        <v>827</v>
      </c>
      <c r="B68" s="253">
        <v>0</v>
      </c>
      <c r="C68" s="253">
        <v>0</v>
      </c>
      <c r="D68" s="253">
        <v>0</v>
      </c>
      <c r="E68" s="253">
        <v>0</v>
      </c>
      <c r="F68" s="253">
        <v>0</v>
      </c>
      <c r="G68" s="253">
        <v>0</v>
      </c>
      <c r="H68" s="253">
        <v>0</v>
      </c>
      <c r="I68" s="253">
        <v>0</v>
      </c>
      <c r="J68" s="253">
        <v>0</v>
      </c>
      <c r="K68" s="32">
        <v>0</v>
      </c>
      <c r="L68" s="259"/>
    </row>
    <row r="69" spans="1:12" x14ac:dyDescent="0.25">
      <c r="A69" s="252" t="s">
        <v>828</v>
      </c>
      <c r="B69" s="253">
        <v>0</v>
      </c>
      <c r="C69" s="253">
        <v>0</v>
      </c>
      <c r="D69" s="253">
        <v>0</v>
      </c>
      <c r="E69" s="253">
        <v>0</v>
      </c>
      <c r="F69" s="253">
        <v>0</v>
      </c>
      <c r="G69" s="253">
        <v>0</v>
      </c>
      <c r="H69" s="253">
        <v>0</v>
      </c>
      <c r="I69" s="253">
        <v>0</v>
      </c>
      <c r="J69" s="253">
        <v>0</v>
      </c>
      <c r="K69" s="32">
        <v>0</v>
      </c>
      <c r="L69" s="259"/>
    </row>
    <row r="70" spans="1:12" x14ac:dyDescent="0.25">
      <c r="A70" s="252" t="s">
        <v>829</v>
      </c>
      <c r="B70" s="253">
        <v>0</v>
      </c>
      <c r="C70" s="253">
        <v>0</v>
      </c>
      <c r="D70" s="253">
        <v>0</v>
      </c>
      <c r="E70" s="253">
        <v>0</v>
      </c>
      <c r="F70" s="253">
        <v>0</v>
      </c>
      <c r="G70" s="253">
        <v>0</v>
      </c>
      <c r="H70" s="253">
        <v>0</v>
      </c>
      <c r="I70" s="253">
        <v>0</v>
      </c>
      <c r="J70" s="253">
        <v>0</v>
      </c>
      <c r="K70" s="32">
        <v>0</v>
      </c>
      <c r="L70" s="259"/>
    </row>
    <row r="71" spans="1:12" x14ac:dyDescent="0.25">
      <c r="A71" s="252" t="s">
        <v>830</v>
      </c>
      <c r="B71" s="253">
        <v>0</v>
      </c>
      <c r="C71" s="253">
        <v>0</v>
      </c>
      <c r="D71" s="253">
        <v>0</v>
      </c>
      <c r="E71" s="253">
        <v>0</v>
      </c>
      <c r="F71" s="253">
        <v>0</v>
      </c>
      <c r="G71" s="253">
        <v>0</v>
      </c>
      <c r="H71" s="253">
        <v>0</v>
      </c>
      <c r="I71" s="253">
        <v>0</v>
      </c>
      <c r="J71" s="253">
        <v>0</v>
      </c>
      <c r="K71" s="32">
        <v>0</v>
      </c>
      <c r="L71" s="259"/>
    </row>
    <row r="72" spans="1:12" x14ac:dyDescent="0.25">
      <c r="A72" s="252" t="s">
        <v>831</v>
      </c>
      <c r="B72" s="253">
        <v>0</v>
      </c>
      <c r="C72" s="253">
        <v>0</v>
      </c>
      <c r="D72" s="253">
        <v>0</v>
      </c>
      <c r="E72" s="253">
        <v>0</v>
      </c>
      <c r="F72" s="253">
        <v>0</v>
      </c>
      <c r="G72" s="253">
        <v>0</v>
      </c>
      <c r="H72" s="253">
        <v>0</v>
      </c>
      <c r="I72" s="253">
        <v>0</v>
      </c>
      <c r="J72" s="253">
        <v>0</v>
      </c>
      <c r="K72" s="32">
        <v>0</v>
      </c>
      <c r="L72" s="259"/>
    </row>
    <row r="73" spans="1:12" x14ac:dyDescent="0.25">
      <c r="A73" s="252" t="s">
        <v>832</v>
      </c>
      <c r="B73" s="253">
        <v>0</v>
      </c>
      <c r="C73" s="253">
        <v>0</v>
      </c>
      <c r="D73" s="253">
        <v>0</v>
      </c>
      <c r="E73" s="253">
        <v>0</v>
      </c>
      <c r="F73" s="253">
        <v>0</v>
      </c>
      <c r="G73" s="253">
        <v>0</v>
      </c>
      <c r="H73" s="253">
        <v>0</v>
      </c>
      <c r="I73" s="253">
        <v>0</v>
      </c>
      <c r="J73" s="253">
        <v>0</v>
      </c>
      <c r="K73" s="32">
        <v>0</v>
      </c>
      <c r="L73" s="259"/>
    </row>
    <row r="74" spans="1:12" x14ac:dyDescent="0.25">
      <c r="A74" s="252" t="s">
        <v>833</v>
      </c>
      <c r="B74" s="253">
        <v>0</v>
      </c>
      <c r="C74" s="253">
        <v>0</v>
      </c>
      <c r="D74" s="253">
        <v>0</v>
      </c>
      <c r="E74" s="253">
        <v>0</v>
      </c>
      <c r="F74" s="253">
        <v>0</v>
      </c>
      <c r="G74" s="253">
        <v>0</v>
      </c>
      <c r="H74" s="253">
        <v>0</v>
      </c>
      <c r="I74" s="253">
        <v>0</v>
      </c>
      <c r="J74" s="253">
        <v>0</v>
      </c>
      <c r="K74" s="32">
        <v>0</v>
      </c>
      <c r="L74" s="259"/>
    </row>
    <row r="75" spans="1:12" x14ac:dyDescent="0.25">
      <c r="A75" s="252" t="s">
        <v>834</v>
      </c>
      <c r="B75" s="253">
        <v>0</v>
      </c>
      <c r="C75" s="253">
        <v>0</v>
      </c>
      <c r="D75" s="253">
        <v>0</v>
      </c>
      <c r="E75" s="253">
        <v>0</v>
      </c>
      <c r="F75" s="253">
        <v>0</v>
      </c>
      <c r="G75" s="253">
        <v>0</v>
      </c>
      <c r="H75" s="253">
        <v>0</v>
      </c>
      <c r="I75" s="253">
        <v>0</v>
      </c>
      <c r="J75" s="253">
        <v>0</v>
      </c>
      <c r="K75" s="32">
        <v>0</v>
      </c>
      <c r="L75" s="259"/>
    </row>
    <row r="76" spans="1:12" x14ac:dyDescent="0.25">
      <c r="A76" s="252" t="s">
        <v>835</v>
      </c>
      <c r="B76" s="253">
        <v>0</v>
      </c>
      <c r="C76" s="253">
        <v>0</v>
      </c>
      <c r="D76" s="253">
        <v>0</v>
      </c>
      <c r="E76" s="253">
        <v>0</v>
      </c>
      <c r="F76" s="253">
        <v>0</v>
      </c>
      <c r="G76" s="253">
        <v>0</v>
      </c>
      <c r="H76" s="253">
        <v>0</v>
      </c>
      <c r="I76" s="253">
        <v>0</v>
      </c>
      <c r="J76" s="253">
        <v>0</v>
      </c>
      <c r="K76" s="32">
        <v>0</v>
      </c>
      <c r="L76" s="259"/>
    </row>
    <row r="77" spans="1:12" x14ac:dyDescent="0.25">
      <c r="A77" s="252" t="s">
        <v>836</v>
      </c>
      <c r="B77" s="253">
        <v>0</v>
      </c>
      <c r="C77" s="253">
        <v>0</v>
      </c>
      <c r="D77" s="253">
        <v>0</v>
      </c>
      <c r="E77" s="253">
        <v>0</v>
      </c>
      <c r="F77" s="253">
        <v>0</v>
      </c>
      <c r="G77" s="253">
        <v>0</v>
      </c>
      <c r="H77" s="253">
        <v>0</v>
      </c>
      <c r="I77" s="253">
        <v>0</v>
      </c>
      <c r="J77" s="253">
        <v>0</v>
      </c>
      <c r="K77" s="32">
        <v>0</v>
      </c>
      <c r="L77" s="259"/>
    </row>
    <row r="78" spans="1:12" x14ac:dyDescent="0.25">
      <c r="A78" s="252" t="s">
        <v>837</v>
      </c>
      <c r="B78" s="253">
        <v>0</v>
      </c>
      <c r="C78" s="253">
        <v>0</v>
      </c>
      <c r="D78" s="253">
        <v>0</v>
      </c>
      <c r="E78" s="253">
        <v>0</v>
      </c>
      <c r="F78" s="253">
        <v>0</v>
      </c>
      <c r="G78" s="253">
        <v>0</v>
      </c>
      <c r="H78" s="253">
        <v>0</v>
      </c>
      <c r="I78" s="253">
        <v>0</v>
      </c>
      <c r="J78" s="253">
        <v>0</v>
      </c>
      <c r="K78" s="32">
        <v>0</v>
      </c>
      <c r="L78" s="259"/>
    </row>
    <row r="79" spans="1:12" x14ac:dyDescent="0.25">
      <c r="A79" s="252" t="s">
        <v>838</v>
      </c>
      <c r="B79" s="253">
        <v>0</v>
      </c>
      <c r="C79" s="253">
        <v>0</v>
      </c>
      <c r="D79" s="253">
        <v>0</v>
      </c>
      <c r="E79" s="253">
        <v>0</v>
      </c>
      <c r="F79" s="253">
        <v>0</v>
      </c>
      <c r="G79" s="253">
        <v>0</v>
      </c>
      <c r="H79" s="253">
        <v>0</v>
      </c>
      <c r="I79" s="253">
        <v>0</v>
      </c>
      <c r="J79" s="253">
        <v>0</v>
      </c>
      <c r="K79" s="32">
        <v>0</v>
      </c>
      <c r="L79" s="259"/>
    </row>
    <row r="80" spans="1:12" ht="15.75" thickBot="1" x14ac:dyDescent="0.3">
      <c r="A80" s="252" t="s">
        <v>839</v>
      </c>
      <c r="B80" s="253">
        <v>0</v>
      </c>
      <c r="C80" s="253">
        <v>0</v>
      </c>
      <c r="D80" s="253">
        <v>0</v>
      </c>
      <c r="E80" s="253">
        <v>0</v>
      </c>
      <c r="F80" s="253">
        <v>0</v>
      </c>
      <c r="G80" s="253">
        <v>0</v>
      </c>
      <c r="H80" s="253">
        <v>0</v>
      </c>
      <c r="I80" s="253">
        <v>0</v>
      </c>
      <c r="J80" s="253">
        <v>0</v>
      </c>
      <c r="K80" s="32">
        <v>0</v>
      </c>
      <c r="L80" s="259"/>
    </row>
    <row r="81" spans="1:11" ht="16.5" thickTop="1" thickBot="1" x14ac:dyDescent="0.3">
      <c r="A81" s="249" t="s">
        <v>726</v>
      </c>
      <c r="B81" s="254">
        <v>0</v>
      </c>
      <c r="C81" s="254">
        <v>0</v>
      </c>
      <c r="D81" s="254">
        <v>0</v>
      </c>
      <c r="E81" s="254">
        <v>0</v>
      </c>
      <c r="F81" s="254">
        <v>0</v>
      </c>
      <c r="G81" s="254">
        <v>0</v>
      </c>
      <c r="H81" s="254">
        <v>0</v>
      </c>
      <c r="I81" s="254">
        <v>0</v>
      </c>
      <c r="J81" s="254">
        <v>0</v>
      </c>
      <c r="K81" s="255">
        <v>0</v>
      </c>
    </row>
    <row r="82" spans="1:11" ht="15.75" thickTop="1" x14ac:dyDescent="0.25">
      <c r="A82" s="256" t="s">
        <v>840</v>
      </c>
      <c r="B82" s="32">
        <v>0</v>
      </c>
      <c r="C82" s="32">
        <v>0</v>
      </c>
      <c r="D82" s="32">
        <v>0</v>
      </c>
      <c r="E82" s="32">
        <v>0</v>
      </c>
      <c r="F82" s="32">
        <v>0</v>
      </c>
      <c r="G82" s="32">
        <v>0</v>
      </c>
      <c r="H82" s="32">
        <v>0</v>
      </c>
      <c r="I82" s="32">
        <v>0</v>
      </c>
      <c r="J82" s="32">
        <v>0</v>
      </c>
      <c r="K82" s="260"/>
    </row>
    <row r="83" spans="1:11" ht="16.5" thickBot="1" x14ac:dyDescent="0.3">
      <c r="A83" s="262"/>
      <c r="B83" s="262"/>
      <c r="C83" s="262"/>
      <c r="D83" s="262"/>
      <c r="E83" s="262"/>
      <c r="F83" s="262"/>
      <c r="G83" s="262"/>
      <c r="H83" s="262"/>
      <c r="I83" s="262"/>
      <c r="J83" s="264"/>
      <c r="K83" s="264"/>
    </row>
    <row r="84" spans="1:11" ht="15.75" customHeight="1" thickTop="1" x14ac:dyDescent="0.25">
      <c r="A84" t="s">
        <v>845</v>
      </c>
      <c r="B84" s="266"/>
      <c r="C84" s="266"/>
      <c r="D84" s="266"/>
      <c r="E84" s="266"/>
      <c r="F84" s="266"/>
      <c r="G84" s="266"/>
      <c r="H84" s="266"/>
      <c r="I84" s="266"/>
      <c r="J84" s="268"/>
      <c r="K84" s="269"/>
    </row>
    <row r="85" spans="1:11" x14ac:dyDescent="0.25">
      <c r="A85" s="265"/>
      <c r="B85" s="266"/>
      <c r="C85" s="267"/>
      <c r="D85" s="267"/>
      <c r="E85" s="267"/>
      <c r="F85" s="267"/>
      <c r="G85" s="266"/>
      <c r="H85" s="266"/>
      <c r="I85" s="266"/>
      <c r="J85" s="268"/>
      <c r="K85" s="269"/>
    </row>
    <row r="86" spans="1:11" x14ac:dyDescent="0.25">
      <c r="A86" s="265"/>
      <c r="B86" s="266"/>
      <c r="C86" s="267"/>
      <c r="D86" s="267"/>
      <c r="E86" s="267"/>
      <c r="F86" s="267"/>
      <c r="G86" s="266"/>
      <c r="H86" s="266"/>
      <c r="I86" s="266"/>
      <c r="J86" s="268"/>
      <c r="K86" s="269"/>
    </row>
    <row r="87" spans="1:11" ht="18" x14ac:dyDescent="0.25">
      <c r="A87" s="670" t="s">
        <v>941</v>
      </c>
      <c r="B87" s="670"/>
      <c r="C87" s="670"/>
      <c r="D87" s="670"/>
      <c r="E87" s="670"/>
      <c r="F87" s="670"/>
      <c r="G87" s="670"/>
      <c r="H87" s="670"/>
      <c r="I87" s="670"/>
      <c r="J87" s="670"/>
      <c r="K87" s="670"/>
    </row>
    <row r="88" spans="1:11" ht="18" x14ac:dyDescent="0.25">
      <c r="A88" s="670" t="s">
        <v>846</v>
      </c>
      <c r="B88" s="670"/>
      <c r="C88" s="670"/>
      <c r="D88" s="670"/>
      <c r="E88" s="670"/>
      <c r="F88" s="670"/>
      <c r="G88" s="670"/>
      <c r="H88" s="670"/>
      <c r="I88" s="670"/>
      <c r="J88" s="670"/>
      <c r="K88" s="670"/>
    </row>
    <row r="89" spans="1:11" ht="18" x14ac:dyDescent="0.25">
      <c r="A89" s="670" t="s">
        <v>2</v>
      </c>
      <c r="B89" s="670"/>
      <c r="C89" s="670"/>
      <c r="D89" s="670"/>
      <c r="E89" s="670"/>
      <c r="F89" s="670"/>
      <c r="G89" s="670"/>
      <c r="H89" s="670"/>
      <c r="I89" s="670"/>
      <c r="J89" s="670"/>
      <c r="K89" s="670"/>
    </row>
    <row r="90" spans="1:11" ht="18" x14ac:dyDescent="0.25">
      <c r="A90" s="671" t="s">
        <v>3</v>
      </c>
      <c r="B90" s="671"/>
      <c r="C90" s="671"/>
      <c r="D90" s="671"/>
      <c r="E90" s="671"/>
      <c r="F90" s="671"/>
      <c r="G90" s="671"/>
      <c r="H90" s="671"/>
      <c r="I90" s="671"/>
      <c r="J90" s="671"/>
      <c r="K90" s="671"/>
    </row>
    <row r="91" spans="1:11" ht="15.75" thickBot="1" x14ac:dyDescent="0.3">
      <c r="A91" s="270"/>
      <c r="B91" s="271"/>
      <c r="C91" s="272"/>
      <c r="D91" s="271"/>
      <c r="E91" s="271"/>
      <c r="F91" s="271"/>
      <c r="G91" s="271"/>
      <c r="H91" s="271"/>
      <c r="I91" s="272"/>
      <c r="J91" s="271"/>
      <c r="K91" s="248"/>
    </row>
    <row r="92" spans="1:11" ht="27.75" thickTop="1" thickBot="1" x14ac:dyDescent="0.3">
      <c r="A92" s="250" t="s">
        <v>824</v>
      </c>
      <c r="B92" s="250" t="s">
        <v>942</v>
      </c>
      <c r="C92" s="250" t="s">
        <v>943</v>
      </c>
      <c r="D92" s="250" t="s">
        <v>944</v>
      </c>
      <c r="E92" s="250" t="s">
        <v>945</v>
      </c>
      <c r="F92" s="250" t="s">
        <v>946</v>
      </c>
      <c r="G92" s="250" t="s">
        <v>947</v>
      </c>
      <c r="H92" s="250" t="s">
        <v>948</v>
      </c>
      <c r="I92" s="250" t="s">
        <v>949</v>
      </c>
      <c r="J92" s="251" t="s">
        <v>8</v>
      </c>
      <c r="K92" s="250" t="s">
        <v>825</v>
      </c>
    </row>
    <row r="93" spans="1:11" ht="15.75" thickTop="1" x14ac:dyDescent="0.25">
      <c r="A93" s="252" t="s">
        <v>826</v>
      </c>
      <c r="B93" s="253">
        <v>0</v>
      </c>
      <c r="C93" s="253">
        <v>0</v>
      </c>
      <c r="D93" s="253">
        <v>0</v>
      </c>
      <c r="E93" s="253">
        <v>0</v>
      </c>
      <c r="F93" s="253">
        <v>0</v>
      </c>
      <c r="G93" s="253">
        <v>0</v>
      </c>
      <c r="H93" s="253">
        <v>0</v>
      </c>
      <c r="I93" s="253">
        <v>0</v>
      </c>
      <c r="J93" s="253">
        <v>0</v>
      </c>
      <c r="K93" s="32">
        <v>0</v>
      </c>
    </row>
    <row r="94" spans="1:11" x14ac:dyDescent="0.25">
      <c r="A94" s="252" t="s">
        <v>827</v>
      </c>
      <c r="B94" s="253">
        <v>8499.3619499999986</v>
      </c>
      <c r="C94" s="253">
        <v>0</v>
      </c>
      <c r="D94" s="253">
        <v>7949.3525499999996</v>
      </c>
      <c r="E94" s="253">
        <v>0</v>
      </c>
      <c r="F94" s="253">
        <v>0</v>
      </c>
      <c r="G94" s="253">
        <v>16305.011259999999</v>
      </c>
      <c r="H94" s="253">
        <v>0</v>
      </c>
      <c r="I94" s="253">
        <v>0</v>
      </c>
      <c r="J94" s="253">
        <v>32753.725759999998</v>
      </c>
      <c r="K94" s="32">
        <v>4.0728233341601243E-2</v>
      </c>
    </row>
    <row r="95" spans="1:11" x14ac:dyDescent="0.25">
      <c r="A95" s="252" t="s">
        <v>828</v>
      </c>
      <c r="B95" s="253">
        <v>7971.9277999999995</v>
      </c>
      <c r="C95" s="253">
        <v>11827.106169999999</v>
      </c>
      <c r="D95" s="253">
        <v>6597.1858099999999</v>
      </c>
      <c r="E95" s="253">
        <v>0</v>
      </c>
      <c r="F95" s="253">
        <v>0</v>
      </c>
      <c r="G95" s="253">
        <v>0</v>
      </c>
      <c r="H95" s="253">
        <v>0</v>
      </c>
      <c r="I95" s="253">
        <v>6203.22649</v>
      </c>
      <c r="J95" s="253">
        <v>32599.446269999997</v>
      </c>
      <c r="K95" s="32">
        <v>4.0536391622140525E-2</v>
      </c>
    </row>
    <row r="96" spans="1:11" x14ac:dyDescent="0.25">
      <c r="A96" s="252" t="s">
        <v>829</v>
      </c>
      <c r="B96" s="253">
        <v>14194.930829999999</v>
      </c>
      <c r="C96" s="253">
        <v>5226.9131699999998</v>
      </c>
      <c r="D96" s="253">
        <v>2414.5661399999999</v>
      </c>
      <c r="E96" s="253">
        <v>0</v>
      </c>
      <c r="F96" s="253">
        <v>2117.0338199999997</v>
      </c>
      <c r="G96" s="253">
        <v>0</v>
      </c>
      <c r="H96" s="253">
        <v>0</v>
      </c>
      <c r="I96" s="253">
        <v>0</v>
      </c>
      <c r="J96" s="253">
        <v>23953.443959999997</v>
      </c>
      <c r="K96" s="32">
        <v>2.9785358224170739E-2</v>
      </c>
    </row>
    <row r="97" spans="1:11" x14ac:dyDescent="0.25">
      <c r="A97" s="252" t="s">
        <v>830</v>
      </c>
      <c r="B97" s="253">
        <v>2822.4895099999999</v>
      </c>
      <c r="C97" s="253">
        <v>3715.9546500000001</v>
      </c>
      <c r="D97" s="253">
        <v>5621.1791600000006</v>
      </c>
      <c r="E97" s="253">
        <v>0</v>
      </c>
      <c r="F97" s="253">
        <v>1763.0636999999999</v>
      </c>
      <c r="G97" s="253">
        <v>816.82849999999996</v>
      </c>
      <c r="H97" s="253">
        <v>0</v>
      </c>
      <c r="I97" s="253">
        <v>0</v>
      </c>
      <c r="J97" s="253">
        <v>14739.515520000001</v>
      </c>
      <c r="K97" s="32">
        <v>1.8328126450085816E-2</v>
      </c>
    </row>
    <row r="98" spans="1:11" x14ac:dyDescent="0.25">
      <c r="A98" s="252" t="s">
        <v>831</v>
      </c>
      <c r="B98" s="253">
        <v>3785.1318999999999</v>
      </c>
      <c r="C98" s="253">
        <v>6537.5032599999995</v>
      </c>
      <c r="D98" s="253">
        <v>10546.764220000001</v>
      </c>
      <c r="E98" s="253">
        <v>0</v>
      </c>
      <c r="F98" s="253">
        <v>0</v>
      </c>
      <c r="G98" s="253">
        <v>1967.4856399999999</v>
      </c>
      <c r="H98" s="253">
        <v>0</v>
      </c>
      <c r="I98" s="253">
        <v>485.39388000000002</v>
      </c>
      <c r="J98" s="253">
        <v>23322.278900000001</v>
      </c>
      <c r="K98" s="32">
        <v>2.9000524216915936E-2</v>
      </c>
    </row>
    <row r="99" spans="1:11" x14ac:dyDescent="0.25">
      <c r="A99" s="252" t="s">
        <v>832</v>
      </c>
      <c r="B99" s="253">
        <v>3737.7702800000002</v>
      </c>
      <c r="C99" s="253">
        <v>6848.3648800000001</v>
      </c>
      <c r="D99" s="253">
        <v>9787.866320000001</v>
      </c>
      <c r="E99" s="253">
        <v>0</v>
      </c>
      <c r="F99" s="253">
        <v>494.06106</v>
      </c>
      <c r="G99" s="253">
        <v>996.42555000000004</v>
      </c>
      <c r="H99" s="253">
        <v>0</v>
      </c>
      <c r="I99" s="253">
        <v>0</v>
      </c>
      <c r="J99" s="253">
        <v>21864.488089999999</v>
      </c>
      <c r="K99" s="32">
        <v>2.7187806949024822E-2</v>
      </c>
    </row>
    <row r="100" spans="1:11" x14ac:dyDescent="0.25">
      <c r="A100" s="252" t="s">
        <v>833</v>
      </c>
      <c r="B100" s="253">
        <v>1709.81719</v>
      </c>
      <c r="C100" s="253">
        <v>6714.2113799999997</v>
      </c>
      <c r="D100" s="253">
        <v>10161.613810000001</v>
      </c>
      <c r="E100" s="253">
        <v>0</v>
      </c>
      <c r="F100" s="253">
        <v>819.76770999999997</v>
      </c>
      <c r="G100" s="253">
        <v>2033.8195000000001</v>
      </c>
      <c r="H100" s="253">
        <v>0</v>
      </c>
      <c r="I100" s="253">
        <v>1104.88302</v>
      </c>
      <c r="J100" s="253">
        <v>22544.112610000004</v>
      </c>
      <c r="K100" s="32">
        <v>2.8032898778823239E-2</v>
      </c>
    </row>
    <row r="101" spans="1:11" x14ac:dyDescent="0.25">
      <c r="A101" s="252" t="s">
        <v>834</v>
      </c>
      <c r="B101" s="253">
        <v>2025.21875</v>
      </c>
      <c r="C101" s="253">
        <v>5323.5838199999989</v>
      </c>
      <c r="D101" s="253">
        <v>9535.7555700000012</v>
      </c>
      <c r="E101" s="253">
        <v>0</v>
      </c>
      <c r="F101" s="253">
        <v>475.07789000000002</v>
      </c>
      <c r="G101" s="253">
        <v>1715.1147800000001</v>
      </c>
      <c r="H101" s="253">
        <v>0</v>
      </c>
      <c r="I101" s="253">
        <v>1216.65578</v>
      </c>
      <c r="J101" s="253">
        <v>20291.406590000002</v>
      </c>
      <c r="K101" s="32">
        <v>2.5231729314779041E-2</v>
      </c>
    </row>
    <row r="102" spans="1:11" x14ac:dyDescent="0.25">
      <c r="A102" s="252" t="s">
        <v>835</v>
      </c>
      <c r="B102" s="253">
        <v>3517.2447300000003</v>
      </c>
      <c r="C102" s="253">
        <v>11688.80004</v>
      </c>
      <c r="D102" s="253">
        <v>13849.56871</v>
      </c>
      <c r="E102" s="253">
        <v>0</v>
      </c>
      <c r="F102" s="253">
        <v>712.88817000000006</v>
      </c>
      <c r="G102" s="253">
        <v>1542.3147300000001</v>
      </c>
      <c r="H102" s="253">
        <v>0</v>
      </c>
      <c r="I102" s="253">
        <v>1419.3952400000001</v>
      </c>
      <c r="J102" s="253">
        <v>32730.211619999998</v>
      </c>
      <c r="K102" s="32">
        <v>4.0698994244108506E-2</v>
      </c>
    </row>
    <row r="103" spans="1:11" x14ac:dyDescent="0.25">
      <c r="A103" s="252" t="s">
        <v>836</v>
      </c>
      <c r="B103" s="253">
        <v>7969.2872799999996</v>
      </c>
      <c r="C103" s="253">
        <v>33486.029139999999</v>
      </c>
      <c r="D103" s="253">
        <v>19162.786079999998</v>
      </c>
      <c r="E103" s="253">
        <v>0</v>
      </c>
      <c r="F103" s="253">
        <v>4823.8814000000002</v>
      </c>
      <c r="G103" s="253">
        <v>5277.5625899999995</v>
      </c>
      <c r="H103" s="253">
        <v>0</v>
      </c>
      <c r="I103" s="253">
        <v>4993.0523499999999</v>
      </c>
      <c r="J103" s="253">
        <v>75712.598839999991</v>
      </c>
      <c r="K103" s="32">
        <v>9.4146248126080898E-2</v>
      </c>
    </row>
    <row r="104" spans="1:11" x14ac:dyDescent="0.25">
      <c r="A104" s="252" t="s">
        <v>837</v>
      </c>
      <c r="B104" s="253">
        <v>9746.2228800000012</v>
      </c>
      <c r="C104" s="253">
        <v>229201.82647</v>
      </c>
      <c r="D104" s="253">
        <v>42500.852429999992</v>
      </c>
      <c r="E104" s="253">
        <v>0</v>
      </c>
      <c r="F104" s="253">
        <v>42658.930350000002</v>
      </c>
      <c r="G104" s="253">
        <v>23838.989869999998</v>
      </c>
      <c r="H104" s="253">
        <v>0</v>
      </c>
      <c r="I104" s="253">
        <v>65367.818069999994</v>
      </c>
      <c r="J104" s="253">
        <v>413314.64006999991</v>
      </c>
      <c r="K104" s="32">
        <v>0.51394382512748038</v>
      </c>
    </row>
    <row r="105" spans="1:11" x14ac:dyDescent="0.25">
      <c r="A105" s="252" t="s">
        <v>838</v>
      </c>
      <c r="B105" s="253">
        <v>1820.3908799999999</v>
      </c>
      <c r="C105" s="253">
        <v>27363.301309999999</v>
      </c>
      <c r="D105" s="253">
        <v>8473.4468699999998</v>
      </c>
      <c r="E105" s="253">
        <v>0</v>
      </c>
      <c r="F105" s="253">
        <v>5359.3008000000009</v>
      </c>
      <c r="G105" s="253">
        <v>4055.4963200000002</v>
      </c>
      <c r="H105" s="253">
        <v>0</v>
      </c>
      <c r="I105" s="253">
        <v>7156.7785800000001</v>
      </c>
      <c r="J105" s="253">
        <v>54228.714759999995</v>
      </c>
      <c r="K105" s="32">
        <v>6.7431710356984309E-2</v>
      </c>
    </row>
    <row r="106" spans="1:11" ht="15.75" thickBot="1" x14ac:dyDescent="0.3">
      <c r="A106" s="252" t="s">
        <v>839</v>
      </c>
      <c r="B106" s="253">
        <v>2534.49748</v>
      </c>
      <c r="C106" s="253">
        <v>15227.956619999999</v>
      </c>
      <c r="D106" s="253">
        <v>7695.2888400000002</v>
      </c>
      <c r="E106" s="253">
        <v>0</v>
      </c>
      <c r="F106" s="253">
        <v>2401.9225299999998</v>
      </c>
      <c r="G106" s="253">
        <v>2923.6570599999995</v>
      </c>
      <c r="H106" s="253">
        <v>0</v>
      </c>
      <c r="I106" s="253">
        <v>5364.0711600000004</v>
      </c>
      <c r="J106" s="253">
        <v>36147.393689999997</v>
      </c>
      <c r="K106" s="32">
        <v>4.494815324780458E-2</v>
      </c>
    </row>
    <row r="107" spans="1:11" ht="16.5" thickTop="1" thickBot="1" x14ac:dyDescent="0.3">
      <c r="A107" s="249" t="s">
        <v>726</v>
      </c>
      <c r="B107" s="254">
        <v>70334.291460000008</v>
      </c>
      <c r="C107" s="254">
        <v>363161.55091000005</v>
      </c>
      <c r="D107" s="254">
        <v>154296.22651000001</v>
      </c>
      <c r="E107" s="254">
        <v>0</v>
      </c>
      <c r="F107" s="254">
        <v>61625.927429999996</v>
      </c>
      <c r="G107" s="254">
        <v>61472.705799999996</v>
      </c>
      <c r="H107" s="254">
        <v>0</v>
      </c>
      <c r="I107" s="254">
        <v>93311.274569999994</v>
      </c>
      <c r="J107" s="254">
        <v>804201.97667999985</v>
      </c>
      <c r="K107" s="255">
        <v>1.0000000000000002</v>
      </c>
    </row>
    <row r="108" spans="1:11" ht="16.5" thickTop="1" thickBot="1" x14ac:dyDescent="0.3">
      <c r="A108" s="256" t="s">
        <v>840</v>
      </c>
      <c r="B108" s="32">
        <v>8.7458491149651499E-2</v>
      </c>
      <c r="C108" s="32">
        <v>0.45158002770553463</v>
      </c>
      <c r="D108" s="32">
        <v>0.19186253078733237</v>
      </c>
      <c r="E108" s="32">
        <v>0</v>
      </c>
      <c r="F108" s="32">
        <v>7.6629912903735109E-2</v>
      </c>
      <c r="G108" s="32">
        <v>7.6439386600091155E-2</v>
      </c>
      <c r="H108" s="32">
        <v>0</v>
      </c>
      <c r="I108" s="32">
        <v>0.11602965085365551</v>
      </c>
      <c r="J108" s="32">
        <v>1.0000000000000004</v>
      </c>
      <c r="K108" s="257"/>
    </row>
    <row r="109" spans="1:11" ht="27.75" thickTop="1" thickBot="1" x14ac:dyDescent="0.3">
      <c r="A109" s="250" t="s">
        <v>844</v>
      </c>
      <c r="B109" s="250" t="s">
        <v>942</v>
      </c>
      <c r="C109" s="250" t="s">
        <v>943</v>
      </c>
      <c r="D109" s="250" t="s">
        <v>944</v>
      </c>
      <c r="E109" s="250" t="s">
        <v>945</v>
      </c>
      <c r="F109" s="250" t="s">
        <v>946</v>
      </c>
      <c r="G109" s="250" t="s">
        <v>947</v>
      </c>
      <c r="H109" s="250" t="s">
        <v>948</v>
      </c>
      <c r="I109" s="250" t="s">
        <v>949</v>
      </c>
      <c r="J109" s="251" t="s">
        <v>8</v>
      </c>
      <c r="K109" s="250" t="s">
        <v>701</v>
      </c>
    </row>
    <row r="110" spans="1:11" ht="15.75" thickTop="1" x14ac:dyDescent="0.25">
      <c r="A110" s="252" t="s">
        <v>826</v>
      </c>
      <c r="B110" s="253">
        <v>1</v>
      </c>
      <c r="C110" s="253">
        <v>0</v>
      </c>
      <c r="D110" s="253">
        <v>0</v>
      </c>
      <c r="E110" s="253">
        <v>0</v>
      </c>
      <c r="F110" s="253">
        <v>0</v>
      </c>
      <c r="G110" s="253">
        <v>0</v>
      </c>
      <c r="H110" s="253">
        <v>0</v>
      </c>
      <c r="I110" s="253">
        <v>0</v>
      </c>
      <c r="J110" s="253">
        <v>1</v>
      </c>
      <c r="K110" s="32">
        <v>3.6211547862613387E-6</v>
      </c>
    </row>
    <row r="111" spans="1:11" x14ac:dyDescent="0.25">
      <c r="A111" s="252" t="s">
        <v>827</v>
      </c>
      <c r="B111" s="253">
        <v>1</v>
      </c>
      <c r="C111" s="253">
        <v>1</v>
      </c>
      <c r="D111" s="253">
        <v>1</v>
      </c>
      <c r="E111" s="253">
        <v>0</v>
      </c>
      <c r="F111" s="253">
        <v>0</v>
      </c>
      <c r="G111" s="253">
        <v>3</v>
      </c>
      <c r="H111" s="253">
        <v>0</v>
      </c>
      <c r="I111" s="253">
        <v>1</v>
      </c>
      <c r="J111" s="253">
        <v>7</v>
      </c>
      <c r="K111" s="32">
        <v>2.5348083503829372E-5</v>
      </c>
    </row>
    <row r="112" spans="1:11" x14ac:dyDescent="0.25">
      <c r="A112" s="252" t="s">
        <v>828</v>
      </c>
      <c r="B112" s="253">
        <v>1</v>
      </c>
      <c r="C112" s="253">
        <v>0</v>
      </c>
      <c r="D112" s="253">
        <v>1</v>
      </c>
      <c r="E112" s="253">
        <v>0</v>
      </c>
      <c r="F112" s="253">
        <v>0</v>
      </c>
      <c r="G112" s="253">
        <v>0</v>
      </c>
      <c r="H112" s="253">
        <v>0</v>
      </c>
      <c r="I112" s="253">
        <v>0</v>
      </c>
      <c r="J112" s="253">
        <v>2</v>
      </c>
      <c r="K112" s="32">
        <v>7.2423095725226774E-6</v>
      </c>
    </row>
    <row r="113" spans="1:11" x14ac:dyDescent="0.25">
      <c r="A113" s="252" t="s">
        <v>829</v>
      </c>
      <c r="B113" s="253">
        <v>4</v>
      </c>
      <c r="C113" s="253">
        <v>3</v>
      </c>
      <c r="D113" s="253">
        <v>4</v>
      </c>
      <c r="E113" s="253">
        <v>0</v>
      </c>
      <c r="F113" s="253">
        <v>1</v>
      </c>
      <c r="G113" s="253">
        <v>0</v>
      </c>
      <c r="H113" s="253">
        <v>0</v>
      </c>
      <c r="I113" s="253">
        <v>0</v>
      </c>
      <c r="J113" s="253">
        <v>12</v>
      </c>
      <c r="K113" s="32">
        <v>4.3453857435136068E-5</v>
      </c>
    </row>
    <row r="114" spans="1:11" x14ac:dyDescent="0.25">
      <c r="A114" s="252" t="s">
        <v>830</v>
      </c>
      <c r="B114" s="253">
        <v>4</v>
      </c>
      <c r="C114" s="253">
        <v>3</v>
      </c>
      <c r="D114" s="253">
        <v>5</v>
      </c>
      <c r="E114" s="253">
        <v>0</v>
      </c>
      <c r="F114" s="253">
        <v>2</v>
      </c>
      <c r="G114" s="253">
        <v>0</v>
      </c>
      <c r="H114" s="253">
        <v>0</v>
      </c>
      <c r="I114" s="253">
        <v>1</v>
      </c>
      <c r="J114" s="253">
        <v>15</v>
      </c>
      <c r="K114" s="32">
        <v>5.4317321793920078E-5</v>
      </c>
    </row>
    <row r="115" spans="1:11" x14ac:dyDescent="0.25">
      <c r="A115" s="252" t="s">
        <v>831</v>
      </c>
      <c r="B115" s="253">
        <v>4</v>
      </c>
      <c r="C115" s="253">
        <v>18</v>
      </c>
      <c r="D115" s="253">
        <v>20</v>
      </c>
      <c r="E115" s="253">
        <v>0</v>
      </c>
      <c r="F115" s="253">
        <v>1</v>
      </c>
      <c r="G115" s="253">
        <v>3</v>
      </c>
      <c r="H115" s="253">
        <v>0</v>
      </c>
      <c r="I115" s="253">
        <v>0</v>
      </c>
      <c r="J115" s="253">
        <v>46</v>
      </c>
      <c r="K115" s="32">
        <v>1.6657312016802158E-4</v>
      </c>
    </row>
    <row r="116" spans="1:11" x14ac:dyDescent="0.25">
      <c r="A116" s="252" t="s">
        <v>832</v>
      </c>
      <c r="B116" s="253">
        <v>12</v>
      </c>
      <c r="C116" s="253">
        <v>31</v>
      </c>
      <c r="D116" s="253">
        <v>37</v>
      </c>
      <c r="E116" s="253">
        <v>0</v>
      </c>
      <c r="F116" s="253">
        <v>4</v>
      </c>
      <c r="G116" s="253">
        <v>3</v>
      </c>
      <c r="H116" s="253">
        <v>0</v>
      </c>
      <c r="I116" s="253">
        <v>0</v>
      </c>
      <c r="J116" s="253">
        <v>87</v>
      </c>
      <c r="K116" s="32">
        <v>3.1504046640473649E-4</v>
      </c>
    </row>
    <row r="117" spans="1:11" x14ac:dyDescent="0.25">
      <c r="A117" s="252" t="s">
        <v>833</v>
      </c>
      <c r="B117" s="253">
        <v>11</v>
      </c>
      <c r="C117" s="253">
        <v>45</v>
      </c>
      <c r="D117" s="253">
        <v>59</v>
      </c>
      <c r="E117" s="253">
        <v>0</v>
      </c>
      <c r="F117" s="253">
        <v>4</v>
      </c>
      <c r="G117" s="253">
        <v>10</v>
      </c>
      <c r="H117" s="253">
        <v>0</v>
      </c>
      <c r="I117" s="253">
        <v>4</v>
      </c>
      <c r="J117" s="253">
        <v>133</v>
      </c>
      <c r="K117" s="32">
        <v>4.8161358657275807E-4</v>
      </c>
    </row>
    <row r="118" spans="1:11" x14ac:dyDescent="0.25">
      <c r="A118" s="252" t="s">
        <v>834</v>
      </c>
      <c r="B118" s="253">
        <v>13</v>
      </c>
      <c r="C118" s="253">
        <v>60</v>
      </c>
      <c r="D118" s="253">
        <v>69</v>
      </c>
      <c r="E118" s="253">
        <v>0</v>
      </c>
      <c r="F118" s="253">
        <v>2</v>
      </c>
      <c r="G118" s="253">
        <v>14</v>
      </c>
      <c r="H118" s="253">
        <v>0</v>
      </c>
      <c r="I118" s="253">
        <v>7</v>
      </c>
      <c r="J118" s="253">
        <v>165</v>
      </c>
      <c r="K118" s="32">
        <v>5.9749053973312094E-4</v>
      </c>
    </row>
    <row r="119" spans="1:11" x14ac:dyDescent="0.25">
      <c r="A119" s="252" t="s">
        <v>835</v>
      </c>
      <c r="B119" s="253">
        <v>34</v>
      </c>
      <c r="C119" s="253">
        <v>155</v>
      </c>
      <c r="D119" s="253">
        <v>139</v>
      </c>
      <c r="E119" s="253">
        <v>0</v>
      </c>
      <c r="F119" s="253">
        <v>6</v>
      </c>
      <c r="G119" s="253">
        <v>27</v>
      </c>
      <c r="H119" s="253">
        <v>0</v>
      </c>
      <c r="I119" s="253">
        <v>7</v>
      </c>
      <c r="J119" s="253">
        <v>368</v>
      </c>
      <c r="K119" s="32">
        <v>1.3325849613441726E-3</v>
      </c>
    </row>
    <row r="120" spans="1:11" x14ac:dyDescent="0.25">
      <c r="A120" s="252" t="s">
        <v>836</v>
      </c>
      <c r="B120" s="253">
        <v>96</v>
      </c>
      <c r="C120" s="253">
        <v>775</v>
      </c>
      <c r="D120" s="253">
        <v>413</v>
      </c>
      <c r="E120" s="253">
        <v>0</v>
      </c>
      <c r="F120" s="253">
        <v>95</v>
      </c>
      <c r="G120" s="253">
        <v>87</v>
      </c>
      <c r="H120" s="253">
        <v>0</v>
      </c>
      <c r="I120" s="253">
        <v>95</v>
      </c>
      <c r="J120" s="253">
        <v>1561</v>
      </c>
      <c r="K120" s="32">
        <v>5.6526226213539496E-3</v>
      </c>
    </row>
    <row r="121" spans="1:11" x14ac:dyDescent="0.25">
      <c r="A121" s="252" t="s">
        <v>837</v>
      </c>
      <c r="B121" s="253">
        <v>564</v>
      </c>
      <c r="C121" s="253">
        <v>16242</v>
      </c>
      <c r="D121" s="253">
        <v>2766</v>
      </c>
      <c r="E121" s="253">
        <v>0</v>
      </c>
      <c r="F121" s="253">
        <v>3036</v>
      </c>
      <c r="G121" s="253">
        <v>1624</v>
      </c>
      <c r="H121" s="253">
        <v>0</v>
      </c>
      <c r="I121" s="253">
        <v>4610</v>
      </c>
      <c r="J121" s="253">
        <v>28842</v>
      </c>
      <c r="K121" s="32">
        <v>0.10444134634534953</v>
      </c>
    </row>
    <row r="122" spans="1:11" x14ac:dyDescent="0.25">
      <c r="A122" s="252" t="s">
        <v>838</v>
      </c>
      <c r="B122" s="253">
        <v>408</v>
      </c>
      <c r="C122" s="253">
        <v>5648</v>
      </c>
      <c r="D122" s="253">
        <v>1727</v>
      </c>
      <c r="E122" s="253">
        <v>0</v>
      </c>
      <c r="F122" s="253">
        <v>1024</v>
      </c>
      <c r="G122" s="253">
        <v>750</v>
      </c>
      <c r="H122" s="253">
        <v>0</v>
      </c>
      <c r="I122" s="253">
        <v>1328</v>
      </c>
      <c r="J122" s="253">
        <v>10885</v>
      </c>
      <c r="K122" s="32">
        <v>3.9416269848454671E-2</v>
      </c>
    </row>
    <row r="123" spans="1:11" ht="15.75" thickBot="1" x14ac:dyDescent="0.3">
      <c r="A123" s="252" t="s">
        <v>839</v>
      </c>
      <c r="B123" s="253">
        <v>12251</v>
      </c>
      <c r="C123" s="253">
        <v>101836</v>
      </c>
      <c r="D123" s="253">
        <v>32351</v>
      </c>
      <c r="E123" s="253">
        <v>0</v>
      </c>
      <c r="F123" s="253">
        <v>14151</v>
      </c>
      <c r="G123" s="253">
        <v>38350</v>
      </c>
      <c r="H123" s="253">
        <v>0</v>
      </c>
      <c r="I123" s="253">
        <v>35092</v>
      </c>
      <c r="J123" s="253">
        <v>234031</v>
      </c>
      <c r="K123" s="32">
        <v>0.8474624757835274</v>
      </c>
    </row>
    <row r="124" spans="1:11" ht="16.5" thickTop="1" thickBot="1" x14ac:dyDescent="0.3">
      <c r="A124" s="249" t="s">
        <v>726</v>
      </c>
      <c r="B124" s="254">
        <v>13404</v>
      </c>
      <c r="C124" s="254">
        <v>124817</v>
      </c>
      <c r="D124" s="254">
        <v>37592</v>
      </c>
      <c r="E124" s="254">
        <v>0</v>
      </c>
      <c r="F124" s="254">
        <v>18326</v>
      </c>
      <c r="G124" s="254">
        <v>40871</v>
      </c>
      <c r="H124" s="254">
        <v>0</v>
      </c>
      <c r="I124" s="254">
        <v>41145</v>
      </c>
      <c r="J124" s="254">
        <v>276155</v>
      </c>
      <c r="K124" s="255">
        <v>1</v>
      </c>
    </row>
    <row r="125" spans="1:11" ht="15.75" thickTop="1" x14ac:dyDescent="0.25">
      <c r="A125" s="256" t="s">
        <v>840</v>
      </c>
      <c r="B125" s="32">
        <v>4.8537958755046982E-2</v>
      </c>
      <c r="C125" s="32">
        <v>0.45198167695678154</v>
      </c>
      <c r="D125" s="32">
        <v>0.13612645072513624</v>
      </c>
      <c r="E125" s="32">
        <v>0</v>
      </c>
      <c r="F125" s="32">
        <v>6.6361282613025291E-2</v>
      </c>
      <c r="G125" s="32">
        <v>0.14800021726928717</v>
      </c>
      <c r="H125" s="32">
        <v>0</v>
      </c>
      <c r="I125" s="32">
        <v>0.14899241368072277</v>
      </c>
      <c r="J125" s="32">
        <v>1</v>
      </c>
      <c r="K125" s="260"/>
    </row>
    <row r="126" spans="1:11" ht="16.5" thickBot="1" x14ac:dyDescent="0.3">
      <c r="A126" s="261"/>
      <c r="B126" s="262"/>
      <c r="C126" s="263"/>
      <c r="D126" s="263"/>
      <c r="E126" s="263"/>
      <c r="F126" s="263"/>
      <c r="G126" s="262"/>
      <c r="H126" s="262"/>
      <c r="I126" s="262"/>
      <c r="J126" s="264"/>
      <c r="K126" s="264"/>
    </row>
    <row r="127" spans="1:11" ht="15.75" thickTop="1" x14ac:dyDescent="0.25">
      <c r="A127" s="274" t="s">
        <v>847</v>
      </c>
      <c r="B127" s="266"/>
      <c r="C127" s="267"/>
      <c r="D127" s="267"/>
      <c r="E127" s="267"/>
      <c r="F127" s="267"/>
      <c r="G127" s="266"/>
      <c r="H127" s="266"/>
      <c r="I127" s="266"/>
      <c r="J127" s="268"/>
      <c r="K127" s="269"/>
    </row>
    <row r="128" spans="1:11" x14ac:dyDescent="0.25">
      <c r="A128" s="265"/>
      <c r="B128" s="266"/>
      <c r="C128" s="267"/>
      <c r="D128" s="267"/>
      <c r="E128" s="267"/>
      <c r="F128" s="267"/>
      <c r="G128" s="266"/>
      <c r="H128" s="266"/>
      <c r="I128" s="266"/>
      <c r="J128" s="268"/>
      <c r="K128" s="269"/>
    </row>
    <row r="129" spans="1:12" x14ac:dyDescent="0.25">
      <c r="A129" s="265"/>
      <c r="B129" s="266"/>
      <c r="C129" s="267"/>
      <c r="D129" s="267"/>
      <c r="E129" s="267"/>
      <c r="F129" s="267"/>
      <c r="G129" s="266"/>
      <c r="H129" s="266"/>
      <c r="I129" s="266"/>
      <c r="J129" s="268"/>
      <c r="K129" s="269"/>
    </row>
    <row r="130" spans="1:12" ht="18" x14ac:dyDescent="0.25">
      <c r="A130" s="670" t="s">
        <v>941</v>
      </c>
      <c r="B130" s="670"/>
      <c r="C130" s="670"/>
      <c r="D130" s="670"/>
      <c r="E130" s="670"/>
      <c r="F130" s="670"/>
      <c r="G130" s="670"/>
      <c r="H130" s="670"/>
      <c r="I130" s="670"/>
      <c r="J130" s="670"/>
      <c r="K130" s="670"/>
    </row>
    <row r="131" spans="1:12" ht="18" x14ac:dyDescent="0.25">
      <c r="A131" s="670" t="s">
        <v>848</v>
      </c>
      <c r="B131" s="670"/>
      <c r="C131" s="670"/>
      <c r="D131" s="670"/>
      <c r="E131" s="670"/>
      <c r="F131" s="670"/>
      <c r="G131" s="670"/>
      <c r="H131" s="670"/>
      <c r="I131" s="670"/>
      <c r="J131" s="670"/>
      <c r="K131" s="670"/>
    </row>
    <row r="132" spans="1:12" ht="18" x14ac:dyDescent="0.25">
      <c r="A132" s="670" t="s">
        <v>2</v>
      </c>
      <c r="B132" s="670"/>
      <c r="C132" s="670"/>
      <c r="D132" s="670"/>
      <c r="E132" s="670"/>
      <c r="F132" s="670"/>
      <c r="G132" s="670"/>
      <c r="H132" s="670"/>
      <c r="I132" s="670"/>
      <c r="J132" s="670"/>
      <c r="K132" s="670"/>
    </row>
    <row r="133" spans="1:12" ht="18" x14ac:dyDescent="0.25">
      <c r="A133" s="671" t="s">
        <v>3</v>
      </c>
      <c r="B133" s="671"/>
      <c r="C133" s="671"/>
      <c r="D133" s="671"/>
      <c r="E133" s="671"/>
      <c r="F133" s="671"/>
      <c r="G133" s="671"/>
      <c r="H133" s="671"/>
      <c r="I133" s="671"/>
      <c r="J133" s="671"/>
      <c r="K133" s="671"/>
    </row>
    <row r="134" spans="1:12" ht="15.75" thickBot="1" x14ac:dyDescent="0.3">
      <c r="A134" s="270"/>
      <c r="B134" s="271"/>
      <c r="C134" s="272"/>
      <c r="D134" s="271"/>
      <c r="E134" s="271"/>
      <c r="F134" s="271"/>
      <c r="G134" s="271"/>
      <c r="H134" s="271"/>
      <c r="I134" s="272"/>
      <c r="J134" s="271"/>
      <c r="K134" s="248"/>
    </row>
    <row r="135" spans="1:12" ht="27.75" thickTop="1" thickBot="1" x14ac:dyDescent="0.3">
      <c r="A135" s="250" t="s">
        <v>824</v>
      </c>
      <c r="B135" s="250" t="s">
        <v>942</v>
      </c>
      <c r="C135" s="250" t="s">
        <v>943</v>
      </c>
      <c r="D135" s="250" t="s">
        <v>944</v>
      </c>
      <c r="E135" s="250" t="s">
        <v>945</v>
      </c>
      <c r="F135" s="250" t="s">
        <v>946</v>
      </c>
      <c r="G135" s="250" t="s">
        <v>947</v>
      </c>
      <c r="H135" s="250" t="s">
        <v>948</v>
      </c>
      <c r="I135" s="250" t="s">
        <v>949</v>
      </c>
      <c r="J135" s="251" t="s">
        <v>8</v>
      </c>
      <c r="K135" s="275" t="s">
        <v>825</v>
      </c>
    </row>
    <row r="136" spans="1:12" ht="15.75" thickTop="1" x14ac:dyDescent="0.25">
      <c r="A136" s="252" t="s">
        <v>826</v>
      </c>
      <c r="B136" s="253">
        <v>0</v>
      </c>
      <c r="C136" s="253">
        <v>0</v>
      </c>
      <c r="D136" s="253">
        <v>0</v>
      </c>
      <c r="E136" s="253">
        <v>0</v>
      </c>
      <c r="F136" s="253">
        <v>0</v>
      </c>
      <c r="G136" s="253">
        <v>0</v>
      </c>
      <c r="H136" s="253">
        <v>0</v>
      </c>
      <c r="I136" s="253">
        <v>0</v>
      </c>
      <c r="J136" s="253">
        <v>0</v>
      </c>
      <c r="K136" s="32">
        <v>0</v>
      </c>
      <c r="L136" s="259"/>
    </row>
    <row r="137" spans="1:12" x14ac:dyDescent="0.25">
      <c r="A137" s="252" t="s">
        <v>827</v>
      </c>
      <c r="B137" s="253">
        <v>7271.6</v>
      </c>
      <c r="C137" s="253">
        <v>57350</v>
      </c>
      <c r="D137" s="253">
        <v>50000</v>
      </c>
      <c r="E137" s="253">
        <v>0</v>
      </c>
      <c r="F137" s="253">
        <v>0</v>
      </c>
      <c r="G137" s="253">
        <v>0</v>
      </c>
      <c r="H137" s="253">
        <v>0</v>
      </c>
      <c r="I137" s="253">
        <v>0</v>
      </c>
      <c r="J137" s="253">
        <v>114621.6</v>
      </c>
      <c r="K137" s="32">
        <v>0.12699405421803367</v>
      </c>
      <c r="L137" s="259"/>
    </row>
    <row r="138" spans="1:12" x14ac:dyDescent="0.25">
      <c r="A138" s="252" t="s">
        <v>828</v>
      </c>
      <c r="B138" s="253">
        <v>6860</v>
      </c>
      <c r="C138" s="253">
        <v>217518.11111000003</v>
      </c>
      <c r="D138" s="253">
        <v>13500</v>
      </c>
      <c r="E138" s="253">
        <v>0</v>
      </c>
      <c r="F138" s="253">
        <v>0</v>
      </c>
      <c r="G138" s="253">
        <v>4000</v>
      </c>
      <c r="H138" s="253">
        <v>0</v>
      </c>
      <c r="I138" s="253">
        <v>19000</v>
      </c>
      <c r="J138" s="253">
        <v>260878.11111000003</v>
      </c>
      <c r="K138" s="32">
        <v>0.28903774669522636</v>
      </c>
      <c r="L138" s="259"/>
    </row>
    <row r="139" spans="1:12" x14ac:dyDescent="0.25">
      <c r="A139" s="252" t="s">
        <v>829</v>
      </c>
      <c r="B139" s="253">
        <v>16870.871560000003</v>
      </c>
      <c r="C139" s="253">
        <v>68204.850030000001</v>
      </c>
      <c r="D139" s="253">
        <v>14000</v>
      </c>
      <c r="E139" s="253">
        <v>0</v>
      </c>
      <c r="F139" s="253">
        <v>4802</v>
      </c>
      <c r="G139" s="253">
        <v>20925</v>
      </c>
      <c r="H139" s="253">
        <v>0</v>
      </c>
      <c r="I139" s="253">
        <v>8000</v>
      </c>
      <c r="J139" s="253">
        <v>132802.72159</v>
      </c>
      <c r="K139" s="32">
        <v>0.14713767759220681</v>
      </c>
      <c r="L139" s="259"/>
    </row>
    <row r="140" spans="1:12" x14ac:dyDescent="0.25">
      <c r="A140" s="252" t="s">
        <v>830</v>
      </c>
      <c r="B140" s="253">
        <v>2226.4556899999998</v>
      </c>
      <c r="C140" s="253">
        <v>38774.315510000008</v>
      </c>
      <c r="D140" s="253">
        <v>7000</v>
      </c>
      <c r="E140" s="253">
        <v>0</v>
      </c>
      <c r="F140" s="253">
        <v>8700</v>
      </c>
      <c r="G140" s="253">
        <v>16077.325999999999</v>
      </c>
      <c r="H140" s="253">
        <v>0</v>
      </c>
      <c r="I140" s="253">
        <v>22000</v>
      </c>
      <c r="J140" s="253">
        <v>94778.097200000004</v>
      </c>
      <c r="K140" s="32">
        <v>0.10500860932406166</v>
      </c>
      <c r="L140" s="259"/>
    </row>
    <row r="141" spans="1:12" x14ac:dyDescent="0.25">
      <c r="A141" s="252" t="s">
        <v>831</v>
      </c>
      <c r="B141" s="253">
        <v>1892.52</v>
      </c>
      <c r="C141" s="253">
        <v>43750.409</v>
      </c>
      <c r="D141" s="253">
        <v>32428.886839999999</v>
      </c>
      <c r="E141" s="253">
        <v>0</v>
      </c>
      <c r="F141" s="253">
        <v>1840</v>
      </c>
      <c r="G141" s="253">
        <v>20246.501399999997</v>
      </c>
      <c r="H141" s="253">
        <v>0</v>
      </c>
      <c r="I141" s="253">
        <v>25000</v>
      </c>
      <c r="J141" s="253">
        <v>125158.31723999999</v>
      </c>
      <c r="K141" s="32">
        <v>0.13866812298392639</v>
      </c>
      <c r="L141" s="259"/>
    </row>
    <row r="142" spans="1:12" x14ac:dyDescent="0.25">
      <c r="A142" s="252" t="s">
        <v>832</v>
      </c>
      <c r="B142" s="253">
        <v>4241.6651400000001</v>
      </c>
      <c r="C142" s="253">
        <v>1134.96</v>
      </c>
      <c r="D142" s="253">
        <v>817.34799999999996</v>
      </c>
      <c r="E142" s="253">
        <v>0</v>
      </c>
      <c r="F142" s="253">
        <v>1930</v>
      </c>
      <c r="G142" s="253">
        <v>16695.887310000002</v>
      </c>
      <c r="H142" s="253">
        <v>0</v>
      </c>
      <c r="I142" s="253">
        <v>0</v>
      </c>
      <c r="J142" s="253">
        <v>24819.86045</v>
      </c>
      <c r="K142" s="32">
        <v>2.7498959215988345E-2</v>
      </c>
      <c r="L142" s="259"/>
    </row>
    <row r="143" spans="1:12" x14ac:dyDescent="0.25">
      <c r="A143" s="252" t="s">
        <v>833</v>
      </c>
      <c r="B143" s="253">
        <v>3412.3003399999998</v>
      </c>
      <c r="C143" s="253">
        <v>3926.84852</v>
      </c>
      <c r="D143" s="253">
        <v>2429.25</v>
      </c>
      <c r="E143" s="253">
        <v>0</v>
      </c>
      <c r="F143" s="253">
        <v>2350.4015499999996</v>
      </c>
      <c r="G143" s="253">
        <v>16812.82907</v>
      </c>
      <c r="H143" s="253">
        <v>0</v>
      </c>
      <c r="I143" s="253">
        <v>300</v>
      </c>
      <c r="J143" s="253">
        <v>29231.62948</v>
      </c>
      <c r="K143" s="32">
        <v>3.2386942243561347E-2</v>
      </c>
      <c r="L143" s="259"/>
    </row>
    <row r="144" spans="1:12" x14ac:dyDescent="0.25">
      <c r="A144" s="252" t="s">
        <v>834</v>
      </c>
      <c r="B144" s="253">
        <v>1858.2602899999999</v>
      </c>
      <c r="C144" s="253">
        <v>1446.0402099999999</v>
      </c>
      <c r="D144" s="253">
        <v>852</v>
      </c>
      <c r="E144" s="253">
        <v>0</v>
      </c>
      <c r="F144" s="253">
        <v>1192.68193</v>
      </c>
      <c r="G144" s="253">
        <v>8350.2054599999992</v>
      </c>
      <c r="H144" s="253">
        <v>0</v>
      </c>
      <c r="I144" s="253">
        <v>113.797</v>
      </c>
      <c r="J144" s="253">
        <v>13812.984889999998</v>
      </c>
      <c r="K144" s="32">
        <v>1.5303982425943623E-2</v>
      </c>
      <c r="L144" s="259"/>
    </row>
    <row r="145" spans="1:12" x14ac:dyDescent="0.25">
      <c r="A145" s="252" t="s">
        <v>835</v>
      </c>
      <c r="B145" s="253">
        <v>4159.0991899999999</v>
      </c>
      <c r="C145" s="253">
        <v>2516.8149199999998</v>
      </c>
      <c r="D145" s="253">
        <v>4486.4478200000003</v>
      </c>
      <c r="E145" s="253">
        <v>0</v>
      </c>
      <c r="F145" s="253">
        <v>2630.6757000000002</v>
      </c>
      <c r="G145" s="253">
        <v>18388.110239999998</v>
      </c>
      <c r="H145" s="253">
        <v>0</v>
      </c>
      <c r="I145" s="253">
        <v>460</v>
      </c>
      <c r="J145" s="253">
        <v>32641.147869999997</v>
      </c>
      <c r="K145" s="32">
        <v>3.6164489959498329E-2</v>
      </c>
      <c r="L145" s="259"/>
    </row>
    <row r="146" spans="1:12" x14ac:dyDescent="0.25">
      <c r="A146" s="252" t="s">
        <v>836</v>
      </c>
      <c r="B146" s="253">
        <v>3963.7109500000001</v>
      </c>
      <c r="C146" s="253">
        <v>3218.7412300000001</v>
      </c>
      <c r="D146" s="253">
        <v>3673.0036800000003</v>
      </c>
      <c r="E146" s="253">
        <v>0</v>
      </c>
      <c r="F146" s="253">
        <v>1996.64111</v>
      </c>
      <c r="G146" s="253">
        <v>18942.927749999999</v>
      </c>
      <c r="H146" s="253">
        <v>0</v>
      </c>
      <c r="I146" s="253">
        <v>931</v>
      </c>
      <c r="J146" s="253">
        <v>32726.024720000001</v>
      </c>
      <c r="K146" s="32">
        <v>3.6258528563834311E-2</v>
      </c>
      <c r="L146" s="259"/>
    </row>
    <row r="147" spans="1:12" x14ac:dyDescent="0.25">
      <c r="A147" s="252" t="s">
        <v>837</v>
      </c>
      <c r="B147" s="253">
        <v>3335.0917100000001</v>
      </c>
      <c r="C147" s="253">
        <v>2939.7606900000001</v>
      </c>
      <c r="D147" s="253">
        <v>4331.9142000000002</v>
      </c>
      <c r="E147" s="253">
        <v>0</v>
      </c>
      <c r="F147" s="253">
        <v>3018.0562500000001</v>
      </c>
      <c r="G147" s="253">
        <v>16195.005710000001</v>
      </c>
      <c r="H147" s="253">
        <v>0</v>
      </c>
      <c r="I147" s="253">
        <v>1760.4872</v>
      </c>
      <c r="J147" s="253">
        <v>31580.315760000001</v>
      </c>
      <c r="K147" s="32">
        <v>3.4989149792430604E-2</v>
      </c>
      <c r="L147" s="259"/>
    </row>
    <row r="148" spans="1:12" x14ac:dyDescent="0.25">
      <c r="A148" s="252" t="s">
        <v>838</v>
      </c>
      <c r="B148" s="253">
        <v>366.93009000000001</v>
      </c>
      <c r="C148" s="253">
        <v>209.97579999999999</v>
      </c>
      <c r="D148" s="253">
        <v>219.95982999999998</v>
      </c>
      <c r="E148" s="253">
        <v>0</v>
      </c>
      <c r="F148" s="253">
        <v>269.92397999999997</v>
      </c>
      <c r="G148" s="253">
        <v>2198.8928700000001</v>
      </c>
      <c r="H148" s="253">
        <v>0</v>
      </c>
      <c r="I148" s="253">
        <v>543.73453000000006</v>
      </c>
      <c r="J148" s="253">
        <v>3809.4171000000001</v>
      </c>
      <c r="K148" s="32">
        <v>4.2206121859798204E-3</v>
      </c>
      <c r="L148" s="259"/>
    </row>
    <row r="149" spans="1:12" ht="15.75" thickBot="1" x14ac:dyDescent="0.3">
      <c r="A149" s="252" t="s">
        <v>839</v>
      </c>
      <c r="B149" s="253">
        <v>1671.8645099999999</v>
      </c>
      <c r="C149" s="253">
        <v>335.74943999999999</v>
      </c>
      <c r="D149" s="253">
        <v>171.70342000000002</v>
      </c>
      <c r="E149" s="253">
        <v>0</v>
      </c>
      <c r="F149" s="253">
        <v>627.11893000000009</v>
      </c>
      <c r="G149" s="253">
        <v>2318.2651299999998</v>
      </c>
      <c r="H149" s="253">
        <v>0</v>
      </c>
      <c r="I149" s="253">
        <v>589.61062000000004</v>
      </c>
      <c r="J149" s="253">
        <v>5714.3120499999995</v>
      </c>
      <c r="K149" s="32">
        <v>6.3311247993088834E-3</v>
      </c>
      <c r="L149" s="259"/>
    </row>
    <row r="150" spans="1:12" ht="16.5" thickTop="1" thickBot="1" x14ac:dyDescent="0.3">
      <c r="A150" s="249" t="s">
        <v>726</v>
      </c>
      <c r="B150" s="254">
        <v>58130.369470000005</v>
      </c>
      <c r="C150" s="254">
        <v>441326.57646000001</v>
      </c>
      <c r="D150" s="254">
        <v>133910.51379</v>
      </c>
      <c r="E150" s="254">
        <v>0</v>
      </c>
      <c r="F150" s="254">
        <v>29357.499449999999</v>
      </c>
      <c r="G150" s="254">
        <v>161150.95094000001</v>
      </c>
      <c r="H150" s="254">
        <v>0</v>
      </c>
      <c r="I150" s="254">
        <v>78698.629350000017</v>
      </c>
      <c r="J150" s="254">
        <v>902574.53945999988</v>
      </c>
      <c r="K150" s="255">
        <v>1</v>
      </c>
      <c r="L150" s="259"/>
    </row>
    <row r="151" spans="1:12" ht="16.5" thickTop="1" thickBot="1" x14ac:dyDescent="0.3">
      <c r="A151" s="256" t="s">
        <v>840</v>
      </c>
      <c r="B151" s="32">
        <v>6.4405062328457371E-2</v>
      </c>
      <c r="C151" s="32">
        <v>0.48896413223005458</v>
      </c>
      <c r="D151" s="32">
        <v>0.1483650468028016</v>
      </c>
      <c r="E151" s="32">
        <v>0</v>
      </c>
      <c r="F151" s="32">
        <v>3.2526398836337948E-2</v>
      </c>
      <c r="G151" s="32">
        <v>0.17854586396422703</v>
      </c>
      <c r="H151" s="32">
        <v>0</v>
      </c>
      <c r="I151" s="32">
        <v>8.7193495838121596E-2</v>
      </c>
      <c r="J151" s="32">
        <v>1</v>
      </c>
      <c r="K151" s="260"/>
    </row>
    <row r="152" spans="1:12" ht="27.75" thickTop="1" thickBot="1" x14ac:dyDescent="0.3">
      <c r="A152" s="250" t="s">
        <v>844</v>
      </c>
      <c r="B152" s="250" t="s">
        <v>942</v>
      </c>
      <c r="C152" s="250" t="s">
        <v>943</v>
      </c>
      <c r="D152" s="250" t="s">
        <v>944</v>
      </c>
      <c r="E152" s="250" t="s">
        <v>945</v>
      </c>
      <c r="F152" s="250" t="s">
        <v>946</v>
      </c>
      <c r="G152" s="250" t="s">
        <v>947</v>
      </c>
      <c r="H152" s="250" t="s">
        <v>948</v>
      </c>
      <c r="I152" s="250" t="s">
        <v>949</v>
      </c>
      <c r="J152" s="251" t="s">
        <v>8</v>
      </c>
      <c r="K152" s="275" t="s">
        <v>701</v>
      </c>
    </row>
    <row r="153" spans="1:12" ht="15.75" thickTop="1" x14ac:dyDescent="0.25">
      <c r="A153" s="252" t="s">
        <v>826</v>
      </c>
      <c r="B153" s="253">
        <v>0</v>
      </c>
      <c r="C153" s="253">
        <v>1</v>
      </c>
      <c r="D153" s="253">
        <v>0</v>
      </c>
      <c r="E153" s="253">
        <v>0</v>
      </c>
      <c r="F153" s="253">
        <v>0</v>
      </c>
      <c r="G153" s="253">
        <v>0</v>
      </c>
      <c r="H153" s="253">
        <v>0</v>
      </c>
      <c r="I153" s="253">
        <v>0</v>
      </c>
      <c r="J153" s="253">
        <v>1</v>
      </c>
      <c r="K153" s="32">
        <v>1.0940919037199125E-4</v>
      </c>
      <c r="L153" s="259"/>
    </row>
    <row r="154" spans="1:12" x14ac:dyDescent="0.25">
      <c r="A154" s="252" t="s">
        <v>827</v>
      </c>
      <c r="B154" s="253">
        <v>1</v>
      </c>
      <c r="C154" s="253">
        <v>8</v>
      </c>
      <c r="D154" s="253">
        <v>5</v>
      </c>
      <c r="E154" s="253">
        <v>0</v>
      </c>
      <c r="F154" s="253">
        <v>0</v>
      </c>
      <c r="G154" s="253">
        <v>0</v>
      </c>
      <c r="H154" s="253">
        <v>0</v>
      </c>
      <c r="I154" s="253">
        <v>0</v>
      </c>
      <c r="J154" s="253">
        <v>14</v>
      </c>
      <c r="K154" s="32">
        <v>1.5317286652078775E-3</v>
      </c>
      <c r="L154" s="259"/>
    </row>
    <row r="155" spans="1:12" x14ac:dyDescent="0.25">
      <c r="A155" s="252" t="s">
        <v>828</v>
      </c>
      <c r="B155" s="253">
        <v>1</v>
      </c>
      <c r="C155" s="253">
        <v>44</v>
      </c>
      <c r="D155" s="253">
        <v>3</v>
      </c>
      <c r="E155" s="253">
        <v>0</v>
      </c>
      <c r="F155" s="253">
        <v>0</v>
      </c>
      <c r="G155" s="253">
        <v>2</v>
      </c>
      <c r="H155" s="253">
        <v>0</v>
      </c>
      <c r="I155" s="253">
        <v>4</v>
      </c>
      <c r="J155" s="253">
        <v>54</v>
      </c>
      <c r="K155" s="32">
        <v>5.9080962800875277E-3</v>
      </c>
      <c r="L155" s="259"/>
    </row>
    <row r="156" spans="1:12" x14ac:dyDescent="0.25">
      <c r="A156" s="252" t="s">
        <v>829</v>
      </c>
      <c r="B156" s="253">
        <v>6</v>
      </c>
      <c r="C156" s="253">
        <v>28</v>
      </c>
      <c r="D156" s="253">
        <v>6</v>
      </c>
      <c r="E156" s="253">
        <v>0</v>
      </c>
      <c r="F156" s="253">
        <v>2</v>
      </c>
      <c r="G156" s="253">
        <v>7</v>
      </c>
      <c r="H156" s="253">
        <v>0</v>
      </c>
      <c r="I156" s="253">
        <v>4</v>
      </c>
      <c r="J156" s="253">
        <v>53</v>
      </c>
      <c r="K156" s="32">
        <v>5.7986870897155365E-3</v>
      </c>
      <c r="L156" s="259"/>
    </row>
    <row r="157" spans="1:12" x14ac:dyDescent="0.25">
      <c r="A157" s="252" t="s">
        <v>830</v>
      </c>
      <c r="B157" s="253">
        <v>1</v>
      </c>
      <c r="C157" s="253">
        <v>40</v>
      </c>
      <c r="D157" s="253">
        <v>6</v>
      </c>
      <c r="E157" s="253">
        <v>0</v>
      </c>
      <c r="F157" s="253">
        <v>7</v>
      </c>
      <c r="G157" s="253">
        <v>18</v>
      </c>
      <c r="H157" s="253">
        <v>0</v>
      </c>
      <c r="I157" s="253">
        <v>23</v>
      </c>
      <c r="J157" s="253">
        <v>95</v>
      </c>
      <c r="K157" s="32">
        <v>1.0393873085339168E-2</v>
      </c>
      <c r="L157" s="259"/>
    </row>
    <row r="158" spans="1:12" x14ac:dyDescent="0.25">
      <c r="A158" s="252" t="s">
        <v>831</v>
      </c>
      <c r="B158" s="253">
        <v>7</v>
      </c>
      <c r="C158" s="253">
        <v>87</v>
      </c>
      <c r="D158" s="253">
        <v>80</v>
      </c>
      <c r="E158" s="253">
        <v>0</v>
      </c>
      <c r="F158" s="253">
        <v>4</v>
      </c>
      <c r="G158" s="253">
        <v>37</v>
      </c>
      <c r="H158" s="253">
        <v>0</v>
      </c>
      <c r="I158" s="253">
        <v>60</v>
      </c>
      <c r="J158" s="253">
        <v>275</v>
      </c>
      <c r="K158" s="32">
        <v>3.0087527352297593E-2</v>
      </c>
      <c r="L158" s="259"/>
    </row>
    <row r="159" spans="1:12" x14ac:dyDescent="0.25">
      <c r="A159" s="252" t="s">
        <v>832</v>
      </c>
      <c r="B159" s="253">
        <v>14</v>
      </c>
      <c r="C159" s="253">
        <v>4</v>
      </c>
      <c r="D159" s="253">
        <v>3</v>
      </c>
      <c r="E159" s="253">
        <v>0</v>
      </c>
      <c r="F159" s="253">
        <v>5</v>
      </c>
      <c r="G159" s="253">
        <v>57</v>
      </c>
      <c r="H159" s="253">
        <v>0</v>
      </c>
      <c r="I159" s="253">
        <v>0</v>
      </c>
      <c r="J159" s="253">
        <v>83</v>
      </c>
      <c r="K159" s="32">
        <v>9.0809628008752738E-3</v>
      </c>
      <c r="L159" s="259"/>
    </row>
    <row r="160" spans="1:12" x14ac:dyDescent="0.25">
      <c r="A160" s="252" t="s">
        <v>833</v>
      </c>
      <c r="B160" s="253">
        <v>20</v>
      </c>
      <c r="C160" s="253">
        <v>23</v>
      </c>
      <c r="D160" s="253">
        <v>13</v>
      </c>
      <c r="E160" s="253">
        <v>0</v>
      </c>
      <c r="F160" s="253">
        <v>13</v>
      </c>
      <c r="G160" s="253">
        <v>95</v>
      </c>
      <c r="H160" s="253">
        <v>0</v>
      </c>
      <c r="I160" s="253">
        <v>0</v>
      </c>
      <c r="J160" s="253">
        <v>164</v>
      </c>
      <c r="K160" s="32">
        <v>1.7943107221006564E-2</v>
      </c>
      <c r="L160" s="259"/>
    </row>
    <row r="161" spans="1:12" x14ac:dyDescent="0.25">
      <c r="A161" s="252" t="s">
        <v>834</v>
      </c>
      <c r="B161" s="253">
        <v>14</v>
      </c>
      <c r="C161" s="253">
        <v>8</v>
      </c>
      <c r="D161" s="253">
        <v>7</v>
      </c>
      <c r="E161" s="253">
        <v>0</v>
      </c>
      <c r="F161" s="253">
        <v>9</v>
      </c>
      <c r="G161" s="253">
        <v>60</v>
      </c>
      <c r="H161" s="253">
        <v>0</v>
      </c>
      <c r="I161" s="253">
        <v>0</v>
      </c>
      <c r="J161" s="253">
        <v>98</v>
      </c>
      <c r="K161" s="32">
        <v>1.0722100656455142E-2</v>
      </c>
      <c r="L161" s="259"/>
    </row>
    <row r="162" spans="1:12" x14ac:dyDescent="0.25">
      <c r="A162" s="252" t="s">
        <v>835</v>
      </c>
      <c r="B162" s="253">
        <v>51</v>
      </c>
      <c r="C162" s="253">
        <v>30</v>
      </c>
      <c r="D162" s="253">
        <v>43</v>
      </c>
      <c r="E162" s="253">
        <v>0</v>
      </c>
      <c r="F162" s="253">
        <v>29</v>
      </c>
      <c r="G162" s="253">
        <v>180</v>
      </c>
      <c r="H162" s="253">
        <v>0</v>
      </c>
      <c r="I162" s="253">
        <v>5</v>
      </c>
      <c r="J162" s="253">
        <v>338</v>
      </c>
      <c r="K162" s="32">
        <v>3.6980306345733044E-2</v>
      </c>
      <c r="L162" s="259"/>
    </row>
    <row r="163" spans="1:12" x14ac:dyDescent="0.25">
      <c r="A163" s="252" t="s">
        <v>836</v>
      </c>
      <c r="B163" s="253">
        <v>84</v>
      </c>
      <c r="C163" s="253">
        <v>66</v>
      </c>
      <c r="D163" s="253">
        <v>64</v>
      </c>
      <c r="E163" s="253">
        <v>0</v>
      </c>
      <c r="F163" s="253">
        <v>45</v>
      </c>
      <c r="G163" s="253">
        <v>354</v>
      </c>
      <c r="H163" s="253">
        <v>0</v>
      </c>
      <c r="I163" s="253">
        <v>14</v>
      </c>
      <c r="J163" s="253">
        <v>627</v>
      </c>
      <c r="K163" s="32">
        <v>6.8599562363238512E-2</v>
      </c>
      <c r="L163" s="259"/>
    </row>
    <row r="164" spans="1:12" x14ac:dyDescent="0.25">
      <c r="A164" s="252" t="s">
        <v>837</v>
      </c>
      <c r="B164" s="253">
        <v>198</v>
      </c>
      <c r="C164" s="253">
        <v>168</v>
      </c>
      <c r="D164" s="253">
        <v>231</v>
      </c>
      <c r="E164" s="253">
        <v>0</v>
      </c>
      <c r="F164" s="253">
        <v>167</v>
      </c>
      <c r="G164" s="253">
        <v>935</v>
      </c>
      <c r="H164" s="253">
        <v>0</v>
      </c>
      <c r="I164" s="253">
        <v>94</v>
      </c>
      <c r="J164" s="253">
        <v>1793</v>
      </c>
      <c r="K164" s="32">
        <v>0.19617067833698032</v>
      </c>
      <c r="L164" s="259"/>
    </row>
    <row r="165" spans="1:12" x14ac:dyDescent="0.25">
      <c r="A165" s="252" t="s">
        <v>838</v>
      </c>
      <c r="B165" s="253">
        <v>74</v>
      </c>
      <c r="C165" s="253">
        <v>38</v>
      </c>
      <c r="D165" s="253">
        <v>38</v>
      </c>
      <c r="E165" s="253">
        <v>0</v>
      </c>
      <c r="F165" s="253">
        <v>60</v>
      </c>
      <c r="G165" s="253">
        <v>447</v>
      </c>
      <c r="H165" s="253">
        <v>0</v>
      </c>
      <c r="I165" s="253">
        <v>85</v>
      </c>
      <c r="J165" s="253">
        <v>742</v>
      </c>
      <c r="K165" s="32">
        <v>8.1181619256017509E-2</v>
      </c>
      <c r="L165" s="259"/>
    </row>
    <row r="166" spans="1:12" ht="15.75" thickBot="1" x14ac:dyDescent="0.3">
      <c r="A166" s="252" t="s">
        <v>839</v>
      </c>
      <c r="B166" s="253">
        <v>1165</v>
      </c>
      <c r="C166" s="253">
        <v>274</v>
      </c>
      <c r="D166" s="253">
        <v>66</v>
      </c>
      <c r="E166" s="253">
        <v>0</v>
      </c>
      <c r="F166" s="253">
        <v>461</v>
      </c>
      <c r="G166" s="253">
        <v>2465</v>
      </c>
      <c r="H166" s="253">
        <v>0</v>
      </c>
      <c r="I166" s="253">
        <v>372</v>
      </c>
      <c r="J166" s="253">
        <v>4803</v>
      </c>
      <c r="K166" s="32">
        <v>0.525492341356674</v>
      </c>
      <c r="L166" s="259"/>
    </row>
    <row r="167" spans="1:12" ht="16.5" thickTop="1" thickBot="1" x14ac:dyDescent="0.3">
      <c r="A167" s="249" t="s">
        <v>726</v>
      </c>
      <c r="B167" s="254">
        <v>1636</v>
      </c>
      <c r="C167" s="254">
        <v>819</v>
      </c>
      <c r="D167" s="254">
        <v>565</v>
      </c>
      <c r="E167" s="254">
        <v>0</v>
      </c>
      <c r="F167" s="254">
        <v>802</v>
      </c>
      <c r="G167" s="254">
        <v>4657</v>
      </c>
      <c r="H167" s="254">
        <v>0</v>
      </c>
      <c r="I167" s="254">
        <v>661</v>
      </c>
      <c r="J167" s="254">
        <v>9140</v>
      </c>
      <c r="K167" s="255">
        <v>1</v>
      </c>
      <c r="L167" s="259"/>
    </row>
    <row r="168" spans="1:12" ht="15.75" thickTop="1" x14ac:dyDescent="0.25">
      <c r="A168" s="256" t="s">
        <v>840</v>
      </c>
      <c r="B168" s="32">
        <v>0.17899343544857768</v>
      </c>
      <c r="C168" s="32">
        <v>8.9606126914660827E-2</v>
      </c>
      <c r="D168" s="32">
        <v>6.1816192560175058E-2</v>
      </c>
      <c r="E168" s="32">
        <v>0</v>
      </c>
      <c r="F168" s="32">
        <v>8.7746170678336982E-2</v>
      </c>
      <c r="G168" s="32">
        <v>0.50951859956236323</v>
      </c>
      <c r="H168" s="32">
        <v>0</v>
      </c>
      <c r="I168" s="32">
        <v>7.2319474835886216E-2</v>
      </c>
      <c r="J168" s="32">
        <v>1</v>
      </c>
      <c r="K168" s="260"/>
    </row>
    <row r="169" spans="1:12" ht="16.5" thickBot="1" x14ac:dyDescent="0.3">
      <c r="A169" s="261"/>
      <c r="B169" s="262"/>
      <c r="C169" s="263"/>
      <c r="D169" s="263"/>
      <c r="E169" s="263"/>
      <c r="F169" s="263"/>
      <c r="G169" s="263"/>
      <c r="H169" s="262"/>
      <c r="I169" s="262"/>
      <c r="J169" s="264"/>
      <c r="K169" s="264"/>
    </row>
    <row r="170" spans="1:12" ht="15.75" thickTop="1" x14ac:dyDescent="0.25">
      <c r="A170" s="276" t="s">
        <v>849</v>
      </c>
      <c r="B170" s="266"/>
      <c r="C170" s="267"/>
      <c r="D170" s="267"/>
      <c r="E170" s="267"/>
      <c r="F170" s="267"/>
      <c r="G170" s="267"/>
      <c r="H170" s="266"/>
      <c r="I170" s="266"/>
      <c r="J170" s="268"/>
      <c r="K170" s="277"/>
    </row>
    <row r="171" spans="1:12" x14ac:dyDescent="0.25">
      <c r="A171" s="265"/>
      <c r="B171" s="266"/>
      <c r="C171" s="267"/>
      <c r="D171" s="267"/>
      <c r="E171" s="267"/>
      <c r="F171" s="267"/>
      <c r="G171" s="267"/>
      <c r="H171" s="266"/>
      <c r="I171" s="266"/>
      <c r="J171" s="268"/>
      <c r="K171" s="277"/>
    </row>
    <row r="172" spans="1:12" x14ac:dyDescent="0.25">
      <c r="A172" s="265"/>
      <c r="B172" s="266"/>
      <c r="C172" s="267"/>
      <c r="D172" s="267"/>
      <c r="E172" s="267"/>
      <c r="F172" s="267"/>
      <c r="G172" s="267"/>
      <c r="H172" s="266"/>
      <c r="I172" s="266"/>
      <c r="J172" s="268"/>
      <c r="K172" s="277"/>
    </row>
    <row r="173" spans="1:12" ht="18" x14ac:dyDescent="0.25">
      <c r="A173" s="278"/>
      <c r="B173" s="279"/>
      <c r="C173" s="279"/>
      <c r="D173" s="279"/>
      <c r="E173" s="279"/>
      <c r="F173" s="279"/>
      <c r="G173" s="279"/>
      <c r="H173" s="279"/>
      <c r="I173" s="279"/>
      <c r="J173" s="279"/>
      <c r="K173" s="279"/>
    </row>
    <row r="174" spans="1:12" ht="18" x14ac:dyDescent="0.25">
      <c r="A174" s="670" t="s">
        <v>941</v>
      </c>
      <c r="B174" s="670"/>
      <c r="C174" s="670"/>
      <c r="D174" s="670"/>
      <c r="E174" s="670"/>
      <c r="F174" s="670"/>
      <c r="G174" s="670"/>
      <c r="H174" s="670"/>
      <c r="I174" s="670"/>
      <c r="J174" s="670"/>
      <c r="K174" s="670"/>
    </row>
    <row r="175" spans="1:12" ht="18" x14ac:dyDescent="0.25">
      <c r="A175" s="670" t="s">
        <v>850</v>
      </c>
      <c r="B175" s="670"/>
      <c r="C175" s="670"/>
      <c r="D175" s="670"/>
      <c r="E175" s="670"/>
      <c r="F175" s="670"/>
      <c r="G175" s="670"/>
      <c r="H175" s="670"/>
      <c r="I175" s="670"/>
      <c r="J175" s="670"/>
      <c r="K175" s="670"/>
    </row>
    <row r="176" spans="1:12" ht="18" x14ac:dyDescent="0.25">
      <c r="A176" s="670" t="s">
        <v>2</v>
      </c>
      <c r="B176" s="670"/>
      <c r="C176" s="670"/>
      <c r="D176" s="670"/>
      <c r="E176" s="670"/>
      <c r="F176" s="670"/>
      <c r="G176" s="670"/>
      <c r="H176" s="670"/>
      <c r="I176" s="670"/>
      <c r="J176" s="670"/>
      <c r="K176" s="670"/>
    </row>
    <row r="177" spans="1:12" ht="18" x14ac:dyDescent="0.25">
      <c r="A177" s="671" t="s">
        <v>3</v>
      </c>
      <c r="B177" s="671"/>
      <c r="C177" s="671"/>
      <c r="D177" s="671"/>
      <c r="E177" s="671"/>
      <c r="F177" s="671"/>
      <c r="G177" s="671"/>
      <c r="H177" s="671"/>
      <c r="I177" s="671"/>
      <c r="J177" s="671"/>
      <c r="K177" s="671"/>
    </row>
    <row r="178" spans="1:12" ht="15.75" thickBot="1" x14ac:dyDescent="0.3">
      <c r="A178" s="270"/>
      <c r="B178" s="271"/>
      <c r="C178" s="272"/>
      <c r="D178" s="271"/>
      <c r="E178" s="271"/>
      <c r="F178" s="271"/>
      <c r="G178" s="271"/>
      <c r="H178" s="271"/>
      <c r="I178" s="272"/>
      <c r="J178" s="271"/>
      <c r="K178" s="248"/>
    </row>
    <row r="179" spans="1:12" ht="27.75" thickTop="1" thickBot="1" x14ac:dyDescent="0.3">
      <c r="A179" s="250" t="s">
        <v>824</v>
      </c>
      <c r="B179" s="250" t="s">
        <v>942</v>
      </c>
      <c r="C179" s="250" t="s">
        <v>943</v>
      </c>
      <c r="D179" s="250" t="s">
        <v>944</v>
      </c>
      <c r="E179" s="250" t="s">
        <v>945</v>
      </c>
      <c r="F179" s="250" t="s">
        <v>946</v>
      </c>
      <c r="G179" s="250" t="s">
        <v>947</v>
      </c>
      <c r="H179" s="250" t="s">
        <v>948</v>
      </c>
      <c r="I179" s="250" t="s">
        <v>949</v>
      </c>
      <c r="J179" s="251" t="s">
        <v>8</v>
      </c>
      <c r="K179" s="250" t="s">
        <v>825</v>
      </c>
    </row>
    <row r="180" spans="1:12" ht="15.75" thickTop="1" x14ac:dyDescent="0.25">
      <c r="A180" s="252" t="s">
        <v>826</v>
      </c>
      <c r="B180" s="253">
        <v>0</v>
      </c>
      <c r="C180" s="253">
        <v>0</v>
      </c>
      <c r="D180" s="253">
        <v>0</v>
      </c>
      <c r="E180" s="253">
        <v>0</v>
      </c>
      <c r="F180" s="253">
        <v>0</v>
      </c>
      <c r="G180" s="253">
        <v>0</v>
      </c>
      <c r="H180" s="253">
        <v>0</v>
      </c>
      <c r="I180" s="253">
        <v>0</v>
      </c>
      <c r="J180" s="253">
        <v>0</v>
      </c>
      <c r="K180" s="32">
        <v>0</v>
      </c>
      <c r="L180" s="259"/>
    </row>
    <row r="181" spans="1:12" x14ac:dyDescent="0.25">
      <c r="A181" s="252" t="s">
        <v>827</v>
      </c>
      <c r="B181" s="253">
        <v>11814.5473</v>
      </c>
      <c r="C181" s="253">
        <v>0</v>
      </c>
      <c r="D181" s="253">
        <v>0</v>
      </c>
      <c r="E181" s="253">
        <v>0</v>
      </c>
      <c r="F181" s="253">
        <v>0</v>
      </c>
      <c r="G181" s="253">
        <v>0</v>
      </c>
      <c r="H181" s="253">
        <v>0</v>
      </c>
      <c r="I181" s="253">
        <v>0</v>
      </c>
      <c r="J181" s="253">
        <v>11814.5473</v>
      </c>
      <c r="K181" s="32">
        <v>0.86789114709734394</v>
      </c>
      <c r="L181" s="259"/>
    </row>
    <row r="182" spans="1:12" x14ac:dyDescent="0.25">
      <c r="A182" s="252" t="s">
        <v>828</v>
      </c>
      <c r="B182" s="253">
        <v>0</v>
      </c>
      <c r="C182" s="253">
        <v>0</v>
      </c>
      <c r="D182" s="253">
        <v>0</v>
      </c>
      <c r="E182" s="253">
        <v>0</v>
      </c>
      <c r="F182" s="253">
        <v>0</v>
      </c>
      <c r="G182" s="253">
        <v>0</v>
      </c>
      <c r="H182" s="253">
        <v>0</v>
      </c>
      <c r="I182" s="253">
        <v>0</v>
      </c>
      <c r="J182" s="253">
        <v>0</v>
      </c>
      <c r="K182" s="32">
        <v>0</v>
      </c>
      <c r="L182" s="259"/>
    </row>
    <row r="183" spans="1:12" x14ac:dyDescent="0.25">
      <c r="A183" s="252" t="s">
        <v>829</v>
      </c>
      <c r="B183" s="253">
        <v>0</v>
      </c>
      <c r="C183" s="253">
        <v>0</v>
      </c>
      <c r="D183" s="253">
        <v>0</v>
      </c>
      <c r="E183" s="253">
        <v>0</v>
      </c>
      <c r="F183" s="253">
        <v>0</v>
      </c>
      <c r="G183" s="253">
        <v>0</v>
      </c>
      <c r="H183" s="253">
        <v>0</v>
      </c>
      <c r="I183" s="253">
        <v>0</v>
      </c>
      <c r="J183" s="253">
        <v>0</v>
      </c>
      <c r="K183" s="32">
        <v>0</v>
      </c>
      <c r="L183" s="259"/>
    </row>
    <row r="184" spans="1:12" x14ac:dyDescent="0.25">
      <c r="A184" s="252" t="s">
        <v>830</v>
      </c>
      <c r="B184" s="253">
        <v>0</v>
      </c>
      <c r="C184" s="253">
        <v>0</v>
      </c>
      <c r="D184" s="253">
        <v>0</v>
      </c>
      <c r="E184" s="253">
        <v>0</v>
      </c>
      <c r="F184" s="253">
        <v>0</v>
      </c>
      <c r="G184" s="253">
        <v>0</v>
      </c>
      <c r="H184" s="253">
        <v>0</v>
      </c>
      <c r="I184" s="253">
        <v>0</v>
      </c>
      <c r="J184" s="253">
        <v>0</v>
      </c>
      <c r="K184" s="32">
        <v>0</v>
      </c>
      <c r="L184" s="259"/>
    </row>
    <row r="185" spans="1:12" x14ac:dyDescent="0.25">
      <c r="A185" s="252" t="s">
        <v>831</v>
      </c>
      <c r="B185" s="253">
        <v>934.74772999999993</v>
      </c>
      <c r="C185" s="253">
        <v>0</v>
      </c>
      <c r="D185" s="253">
        <v>0</v>
      </c>
      <c r="E185" s="253">
        <v>0</v>
      </c>
      <c r="F185" s="253">
        <v>0</v>
      </c>
      <c r="G185" s="253">
        <v>0</v>
      </c>
      <c r="H185" s="253">
        <v>0</v>
      </c>
      <c r="I185" s="253">
        <v>0</v>
      </c>
      <c r="J185" s="253">
        <v>934.74772999999993</v>
      </c>
      <c r="K185" s="32">
        <v>6.8666133287759432E-2</v>
      </c>
      <c r="L185" s="259"/>
    </row>
    <row r="186" spans="1:12" x14ac:dyDescent="0.25">
      <c r="A186" s="252" t="s">
        <v>832</v>
      </c>
      <c r="B186" s="253">
        <v>228.76373000000001</v>
      </c>
      <c r="C186" s="253">
        <v>0</v>
      </c>
      <c r="D186" s="253">
        <v>0</v>
      </c>
      <c r="E186" s="253">
        <v>0</v>
      </c>
      <c r="F186" s="253">
        <v>0</v>
      </c>
      <c r="G186" s="253">
        <v>512.53</v>
      </c>
      <c r="H186" s="253">
        <v>0</v>
      </c>
      <c r="I186" s="253">
        <v>0</v>
      </c>
      <c r="J186" s="253">
        <v>741.29372999999998</v>
      </c>
      <c r="K186" s="32">
        <v>5.4455092466028622E-2</v>
      </c>
      <c r="L186" s="259"/>
    </row>
    <row r="187" spans="1:12" x14ac:dyDescent="0.25">
      <c r="A187" s="252" t="s">
        <v>833</v>
      </c>
      <c r="B187" s="253">
        <v>0</v>
      </c>
      <c r="C187" s="253">
        <v>0</v>
      </c>
      <c r="D187" s="253">
        <v>0</v>
      </c>
      <c r="E187" s="253">
        <v>0</v>
      </c>
      <c r="F187" s="253">
        <v>0</v>
      </c>
      <c r="G187" s="253">
        <v>0</v>
      </c>
      <c r="H187" s="253">
        <v>0</v>
      </c>
      <c r="I187" s="253">
        <v>0</v>
      </c>
      <c r="J187" s="253">
        <v>0</v>
      </c>
      <c r="K187" s="32">
        <v>0</v>
      </c>
      <c r="L187" s="259"/>
    </row>
    <row r="188" spans="1:12" x14ac:dyDescent="0.25">
      <c r="A188" s="252" t="s">
        <v>834</v>
      </c>
      <c r="B188" s="253">
        <v>0</v>
      </c>
      <c r="C188" s="253">
        <v>0</v>
      </c>
      <c r="D188" s="253">
        <v>0</v>
      </c>
      <c r="E188" s="253">
        <v>0</v>
      </c>
      <c r="F188" s="253">
        <v>0</v>
      </c>
      <c r="G188" s="253">
        <v>0</v>
      </c>
      <c r="H188" s="253">
        <v>0</v>
      </c>
      <c r="I188" s="253">
        <v>0</v>
      </c>
      <c r="J188" s="253">
        <v>0</v>
      </c>
      <c r="K188" s="32">
        <v>0</v>
      </c>
      <c r="L188" s="259"/>
    </row>
    <row r="189" spans="1:12" x14ac:dyDescent="0.25">
      <c r="A189" s="252" t="s">
        <v>835</v>
      </c>
      <c r="B189" s="253">
        <v>0</v>
      </c>
      <c r="C189" s="253">
        <v>0</v>
      </c>
      <c r="D189" s="253">
        <v>0</v>
      </c>
      <c r="E189" s="253">
        <v>0</v>
      </c>
      <c r="F189" s="253">
        <v>0</v>
      </c>
      <c r="G189" s="253">
        <v>0</v>
      </c>
      <c r="H189" s="253">
        <v>0</v>
      </c>
      <c r="I189" s="253">
        <v>0</v>
      </c>
      <c r="J189" s="253">
        <v>0</v>
      </c>
      <c r="K189" s="32">
        <v>0</v>
      </c>
      <c r="L189" s="259"/>
    </row>
    <row r="190" spans="1:12" x14ac:dyDescent="0.25">
      <c r="A190" s="252" t="s">
        <v>836</v>
      </c>
      <c r="B190" s="253">
        <v>86.847999999999999</v>
      </c>
      <c r="C190" s="253">
        <v>0</v>
      </c>
      <c r="D190" s="253">
        <v>0</v>
      </c>
      <c r="E190" s="253">
        <v>0</v>
      </c>
      <c r="F190" s="253">
        <v>0</v>
      </c>
      <c r="G190" s="253">
        <v>0</v>
      </c>
      <c r="H190" s="253">
        <v>0</v>
      </c>
      <c r="I190" s="253">
        <v>0</v>
      </c>
      <c r="J190" s="253">
        <v>86.847999999999999</v>
      </c>
      <c r="K190" s="32">
        <v>6.3798136677746531E-3</v>
      </c>
      <c r="L190" s="259"/>
    </row>
    <row r="191" spans="1:12" x14ac:dyDescent="0.25">
      <c r="A191" s="252" t="s">
        <v>837</v>
      </c>
      <c r="B191" s="253">
        <v>35.5</v>
      </c>
      <c r="C191" s="253">
        <v>0</v>
      </c>
      <c r="D191" s="253">
        <v>0</v>
      </c>
      <c r="E191" s="253">
        <v>0</v>
      </c>
      <c r="F191" s="253">
        <v>0</v>
      </c>
      <c r="G191" s="253">
        <v>0</v>
      </c>
      <c r="H191" s="253">
        <v>0</v>
      </c>
      <c r="I191" s="253">
        <v>0</v>
      </c>
      <c r="J191" s="253">
        <v>35.5</v>
      </c>
      <c r="K191" s="32">
        <v>2.6078134810934069E-3</v>
      </c>
      <c r="L191" s="259"/>
    </row>
    <row r="192" spans="1:12" x14ac:dyDescent="0.25">
      <c r="A192" s="252" t="s">
        <v>838</v>
      </c>
      <c r="B192" s="253">
        <v>0</v>
      </c>
      <c r="C192" s="253">
        <v>0</v>
      </c>
      <c r="D192" s="253">
        <v>0</v>
      </c>
      <c r="E192" s="253">
        <v>0</v>
      </c>
      <c r="F192" s="253">
        <v>0</v>
      </c>
      <c r="G192" s="253">
        <v>0</v>
      </c>
      <c r="H192" s="253">
        <v>0</v>
      </c>
      <c r="I192" s="253">
        <v>0</v>
      </c>
      <c r="J192" s="253">
        <v>0</v>
      </c>
      <c r="K192" s="32">
        <v>0</v>
      </c>
      <c r="L192" s="259"/>
    </row>
    <row r="193" spans="1:12" ht="15.75" thickBot="1" x14ac:dyDescent="0.3">
      <c r="A193" s="252" t="s">
        <v>839</v>
      </c>
      <c r="B193" s="253">
        <v>0</v>
      </c>
      <c r="C193" s="253">
        <v>0</v>
      </c>
      <c r="D193" s="253">
        <v>0</v>
      </c>
      <c r="E193" s="253">
        <v>0</v>
      </c>
      <c r="F193" s="253">
        <v>0</v>
      </c>
      <c r="G193" s="253">
        <v>0</v>
      </c>
      <c r="H193" s="253">
        <v>0</v>
      </c>
      <c r="I193" s="253">
        <v>0</v>
      </c>
      <c r="J193" s="253">
        <v>0</v>
      </c>
      <c r="K193" s="32">
        <v>0</v>
      </c>
      <c r="L193" s="259"/>
    </row>
    <row r="194" spans="1:12" ht="16.5" thickTop="1" thickBot="1" x14ac:dyDescent="0.3">
      <c r="A194" s="249" t="s">
        <v>726</v>
      </c>
      <c r="B194" s="254">
        <v>13100.40676</v>
      </c>
      <c r="C194" s="254">
        <v>0</v>
      </c>
      <c r="D194" s="254">
        <v>0</v>
      </c>
      <c r="E194" s="254">
        <v>0</v>
      </c>
      <c r="F194" s="254">
        <v>0</v>
      </c>
      <c r="G194" s="254">
        <v>512.53</v>
      </c>
      <c r="H194" s="254">
        <v>0</v>
      </c>
      <c r="I194" s="254">
        <v>0</v>
      </c>
      <c r="J194" s="254">
        <v>13612.936759999999</v>
      </c>
      <c r="K194" s="255">
        <v>1</v>
      </c>
      <c r="L194" s="259"/>
    </row>
    <row r="195" spans="1:12" ht="16.5" thickTop="1" thickBot="1" x14ac:dyDescent="0.3">
      <c r="A195" s="256" t="s">
        <v>840</v>
      </c>
      <c r="B195" s="32">
        <v>0.96234978469113241</v>
      </c>
      <c r="C195" s="32">
        <v>0</v>
      </c>
      <c r="D195" s="32">
        <v>0</v>
      </c>
      <c r="E195" s="32">
        <v>0</v>
      </c>
      <c r="F195" s="32">
        <v>0</v>
      </c>
      <c r="G195" s="32">
        <v>3.765021530886771E-2</v>
      </c>
      <c r="H195" s="32">
        <v>0</v>
      </c>
      <c r="I195" s="32">
        <v>0</v>
      </c>
      <c r="J195" s="32">
        <v>1.0000000000000002</v>
      </c>
      <c r="K195" s="257"/>
    </row>
    <row r="196" spans="1:12" ht="27.75" thickTop="1" thickBot="1" x14ac:dyDescent="0.3">
      <c r="A196" s="250" t="s">
        <v>844</v>
      </c>
      <c r="B196" s="250" t="s">
        <v>942</v>
      </c>
      <c r="C196" s="250" t="s">
        <v>943</v>
      </c>
      <c r="D196" s="250" t="s">
        <v>944</v>
      </c>
      <c r="E196" s="250" t="s">
        <v>945</v>
      </c>
      <c r="F196" s="250" t="s">
        <v>946</v>
      </c>
      <c r="G196" s="250" t="s">
        <v>947</v>
      </c>
      <c r="H196" s="250" t="s">
        <v>948</v>
      </c>
      <c r="I196" s="250" t="s">
        <v>949</v>
      </c>
      <c r="J196" s="251" t="s">
        <v>8</v>
      </c>
      <c r="K196" s="250" t="s">
        <v>701</v>
      </c>
    </row>
    <row r="197" spans="1:12" ht="15.75" thickTop="1" x14ac:dyDescent="0.25">
      <c r="A197" s="252" t="s">
        <v>826</v>
      </c>
      <c r="B197" s="253">
        <v>0</v>
      </c>
      <c r="C197" s="253">
        <v>0</v>
      </c>
      <c r="D197" s="253">
        <v>0</v>
      </c>
      <c r="E197" s="253">
        <v>0</v>
      </c>
      <c r="F197" s="253">
        <v>0</v>
      </c>
      <c r="G197" s="253">
        <v>0</v>
      </c>
      <c r="H197" s="253">
        <v>0</v>
      </c>
      <c r="I197" s="253">
        <v>0</v>
      </c>
      <c r="J197" s="253">
        <v>0</v>
      </c>
      <c r="K197" s="32">
        <v>0</v>
      </c>
    </row>
    <row r="198" spans="1:12" x14ac:dyDescent="0.25">
      <c r="A198" s="252" t="s">
        <v>827</v>
      </c>
      <c r="B198" s="253">
        <v>1</v>
      </c>
      <c r="C198" s="253">
        <v>0</v>
      </c>
      <c r="D198" s="253">
        <v>0</v>
      </c>
      <c r="E198" s="253">
        <v>0</v>
      </c>
      <c r="F198" s="253">
        <v>0</v>
      </c>
      <c r="G198" s="253">
        <v>0</v>
      </c>
      <c r="H198" s="253">
        <v>0</v>
      </c>
      <c r="I198" s="253">
        <v>0</v>
      </c>
      <c r="J198" s="253">
        <v>1</v>
      </c>
      <c r="K198" s="32">
        <v>0.1111111111111111</v>
      </c>
    </row>
    <row r="199" spans="1:12" x14ac:dyDescent="0.25">
      <c r="A199" s="252" t="s">
        <v>828</v>
      </c>
      <c r="B199" s="253">
        <v>1</v>
      </c>
      <c r="C199" s="253">
        <v>0</v>
      </c>
      <c r="D199" s="253">
        <v>0</v>
      </c>
      <c r="E199" s="253">
        <v>0</v>
      </c>
      <c r="F199" s="253">
        <v>0</v>
      </c>
      <c r="G199" s="253">
        <v>0</v>
      </c>
      <c r="H199" s="253">
        <v>0</v>
      </c>
      <c r="I199" s="253">
        <v>0</v>
      </c>
      <c r="J199" s="253">
        <v>1</v>
      </c>
      <c r="K199" s="32">
        <v>0.1111111111111111</v>
      </c>
    </row>
    <row r="200" spans="1:12" x14ac:dyDescent="0.25">
      <c r="A200" s="252" t="s">
        <v>829</v>
      </c>
      <c r="B200" s="253">
        <v>1</v>
      </c>
      <c r="C200" s="253">
        <v>0</v>
      </c>
      <c r="D200" s="253">
        <v>0</v>
      </c>
      <c r="E200" s="253">
        <v>0</v>
      </c>
      <c r="F200" s="253">
        <v>0</v>
      </c>
      <c r="G200" s="253">
        <v>0</v>
      </c>
      <c r="H200" s="253">
        <v>0</v>
      </c>
      <c r="I200" s="253">
        <v>0</v>
      </c>
      <c r="J200" s="253">
        <v>1</v>
      </c>
      <c r="K200" s="32">
        <v>0.1111111111111111</v>
      </c>
    </row>
    <row r="201" spans="1:12" x14ac:dyDescent="0.25">
      <c r="A201" s="252" t="s">
        <v>830</v>
      </c>
      <c r="B201" s="253">
        <v>0</v>
      </c>
      <c r="C201" s="253">
        <v>0</v>
      </c>
      <c r="D201" s="253">
        <v>0</v>
      </c>
      <c r="E201" s="253">
        <v>0</v>
      </c>
      <c r="F201" s="253">
        <v>0</v>
      </c>
      <c r="G201" s="253">
        <v>0</v>
      </c>
      <c r="H201" s="253">
        <v>0</v>
      </c>
      <c r="I201" s="253">
        <v>0</v>
      </c>
      <c r="J201" s="253">
        <v>0</v>
      </c>
      <c r="K201" s="32">
        <v>0</v>
      </c>
    </row>
    <row r="202" spans="1:12" x14ac:dyDescent="0.25">
      <c r="A202" s="252" t="s">
        <v>831</v>
      </c>
      <c r="B202" s="253">
        <v>1</v>
      </c>
      <c r="C202" s="253">
        <v>0</v>
      </c>
      <c r="D202" s="253">
        <v>0</v>
      </c>
      <c r="E202" s="253">
        <v>0</v>
      </c>
      <c r="F202" s="253">
        <v>0</v>
      </c>
      <c r="G202" s="253">
        <v>0</v>
      </c>
      <c r="H202" s="253">
        <v>0</v>
      </c>
      <c r="I202" s="253">
        <v>0</v>
      </c>
      <c r="J202" s="253">
        <v>1</v>
      </c>
      <c r="K202" s="32">
        <v>0.1111111111111111</v>
      </c>
    </row>
    <row r="203" spans="1:12" x14ac:dyDescent="0.25">
      <c r="A203" s="252" t="s">
        <v>832</v>
      </c>
      <c r="B203" s="253">
        <v>1</v>
      </c>
      <c r="C203" s="253">
        <v>0</v>
      </c>
      <c r="D203" s="253">
        <v>0</v>
      </c>
      <c r="E203" s="253">
        <v>0</v>
      </c>
      <c r="F203" s="253">
        <v>0</v>
      </c>
      <c r="G203" s="253">
        <v>1</v>
      </c>
      <c r="H203" s="253">
        <v>0</v>
      </c>
      <c r="I203" s="253">
        <v>0</v>
      </c>
      <c r="J203" s="253">
        <v>2</v>
      </c>
      <c r="K203" s="32">
        <v>0.22222222222222221</v>
      </c>
    </row>
    <row r="204" spans="1:12" x14ac:dyDescent="0.25">
      <c r="A204" s="252" t="s">
        <v>833</v>
      </c>
      <c r="B204" s="253">
        <v>0</v>
      </c>
      <c r="C204" s="253">
        <v>0</v>
      </c>
      <c r="D204" s="253">
        <v>0</v>
      </c>
      <c r="E204" s="253">
        <v>0</v>
      </c>
      <c r="F204" s="253">
        <v>0</v>
      </c>
      <c r="G204" s="253">
        <v>0</v>
      </c>
      <c r="H204" s="253">
        <v>0</v>
      </c>
      <c r="I204" s="253">
        <v>0</v>
      </c>
      <c r="J204" s="253">
        <v>0</v>
      </c>
      <c r="K204" s="32">
        <v>0</v>
      </c>
    </row>
    <row r="205" spans="1:12" x14ac:dyDescent="0.25">
      <c r="A205" s="252" t="s">
        <v>834</v>
      </c>
      <c r="B205" s="253">
        <v>0</v>
      </c>
      <c r="C205" s="253">
        <v>0</v>
      </c>
      <c r="D205" s="253">
        <v>0</v>
      </c>
      <c r="E205" s="253">
        <v>0</v>
      </c>
      <c r="F205" s="253">
        <v>0</v>
      </c>
      <c r="G205" s="253">
        <v>0</v>
      </c>
      <c r="H205" s="253">
        <v>0</v>
      </c>
      <c r="I205" s="253">
        <v>0</v>
      </c>
      <c r="J205" s="253">
        <v>0</v>
      </c>
      <c r="K205" s="32">
        <v>0</v>
      </c>
    </row>
    <row r="206" spans="1:12" x14ac:dyDescent="0.25">
      <c r="A206" s="252" t="s">
        <v>835</v>
      </c>
      <c r="B206" s="253">
        <v>0</v>
      </c>
      <c r="C206" s="253">
        <v>0</v>
      </c>
      <c r="D206" s="253">
        <v>0</v>
      </c>
      <c r="E206" s="253">
        <v>0</v>
      </c>
      <c r="F206" s="253">
        <v>0</v>
      </c>
      <c r="G206" s="253">
        <v>0</v>
      </c>
      <c r="H206" s="253">
        <v>0</v>
      </c>
      <c r="I206" s="253">
        <v>0</v>
      </c>
      <c r="J206" s="253">
        <v>0</v>
      </c>
      <c r="K206" s="32">
        <v>0</v>
      </c>
    </row>
    <row r="207" spans="1:12" x14ac:dyDescent="0.25">
      <c r="A207" s="252" t="s">
        <v>836</v>
      </c>
      <c r="B207" s="253">
        <v>1</v>
      </c>
      <c r="C207" s="253">
        <v>0</v>
      </c>
      <c r="D207" s="253">
        <v>0</v>
      </c>
      <c r="E207" s="253">
        <v>0</v>
      </c>
      <c r="F207" s="253">
        <v>0</v>
      </c>
      <c r="G207" s="253">
        <v>0</v>
      </c>
      <c r="H207" s="253">
        <v>0</v>
      </c>
      <c r="I207" s="253">
        <v>0</v>
      </c>
      <c r="J207" s="253">
        <v>1</v>
      </c>
      <c r="K207" s="32">
        <v>0.1111111111111111</v>
      </c>
    </row>
    <row r="208" spans="1:12" x14ac:dyDescent="0.25">
      <c r="A208" s="252" t="s">
        <v>837</v>
      </c>
      <c r="B208" s="253">
        <v>2</v>
      </c>
      <c r="C208" s="253">
        <v>0</v>
      </c>
      <c r="D208" s="253">
        <v>0</v>
      </c>
      <c r="E208" s="253">
        <v>0</v>
      </c>
      <c r="F208" s="253">
        <v>0</v>
      </c>
      <c r="G208" s="253">
        <v>0</v>
      </c>
      <c r="H208" s="253">
        <v>0</v>
      </c>
      <c r="I208" s="253">
        <v>0</v>
      </c>
      <c r="J208" s="253">
        <v>2</v>
      </c>
      <c r="K208" s="32">
        <v>0.22222222222222221</v>
      </c>
    </row>
    <row r="209" spans="1:11" x14ac:dyDescent="0.25">
      <c r="A209" s="252" t="s">
        <v>838</v>
      </c>
      <c r="B209" s="253">
        <v>0</v>
      </c>
      <c r="C209" s="253">
        <v>0</v>
      </c>
      <c r="D209" s="253">
        <v>0</v>
      </c>
      <c r="E209" s="253">
        <v>0</v>
      </c>
      <c r="F209" s="253">
        <v>0</v>
      </c>
      <c r="G209" s="253">
        <v>0</v>
      </c>
      <c r="H209" s="253">
        <v>0</v>
      </c>
      <c r="I209" s="253">
        <v>0</v>
      </c>
      <c r="J209" s="253">
        <v>0</v>
      </c>
      <c r="K209" s="32">
        <v>0</v>
      </c>
    </row>
    <row r="210" spans="1:11" ht="15.75" thickBot="1" x14ac:dyDescent="0.3">
      <c r="A210" s="252" t="s">
        <v>839</v>
      </c>
      <c r="B210" s="253">
        <v>0</v>
      </c>
      <c r="C210" s="253">
        <v>0</v>
      </c>
      <c r="D210" s="253">
        <v>0</v>
      </c>
      <c r="E210" s="253">
        <v>0</v>
      </c>
      <c r="F210" s="253">
        <v>0</v>
      </c>
      <c r="G210" s="253">
        <v>0</v>
      </c>
      <c r="H210" s="253">
        <v>0</v>
      </c>
      <c r="I210" s="253">
        <v>0</v>
      </c>
      <c r="J210" s="253">
        <v>0</v>
      </c>
      <c r="K210" s="32">
        <v>0</v>
      </c>
    </row>
    <row r="211" spans="1:11" ht="16.5" thickTop="1" thickBot="1" x14ac:dyDescent="0.3">
      <c r="A211" s="249" t="s">
        <v>726</v>
      </c>
      <c r="B211" s="254">
        <v>8</v>
      </c>
      <c r="C211" s="254">
        <v>0</v>
      </c>
      <c r="D211" s="254">
        <v>0</v>
      </c>
      <c r="E211" s="254">
        <v>0</v>
      </c>
      <c r="F211" s="254">
        <v>0</v>
      </c>
      <c r="G211" s="254">
        <v>1</v>
      </c>
      <c r="H211" s="254">
        <v>0</v>
      </c>
      <c r="I211" s="254">
        <v>0</v>
      </c>
      <c r="J211" s="254">
        <v>9</v>
      </c>
      <c r="K211" s="255">
        <v>0.99999999999999989</v>
      </c>
    </row>
    <row r="212" spans="1:11" ht="15.75" thickTop="1" x14ac:dyDescent="0.25">
      <c r="A212" s="256" t="s">
        <v>840</v>
      </c>
      <c r="B212" s="32">
        <v>0.88888888888888884</v>
      </c>
      <c r="C212" s="32">
        <v>0</v>
      </c>
      <c r="D212" s="32">
        <v>0</v>
      </c>
      <c r="E212" s="32">
        <v>0</v>
      </c>
      <c r="F212" s="32">
        <v>0</v>
      </c>
      <c r="G212" s="32">
        <v>0.1111111111111111</v>
      </c>
      <c r="H212" s="32">
        <v>0</v>
      </c>
      <c r="I212" s="32">
        <v>0</v>
      </c>
      <c r="J212" s="32">
        <v>1</v>
      </c>
      <c r="K212" s="260"/>
    </row>
    <row r="213" spans="1:11" ht="6.75" customHeight="1" thickBot="1" x14ac:dyDescent="0.3">
      <c r="A213" s="261"/>
      <c r="B213" s="262"/>
      <c r="C213" s="263"/>
      <c r="D213" s="263"/>
      <c r="E213" s="263"/>
      <c r="F213" s="263"/>
      <c r="G213" s="262"/>
      <c r="H213" s="262"/>
      <c r="I213" s="262"/>
      <c r="J213" s="264"/>
      <c r="K213" s="264"/>
    </row>
    <row r="214" spans="1:11" ht="15.75" thickTop="1" x14ac:dyDescent="0.25">
      <c r="A214" s="276" t="s">
        <v>851</v>
      </c>
      <c r="B214" s="266"/>
      <c r="C214" s="267"/>
      <c r="D214" s="267"/>
      <c r="E214" s="267"/>
      <c r="F214" s="267"/>
      <c r="G214" s="266"/>
      <c r="H214" s="266"/>
      <c r="I214" s="266"/>
      <c r="J214" s="268"/>
      <c r="K214" s="269"/>
    </row>
    <row r="215" spans="1:11" x14ac:dyDescent="0.25">
      <c r="A215" s="265"/>
      <c r="B215" s="266"/>
      <c r="C215" s="267"/>
      <c r="D215" s="267"/>
      <c r="E215" s="267"/>
      <c r="F215" s="267"/>
      <c r="G215" s="266"/>
      <c r="H215" s="266"/>
      <c r="I215" s="266"/>
      <c r="J215" s="268"/>
      <c r="K215" s="269"/>
    </row>
    <row r="216" spans="1:11" x14ac:dyDescent="0.25">
      <c r="A216" s="265"/>
      <c r="B216" s="266"/>
      <c r="C216" s="267"/>
      <c r="D216" s="267"/>
      <c r="E216" s="267"/>
      <c r="F216" s="267"/>
      <c r="G216" s="266"/>
      <c r="H216" s="266"/>
      <c r="I216" s="266"/>
      <c r="J216" s="268"/>
      <c r="K216" s="269"/>
    </row>
  </sheetData>
  <mergeCells count="21">
    <mergeCell ref="A175:K175"/>
    <mergeCell ref="A176:K176"/>
    <mergeCell ref="A177:K177"/>
    <mergeCell ref="A90:K90"/>
    <mergeCell ref="A130:K130"/>
    <mergeCell ref="A131:K131"/>
    <mergeCell ref="A132:K132"/>
    <mergeCell ref="A133:K133"/>
    <mergeCell ref="A174:K174"/>
    <mergeCell ref="A89:K89"/>
    <mergeCell ref="A1:K1"/>
    <mergeCell ref="A2:K2"/>
    <mergeCell ref="A3:K3"/>
    <mergeCell ref="A4:K4"/>
    <mergeCell ref="A41:K41"/>
    <mergeCell ref="A44:K44"/>
    <mergeCell ref="A45:K45"/>
    <mergeCell ref="A46:K46"/>
    <mergeCell ref="A47:K47"/>
    <mergeCell ref="A87:K87"/>
    <mergeCell ref="A88:K88"/>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70955-873B-4C77-8747-8D712922CF96}">
  <sheetPr codeName="Hoja32"/>
  <dimension ref="A1:H328"/>
  <sheetViews>
    <sheetView topLeftCell="A115" zoomScaleNormal="100" workbookViewId="0">
      <selection activeCell="B48" sqref="B48"/>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35" t="s">
        <v>875</v>
      </c>
      <c r="B1" s="635"/>
      <c r="C1" s="635"/>
      <c r="D1" s="635"/>
      <c r="E1" s="635"/>
      <c r="F1" s="635"/>
    </row>
    <row r="2" spans="1:8" ht="18" x14ac:dyDescent="0.25">
      <c r="A2" s="636" t="s">
        <v>1</v>
      </c>
      <c r="B2" s="636"/>
      <c r="C2" s="636"/>
      <c r="D2" s="636"/>
      <c r="E2" s="636"/>
      <c r="F2" s="636"/>
    </row>
    <row r="3" spans="1:8" ht="18" x14ac:dyDescent="0.25">
      <c r="A3" s="636" t="s">
        <v>2</v>
      </c>
      <c r="B3" s="636"/>
      <c r="C3" s="636"/>
      <c r="D3" s="636"/>
      <c r="E3" s="636"/>
      <c r="F3" s="636"/>
    </row>
    <row r="4" spans="1:8" ht="30" customHeight="1" x14ac:dyDescent="0.25">
      <c r="A4" s="637" t="s">
        <v>3</v>
      </c>
      <c r="B4" s="637"/>
      <c r="C4" s="637"/>
      <c r="D4" s="637"/>
      <c r="E4" s="637"/>
      <c r="F4" s="63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10228523.284669999</v>
      </c>
      <c r="C7" s="6">
        <v>273823.43929999997</v>
      </c>
      <c r="D7" s="6">
        <v>10365.03261</v>
      </c>
      <c r="E7" s="6">
        <v>5440.6475300000002</v>
      </c>
      <c r="F7" s="6">
        <v>10518152.40411</v>
      </c>
      <c r="H7" s="7"/>
    </row>
    <row r="8" spans="1:8" x14ac:dyDescent="0.25">
      <c r="A8" s="8" t="s">
        <v>10</v>
      </c>
      <c r="B8" s="9">
        <v>235809.59207000001</v>
      </c>
      <c r="C8" s="9">
        <v>110559.93866</v>
      </c>
      <c r="D8" s="9">
        <v>0</v>
      </c>
      <c r="E8" s="9">
        <v>0</v>
      </c>
      <c r="F8" s="9">
        <v>346369.53073</v>
      </c>
      <c r="H8" s="7"/>
    </row>
    <row r="9" spans="1:8" x14ac:dyDescent="0.25">
      <c r="A9" s="10" t="s">
        <v>11</v>
      </c>
      <c r="B9" s="11">
        <v>0</v>
      </c>
      <c r="C9" s="11">
        <v>0</v>
      </c>
      <c r="D9" s="11">
        <v>0</v>
      </c>
      <c r="E9" s="11">
        <v>0</v>
      </c>
      <c r="F9" s="11">
        <v>0</v>
      </c>
    </row>
    <row r="10" spans="1:8" x14ac:dyDescent="0.25">
      <c r="A10" s="10" t="s">
        <v>12</v>
      </c>
      <c r="B10" s="11">
        <v>133573.37862</v>
      </c>
      <c r="C10" s="11">
        <v>110494.54815</v>
      </c>
      <c r="D10" s="11">
        <v>0</v>
      </c>
      <c r="E10" s="11">
        <v>0</v>
      </c>
      <c r="F10" s="11">
        <v>244067.92677000002</v>
      </c>
    </row>
    <row r="11" spans="1:8" x14ac:dyDescent="0.25">
      <c r="A11" s="10" t="s">
        <v>13</v>
      </c>
      <c r="B11" s="11">
        <v>102236.21345000001</v>
      </c>
      <c r="C11" s="11">
        <v>65.390510000000006</v>
      </c>
      <c r="D11" s="11">
        <v>0</v>
      </c>
      <c r="E11" s="11">
        <v>0</v>
      </c>
      <c r="F11" s="11">
        <v>102301.60396000001</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894224.28831999993</v>
      </c>
      <c r="C17" s="9">
        <v>4244.6333299999997</v>
      </c>
      <c r="D17" s="9">
        <v>0</v>
      </c>
      <c r="E17" s="9">
        <v>5440.6475300000002</v>
      </c>
      <c r="F17" s="9">
        <v>903909.56917999987</v>
      </c>
    </row>
    <row r="18" spans="1:6" x14ac:dyDescent="0.25">
      <c r="A18" s="10" t="s">
        <v>20</v>
      </c>
      <c r="B18" s="11">
        <v>0</v>
      </c>
      <c r="C18" s="11">
        <v>0</v>
      </c>
      <c r="D18" s="11">
        <v>0</v>
      </c>
      <c r="E18" s="11">
        <v>0</v>
      </c>
      <c r="F18" s="11">
        <v>0</v>
      </c>
    </row>
    <row r="19" spans="1:6" x14ac:dyDescent="0.25">
      <c r="A19" s="10" t="s">
        <v>21</v>
      </c>
      <c r="B19" s="11">
        <v>767015.4762899999</v>
      </c>
      <c r="C19" s="11">
        <v>0</v>
      </c>
      <c r="D19" s="11">
        <v>0</v>
      </c>
      <c r="E19" s="11">
        <v>0</v>
      </c>
      <c r="F19" s="11">
        <v>767015.4762899999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81724.974300000002</v>
      </c>
      <c r="C22" s="11">
        <v>621.92590000000007</v>
      </c>
      <c r="D22" s="11">
        <v>0</v>
      </c>
      <c r="E22" s="11">
        <v>5440.6475300000002</v>
      </c>
      <c r="F22" s="11">
        <v>87787.547730000006</v>
      </c>
    </row>
    <row r="23" spans="1:6" x14ac:dyDescent="0.25">
      <c r="A23" s="10" t="s">
        <v>25</v>
      </c>
      <c r="B23" s="11">
        <v>29805</v>
      </c>
      <c r="C23" s="11">
        <v>3622.7073500000001</v>
      </c>
      <c r="D23" s="11">
        <v>0</v>
      </c>
      <c r="E23" s="11">
        <v>0</v>
      </c>
      <c r="F23" s="11">
        <v>33427.707349999997</v>
      </c>
    </row>
    <row r="24" spans="1:6" x14ac:dyDescent="0.25">
      <c r="A24" s="10" t="s">
        <v>26</v>
      </c>
      <c r="B24" s="11">
        <v>15678.837730000001</v>
      </c>
      <c r="C24" s="11">
        <v>8.0000000000000007E-5</v>
      </c>
      <c r="D24" s="11">
        <v>0</v>
      </c>
      <c r="E24" s="11">
        <v>0</v>
      </c>
      <c r="F24" s="11">
        <v>15678.837810000001</v>
      </c>
    </row>
    <row r="25" spans="1:6" x14ac:dyDescent="0.25">
      <c r="A25" s="10" t="s">
        <v>27</v>
      </c>
      <c r="B25" s="11">
        <v>0</v>
      </c>
      <c r="C25" s="11">
        <v>0</v>
      </c>
      <c r="D25" s="11">
        <v>0</v>
      </c>
      <c r="E25" s="11">
        <v>0</v>
      </c>
      <c r="F25" s="11">
        <v>0</v>
      </c>
    </row>
    <row r="26" spans="1:6" x14ac:dyDescent="0.25">
      <c r="A26" s="8" t="s">
        <v>28</v>
      </c>
      <c r="B26" s="9">
        <v>7133395.5545700006</v>
      </c>
      <c r="C26" s="9">
        <v>732.38408000000004</v>
      </c>
      <c r="D26" s="9">
        <v>0</v>
      </c>
      <c r="E26" s="9">
        <v>0</v>
      </c>
      <c r="F26" s="9">
        <v>7134127.9386500008</v>
      </c>
    </row>
    <row r="27" spans="1:6" x14ac:dyDescent="0.25">
      <c r="A27" s="12" t="s">
        <v>29</v>
      </c>
      <c r="B27" s="11">
        <v>6851505.1345899999</v>
      </c>
      <c r="C27" s="11">
        <v>686</v>
      </c>
      <c r="D27" s="11">
        <v>0</v>
      </c>
      <c r="E27" s="11">
        <v>0</v>
      </c>
      <c r="F27" s="11">
        <v>6852191.1345899999</v>
      </c>
    </row>
    <row r="28" spans="1:6" x14ac:dyDescent="0.25">
      <c r="A28" s="10" t="s">
        <v>30</v>
      </c>
      <c r="B28" s="11">
        <v>6303261.8250200003</v>
      </c>
      <c r="C28" s="11">
        <v>0</v>
      </c>
      <c r="D28" s="11">
        <v>0</v>
      </c>
      <c r="E28" s="11">
        <v>0</v>
      </c>
      <c r="F28" s="11">
        <v>6303261.8250200003</v>
      </c>
    </row>
    <row r="29" spans="1:6" x14ac:dyDescent="0.25">
      <c r="A29" s="10" t="s">
        <v>31</v>
      </c>
      <c r="B29" s="11">
        <v>548243.30957000004</v>
      </c>
      <c r="C29" s="11">
        <v>686</v>
      </c>
      <c r="D29" s="11">
        <v>0</v>
      </c>
      <c r="E29" s="11">
        <v>0</v>
      </c>
      <c r="F29" s="11">
        <v>548929.30957000004</v>
      </c>
    </row>
    <row r="30" spans="1:6" x14ac:dyDescent="0.25">
      <c r="A30" s="12" t="s">
        <v>32</v>
      </c>
      <c r="B30" s="11">
        <v>80902.619050000008</v>
      </c>
      <c r="C30" s="11">
        <v>0</v>
      </c>
      <c r="D30" s="11">
        <v>0</v>
      </c>
      <c r="E30" s="11">
        <v>0</v>
      </c>
      <c r="F30" s="11">
        <v>80902.619050000008</v>
      </c>
    </row>
    <row r="31" spans="1:6" x14ac:dyDescent="0.25">
      <c r="A31" s="10" t="s">
        <v>33</v>
      </c>
      <c r="B31" s="11">
        <v>19878.636890000002</v>
      </c>
      <c r="C31" s="11">
        <v>0</v>
      </c>
      <c r="D31" s="11">
        <v>0</v>
      </c>
      <c r="E31" s="11">
        <v>0</v>
      </c>
      <c r="F31" s="11">
        <v>19878.636890000002</v>
      </c>
    </row>
    <row r="32" spans="1:6" x14ac:dyDescent="0.25">
      <c r="A32" s="10" t="s">
        <v>34</v>
      </c>
      <c r="B32" s="11">
        <v>61023.982160000007</v>
      </c>
      <c r="C32" s="11">
        <v>0</v>
      </c>
      <c r="D32" s="11">
        <v>0</v>
      </c>
      <c r="E32" s="11">
        <v>0</v>
      </c>
      <c r="F32" s="11">
        <v>61023.982160000007</v>
      </c>
    </row>
    <row r="33" spans="1:6" x14ac:dyDescent="0.25">
      <c r="A33" s="12" t="s">
        <v>35</v>
      </c>
      <c r="B33" s="11">
        <v>87924.386060000004</v>
      </c>
      <c r="C33" s="11">
        <v>0</v>
      </c>
      <c r="D33" s="11">
        <v>0</v>
      </c>
      <c r="E33" s="11">
        <v>0</v>
      </c>
      <c r="F33" s="11">
        <v>87924.386060000004</v>
      </c>
    </row>
    <row r="34" spans="1:6" x14ac:dyDescent="0.25">
      <c r="A34" s="10" t="s">
        <v>36</v>
      </c>
      <c r="B34" s="11">
        <v>55103.374980000008</v>
      </c>
      <c r="C34" s="11">
        <v>0</v>
      </c>
      <c r="D34" s="11">
        <v>0</v>
      </c>
      <c r="E34" s="11">
        <v>0</v>
      </c>
      <c r="F34" s="11">
        <v>55103.374980000008</v>
      </c>
    </row>
    <row r="35" spans="1:6" x14ac:dyDescent="0.25">
      <c r="A35" s="10" t="s">
        <v>37</v>
      </c>
      <c r="B35" s="11">
        <v>32821.011079999997</v>
      </c>
      <c r="C35" s="11">
        <v>0</v>
      </c>
      <c r="D35" s="11">
        <v>0</v>
      </c>
      <c r="E35" s="11">
        <v>0</v>
      </c>
      <c r="F35" s="11">
        <v>32821.011079999997</v>
      </c>
    </row>
    <row r="36" spans="1:6" x14ac:dyDescent="0.25">
      <c r="A36" s="12" t="s">
        <v>38</v>
      </c>
      <c r="B36" s="11">
        <v>236608.20289000002</v>
      </c>
      <c r="C36" s="11">
        <v>46.384080000000004</v>
      </c>
      <c r="D36" s="11">
        <v>0</v>
      </c>
      <c r="E36" s="11">
        <v>0</v>
      </c>
      <c r="F36" s="11">
        <v>236654.58697</v>
      </c>
    </row>
    <row r="37" spans="1:6" x14ac:dyDescent="0.25">
      <c r="A37" s="13" t="s">
        <v>39</v>
      </c>
      <c r="B37" s="11">
        <v>104999.41544</v>
      </c>
      <c r="C37" s="11">
        <v>0</v>
      </c>
      <c r="D37" s="11">
        <v>0</v>
      </c>
      <c r="E37" s="11">
        <v>0</v>
      </c>
      <c r="F37" s="11">
        <v>104999.41544</v>
      </c>
    </row>
    <row r="38" spans="1:6" x14ac:dyDescent="0.25">
      <c r="A38" s="10" t="s">
        <v>40</v>
      </c>
      <c r="B38" s="11">
        <v>69698.00056</v>
      </c>
      <c r="C38" s="11">
        <v>46.384080000000004</v>
      </c>
      <c r="D38" s="11">
        <v>0</v>
      </c>
      <c r="E38" s="11">
        <v>0</v>
      </c>
      <c r="F38" s="11">
        <v>69744.384640000004</v>
      </c>
    </row>
    <row r="39" spans="1:6" x14ac:dyDescent="0.25">
      <c r="A39" s="10" t="s">
        <v>41</v>
      </c>
      <c r="B39" s="11">
        <v>506.42248000000001</v>
      </c>
      <c r="C39" s="11">
        <v>0</v>
      </c>
      <c r="D39" s="11">
        <v>0</v>
      </c>
      <c r="E39" s="11">
        <v>0</v>
      </c>
      <c r="F39" s="11">
        <v>506.42248000000001</v>
      </c>
    </row>
    <row r="40" spans="1:6" x14ac:dyDescent="0.25">
      <c r="A40" s="10" t="s">
        <v>42</v>
      </c>
      <c r="B40" s="11">
        <v>10986.35736</v>
      </c>
      <c r="C40" s="11">
        <v>0</v>
      </c>
      <c r="D40" s="11">
        <v>0</v>
      </c>
      <c r="E40" s="11">
        <v>0</v>
      </c>
      <c r="F40" s="11">
        <v>10986.35736</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17918.13795</v>
      </c>
      <c r="C43" s="11">
        <v>0</v>
      </c>
      <c r="D43" s="11">
        <v>0</v>
      </c>
      <c r="E43" s="11">
        <v>0</v>
      </c>
      <c r="F43" s="11">
        <v>17918.13795</v>
      </c>
    </row>
    <row r="44" spans="1:6" x14ac:dyDescent="0.25">
      <c r="A44" s="10" t="s">
        <v>46</v>
      </c>
      <c r="B44" s="11">
        <v>27130.862920000003</v>
      </c>
      <c r="C44" s="11">
        <v>0</v>
      </c>
      <c r="D44" s="11">
        <v>0</v>
      </c>
      <c r="E44" s="11">
        <v>0</v>
      </c>
      <c r="F44" s="11">
        <v>27130.862920000003</v>
      </c>
    </row>
    <row r="45" spans="1:6" x14ac:dyDescent="0.25">
      <c r="A45" s="10" t="s">
        <v>47</v>
      </c>
      <c r="B45" s="11">
        <v>570.73881000000006</v>
      </c>
      <c r="C45" s="11">
        <v>0</v>
      </c>
      <c r="D45" s="11">
        <v>0</v>
      </c>
      <c r="E45" s="11">
        <v>0</v>
      </c>
      <c r="F45" s="11">
        <v>570.73881000000006</v>
      </c>
    </row>
    <row r="46" spans="1:6" x14ac:dyDescent="0.25">
      <c r="A46" s="10" t="s">
        <v>48</v>
      </c>
      <c r="B46" s="11">
        <v>1720.18533</v>
      </c>
      <c r="C46" s="11">
        <v>0</v>
      </c>
      <c r="D46" s="11">
        <v>0</v>
      </c>
      <c r="E46" s="11">
        <v>0</v>
      </c>
      <c r="F46" s="11">
        <v>1720.18533</v>
      </c>
    </row>
    <row r="47" spans="1:6" x14ac:dyDescent="0.25">
      <c r="A47" s="10" t="s">
        <v>49</v>
      </c>
      <c r="B47" s="11">
        <v>1086.32674</v>
      </c>
      <c r="C47" s="11">
        <v>0</v>
      </c>
      <c r="D47" s="11">
        <v>0</v>
      </c>
      <c r="E47" s="11">
        <v>0</v>
      </c>
      <c r="F47" s="11">
        <v>1086.32674</v>
      </c>
    </row>
    <row r="48" spans="1:6" x14ac:dyDescent="0.25">
      <c r="A48" s="14" t="s">
        <v>50</v>
      </c>
      <c r="B48" s="11">
        <v>1930.3059699999999</v>
      </c>
      <c r="C48" s="11">
        <v>0</v>
      </c>
      <c r="D48" s="11">
        <v>0</v>
      </c>
      <c r="E48" s="11">
        <v>0</v>
      </c>
      <c r="F48" s="11">
        <v>1930.3059699999999</v>
      </c>
    </row>
    <row r="49" spans="1:6" x14ac:dyDescent="0.25">
      <c r="A49" s="15" t="s">
        <v>51</v>
      </c>
      <c r="B49" s="11">
        <v>-123544.78802000001</v>
      </c>
      <c r="C49" s="11">
        <v>0</v>
      </c>
      <c r="D49" s="11">
        <v>0</v>
      </c>
      <c r="E49" s="11">
        <v>0</v>
      </c>
      <c r="F49" s="11">
        <v>-123544.78802000001</v>
      </c>
    </row>
    <row r="50" spans="1:6" x14ac:dyDescent="0.25">
      <c r="A50" s="10" t="s">
        <v>52</v>
      </c>
      <c r="B50" s="11">
        <v>-1676.1245900000001</v>
      </c>
      <c r="C50" s="11">
        <v>0</v>
      </c>
      <c r="D50" s="11">
        <v>0</v>
      </c>
      <c r="E50" s="11">
        <v>0</v>
      </c>
      <c r="F50" s="11">
        <v>-1676.1245900000001</v>
      </c>
    </row>
    <row r="51" spans="1:6" x14ac:dyDescent="0.25">
      <c r="A51" s="10" t="s">
        <v>53</v>
      </c>
      <c r="B51" s="11">
        <v>-5723.4990900000003</v>
      </c>
      <c r="C51" s="11">
        <v>0</v>
      </c>
      <c r="D51" s="11">
        <v>0</v>
      </c>
      <c r="E51" s="11">
        <v>0</v>
      </c>
      <c r="F51" s="11">
        <v>-5723.4990900000003</v>
      </c>
    </row>
    <row r="52" spans="1:6" x14ac:dyDescent="0.25">
      <c r="A52" s="10" t="s">
        <v>54</v>
      </c>
      <c r="B52" s="11">
        <v>-12602.85694</v>
      </c>
      <c r="C52" s="11">
        <v>0</v>
      </c>
      <c r="D52" s="11">
        <v>0</v>
      </c>
      <c r="E52" s="11">
        <v>0</v>
      </c>
      <c r="F52" s="11">
        <v>-12602.85694</v>
      </c>
    </row>
    <row r="53" spans="1:6" x14ac:dyDescent="0.25">
      <c r="A53" s="10" t="s">
        <v>55</v>
      </c>
      <c r="B53" s="11">
        <v>-14853.99344</v>
      </c>
      <c r="C53" s="11">
        <v>0</v>
      </c>
      <c r="D53" s="11">
        <v>0</v>
      </c>
      <c r="E53" s="11">
        <v>0</v>
      </c>
      <c r="F53" s="11">
        <v>-14853.99344</v>
      </c>
    </row>
    <row r="54" spans="1:6" x14ac:dyDescent="0.25">
      <c r="A54" s="10" t="s">
        <v>56</v>
      </c>
      <c r="B54" s="11">
        <v>-17038.237649999999</v>
      </c>
      <c r="C54" s="11">
        <v>0</v>
      </c>
      <c r="D54" s="11">
        <v>0</v>
      </c>
      <c r="E54" s="11">
        <v>0</v>
      </c>
      <c r="F54" s="11">
        <v>-17038.237649999999</v>
      </c>
    </row>
    <row r="55" spans="1:6" x14ac:dyDescent="0.25">
      <c r="A55" s="10" t="s">
        <v>57</v>
      </c>
      <c r="B55" s="11">
        <v>-15458.165289999999</v>
      </c>
      <c r="C55" s="11">
        <v>0</v>
      </c>
      <c r="D55" s="11">
        <v>0</v>
      </c>
      <c r="E55" s="11">
        <v>0</v>
      </c>
      <c r="F55" s="11">
        <v>-15458.165289999999</v>
      </c>
    </row>
    <row r="56" spans="1:6" x14ac:dyDescent="0.25">
      <c r="A56" s="10" t="s">
        <v>58</v>
      </c>
      <c r="B56" s="11">
        <v>-27928.014420000003</v>
      </c>
      <c r="C56" s="11">
        <v>0</v>
      </c>
      <c r="D56" s="11">
        <v>0</v>
      </c>
      <c r="E56" s="11">
        <v>0</v>
      </c>
      <c r="F56" s="11">
        <v>-27928.014420000003</v>
      </c>
    </row>
    <row r="57" spans="1:6" x14ac:dyDescent="0.25">
      <c r="A57" s="10" t="s">
        <v>59</v>
      </c>
      <c r="B57" s="11">
        <v>-10394.3773</v>
      </c>
      <c r="C57" s="11">
        <v>0</v>
      </c>
      <c r="D57" s="11">
        <v>0</v>
      </c>
      <c r="E57" s="11">
        <v>0</v>
      </c>
      <c r="F57" s="11">
        <v>-10394.3773</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-41.265689999999999</v>
      </c>
      <c r="C60" s="11">
        <v>0</v>
      </c>
      <c r="D60" s="11">
        <v>0</v>
      </c>
      <c r="E60" s="11">
        <v>0</v>
      </c>
      <c r="F60" s="11">
        <v>-41.265689999999999</v>
      </c>
    </row>
    <row r="61" spans="1:6" x14ac:dyDescent="0.25">
      <c r="A61" s="10" t="s">
        <v>63</v>
      </c>
      <c r="B61" s="11">
        <v>-347.12734999999998</v>
      </c>
      <c r="C61" s="11">
        <v>0</v>
      </c>
      <c r="D61" s="11">
        <v>0</v>
      </c>
      <c r="E61" s="11">
        <v>0</v>
      </c>
      <c r="F61" s="11">
        <v>-347.12734999999998</v>
      </c>
    </row>
    <row r="62" spans="1:6" x14ac:dyDescent="0.25">
      <c r="A62" s="10" t="s">
        <v>64</v>
      </c>
      <c r="B62" s="11">
        <v>-1349.7751499999999</v>
      </c>
      <c r="C62" s="11">
        <v>0</v>
      </c>
      <c r="D62" s="11">
        <v>0</v>
      </c>
      <c r="E62" s="11">
        <v>0</v>
      </c>
      <c r="F62" s="11">
        <v>-1349.7751499999999</v>
      </c>
    </row>
    <row r="63" spans="1:6" x14ac:dyDescent="0.25">
      <c r="A63" s="10" t="s">
        <v>65</v>
      </c>
      <c r="B63" s="11">
        <v>-2344.4148300000002</v>
      </c>
      <c r="C63" s="11">
        <v>0</v>
      </c>
      <c r="D63" s="11">
        <v>0</v>
      </c>
      <c r="E63" s="11">
        <v>0</v>
      </c>
      <c r="F63" s="11">
        <v>-2344.4148300000002</v>
      </c>
    </row>
    <row r="64" spans="1:6" x14ac:dyDescent="0.25">
      <c r="A64" s="10" t="s">
        <v>66</v>
      </c>
      <c r="B64" s="11">
        <v>-12396.397080000001</v>
      </c>
      <c r="C64" s="11">
        <v>0</v>
      </c>
      <c r="D64" s="11">
        <v>0</v>
      </c>
      <c r="E64" s="11">
        <v>0</v>
      </c>
      <c r="F64" s="11">
        <v>-12396.397080000001</v>
      </c>
    </row>
    <row r="65" spans="1:6" x14ac:dyDescent="0.25">
      <c r="A65" s="10" t="s">
        <v>67</v>
      </c>
      <c r="B65" s="11">
        <v>-1390.5391999999999</v>
      </c>
      <c r="C65" s="11">
        <v>0</v>
      </c>
      <c r="D65" s="11">
        <v>0</v>
      </c>
      <c r="E65" s="11">
        <v>0</v>
      </c>
      <c r="F65" s="11">
        <v>-1390.5391999999999</v>
      </c>
    </row>
    <row r="66" spans="1:6" x14ac:dyDescent="0.25">
      <c r="A66" s="8" t="s">
        <v>68</v>
      </c>
      <c r="B66" s="9">
        <v>5552.2227400000011</v>
      </c>
      <c r="C66" s="9">
        <v>299.09598</v>
      </c>
      <c r="D66" s="9">
        <v>0</v>
      </c>
      <c r="E66" s="9">
        <v>0</v>
      </c>
      <c r="F66" s="9">
        <v>5851.3187200000011</v>
      </c>
    </row>
    <row r="67" spans="1:6" x14ac:dyDescent="0.25">
      <c r="A67" s="10" t="s">
        <v>69</v>
      </c>
      <c r="B67" s="11">
        <v>0</v>
      </c>
      <c r="C67" s="11">
        <v>0</v>
      </c>
      <c r="D67" s="11">
        <v>0</v>
      </c>
      <c r="E67" s="11">
        <v>0</v>
      </c>
      <c r="F67" s="11">
        <v>0</v>
      </c>
    </row>
    <row r="68" spans="1:6" x14ac:dyDescent="0.25">
      <c r="A68" s="10" t="s">
        <v>70</v>
      </c>
      <c r="B68" s="11">
        <v>4068.3364800000004</v>
      </c>
      <c r="C68" s="11">
        <v>0</v>
      </c>
      <c r="D68" s="11">
        <v>0</v>
      </c>
      <c r="E68" s="11">
        <v>0</v>
      </c>
      <c r="F68" s="11">
        <v>4068.3364800000004</v>
      </c>
    </row>
    <row r="69" spans="1:6" x14ac:dyDescent="0.25">
      <c r="A69" s="10" t="s">
        <v>71</v>
      </c>
      <c r="B69" s="11">
        <v>1566.0834100000002</v>
      </c>
      <c r="C69" s="11">
        <v>299.09598</v>
      </c>
      <c r="D69" s="11">
        <v>0</v>
      </c>
      <c r="E69" s="11">
        <v>0</v>
      </c>
      <c r="F69" s="11">
        <v>1865.1793900000002</v>
      </c>
    </row>
    <row r="70" spans="1:6" x14ac:dyDescent="0.25">
      <c r="A70" s="10" t="s">
        <v>72</v>
      </c>
      <c r="B70" s="11">
        <v>0</v>
      </c>
      <c r="C70" s="11">
        <v>0</v>
      </c>
      <c r="D70" s="11">
        <v>0</v>
      </c>
      <c r="E70" s="11">
        <v>0</v>
      </c>
      <c r="F70" s="11">
        <v>0</v>
      </c>
    </row>
    <row r="71" spans="1:6" x14ac:dyDescent="0.25">
      <c r="A71" s="10" t="s">
        <v>73</v>
      </c>
      <c r="B71" s="11">
        <v>-82.197149999999993</v>
      </c>
      <c r="C71" s="11">
        <v>0</v>
      </c>
      <c r="D71" s="11">
        <v>0</v>
      </c>
      <c r="E71" s="11">
        <v>0</v>
      </c>
      <c r="F71" s="11">
        <v>-82.197149999999993</v>
      </c>
    </row>
    <row r="72" spans="1:6" x14ac:dyDescent="0.25">
      <c r="A72" s="8" t="s">
        <v>74</v>
      </c>
      <c r="B72" s="9">
        <v>16288.415129999987</v>
      </c>
      <c r="C72" s="9">
        <v>0</v>
      </c>
      <c r="D72" s="9">
        <v>0</v>
      </c>
      <c r="E72" s="9">
        <v>0</v>
      </c>
      <c r="F72" s="9">
        <v>16288.415129999987</v>
      </c>
    </row>
    <row r="73" spans="1:6" x14ac:dyDescent="0.25">
      <c r="A73" s="10" t="s">
        <v>75</v>
      </c>
      <c r="B73" s="11">
        <v>0</v>
      </c>
      <c r="C73" s="11">
        <v>0</v>
      </c>
      <c r="D73" s="11">
        <v>0</v>
      </c>
      <c r="E73" s="11">
        <v>0</v>
      </c>
      <c r="F73" s="11">
        <v>0</v>
      </c>
    </row>
    <row r="74" spans="1:6" x14ac:dyDescent="0.25">
      <c r="A74" s="10" t="s">
        <v>76</v>
      </c>
      <c r="B74" s="11">
        <v>80761.100689999992</v>
      </c>
      <c r="C74" s="11">
        <v>0</v>
      </c>
      <c r="D74" s="11">
        <v>0</v>
      </c>
      <c r="E74" s="11">
        <v>0</v>
      </c>
      <c r="F74" s="11">
        <v>80761.100689999992</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-64472.685560000005</v>
      </c>
      <c r="C77" s="11">
        <v>0</v>
      </c>
      <c r="D77" s="11">
        <v>0</v>
      </c>
      <c r="E77" s="11">
        <v>0</v>
      </c>
      <c r="F77" s="11">
        <v>-64472.685560000005</v>
      </c>
    </row>
    <row r="78" spans="1:6" x14ac:dyDescent="0.25">
      <c r="A78" s="8" t="s">
        <v>80</v>
      </c>
      <c r="B78" s="9">
        <v>1214403.3549199998</v>
      </c>
      <c r="C78" s="9">
        <v>157987.38724999997</v>
      </c>
      <c r="D78" s="9">
        <v>10365.03261</v>
      </c>
      <c r="E78" s="9">
        <v>0</v>
      </c>
      <c r="F78" s="9">
        <v>1382755.7747799999</v>
      </c>
    </row>
    <row r="79" spans="1:6" x14ac:dyDescent="0.25">
      <c r="A79" s="10" t="s">
        <v>20</v>
      </c>
      <c r="B79" s="11">
        <v>0</v>
      </c>
      <c r="C79" s="11">
        <v>0</v>
      </c>
      <c r="D79" s="11">
        <v>0</v>
      </c>
      <c r="E79" s="11">
        <v>0</v>
      </c>
      <c r="F79" s="11">
        <v>0</v>
      </c>
    </row>
    <row r="80" spans="1:6" x14ac:dyDescent="0.25">
      <c r="A80" s="10" t="s">
        <v>21</v>
      </c>
      <c r="B80" s="11">
        <v>634275.32117000001</v>
      </c>
      <c r="C80" s="11">
        <v>9809.7999999999993</v>
      </c>
      <c r="D80" s="11">
        <v>10290</v>
      </c>
      <c r="E80" s="11">
        <v>0</v>
      </c>
      <c r="F80" s="11">
        <v>654375.12117000006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66164.184999999998</v>
      </c>
      <c r="C83" s="11">
        <v>0</v>
      </c>
      <c r="D83" s="11">
        <v>0</v>
      </c>
      <c r="E83" s="11">
        <v>0</v>
      </c>
      <c r="F83" s="11">
        <v>66164.184999999998</v>
      </c>
    </row>
    <row r="84" spans="1:6" x14ac:dyDescent="0.25">
      <c r="A84" s="10" t="s">
        <v>24</v>
      </c>
      <c r="B84" s="11">
        <v>196365.75534999999</v>
      </c>
      <c r="C84" s="11">
        <v>10.29</v>
      </c>
      <c r="D84" s="11">
        <v>0</v>
      </c>
      <c r="E84" s="11">
        <v>0</v>
      </c>
      <c r="F84" s="11">
        <v>196376.04535</v>
      </c>
    </row>
    <row r="85" spans="1:6" x14ac:dyDescent="0.25">
      <c r="A85" s="10" t="s">
        <v>25</v>
      </c>
      <c r="B85" s="11">
        <v>216355</v>
      </c>
      <c r="C85" s="11">
        <v>148125.51725999999</v>
      </c>
      <c r="D85" s="11">
        <v>0</v>
      </c>
      <c r="E85" s="11">
        <v>0</v>
      </c>
      <c r="F85" s="11">
        <v>364480.51725999999</v>
      </c>
    </row>
    <row r="86" spans="1:6" x14ac:dyDescent="0.25">
      <c r="A86" s="10" t="s">
        <v>82</v>
      </c>
      <c r="B86" s="11">
        <v>102501.23809</v>
      </c>
      <c r="C86" s="11">
        <v>47.267989999999998</v>
      </c>
      <c r="D86" s="11">
        <v>75.032610000000005</v>
      </c>
      <c r="E86" s="11">
        <v>0</v>
      </c>
      <c r="F86" s="11">
        <v>102623.53868999999</v>
      </c>
    </row>
    <row r="87" spans="1:6" x14ac:dyDescent="0.25">
      <c r="A87" s="10" t="s">
        <v>83</v>
      </c>
      <c r="B87" s="11">
        <v>-1258.1446899999999</v>
      </c>
      <c r="C87" s="11">
        <v>-5.4880000000000004</v>
      </c>
      <c r="D87" s="11">
        <v>0</v>
      </c>
      <c r="E87" s="11">
        <v>0</v>
      </c>
      <c r="F87" s="11">
        <v>-1263.6326899999999</v>
      </c>
    </row>
    <row r="88" spans="1:6" x14ac:dyDescent="0.25">
      <c r="A88" s="8" t="s">
        <v>84</v>
      </c>
      <c r="B88" s="9">
        <v>81246.776330000008</v>
      </c>
      <c r="C88" s="9">
        <v>0</v>
      </c>
      <c r="D88" s="9">
        <v>0</v>
      </c>
      <c r="E88" s="9">
        <v>0</v>
      </c>
      <c r="F88" s="9">
        <v>81246.776330000008</v>
      </c>
    </row>
    <row r="89" spans="1:6" x14ac:dyDescent="0.25">
      <c r="A89" s="10" t="s">
        <v>85</v>
      </c>
      <c r="B89" s="11">
        <v>8972.7312700000002</v>
      </c>
      <c r="C89" s="11">
        <v>0</v>
      </c>
      <c r="D89" s="11">
        <v>0</v>
      </c>
      <c r="E89" s="11">
        <v>0</v>
      </c>
      <c r="F89" s="11">
        <v>8972.7312700000002</v>
      </c>
    </row>
    <row r="90" spans="1:6" x14ac:dyDescent="0.25">
      <c r="A90" s="10" t="s">
        <v>86</v>
      </c>
      <c r="B90" s="11">
        <v>53294.79866</v>
      </c>
      <c r="C90" s="11">
        <v>0</v>
      </c>
      <c r="D90" s="11">
        <v>0</v>
      </c>
      <c r="E90" s="11">
        <v>0</v>
      </c>
      <c r="F90" s="11">
        <v>53294.79866</v>
      </c>
    </row>
    <row r="91" spans="1:6" x14ac:dyDescent="0.25">
      <c r="A91" s="10" t="s">
        <v>87</v>
      </c>
      <c r="B91" s="11">
        <v>4741.0939500000004</v>
      </c>
      <c r="C91" s="11">
        <v>0</v>
      </c>
      <c r="D91" s="11">
        <v>0</v>
      </c>
      <c r="E91" s="11">
        <v>0</v>
      </c>
      <c r="F91" s="11">
        <v>4741.0939500000004</v>
      </c>
    </row>
    <row r="92" spans="1:6" x14ac:dyDescent="0.25">
      <c r="A92" s="10" t="s">
        <v>88</v>
      </c>
      <c r="B92" s="11">
        <v>3484.9050499999989</v>
      </c>
      <c r="C92" s="11">
        <v>0</v>
      </c>
      <c r="D92" s="11">
        <v>0</v>
      </c>
      <c r="E92" s="11">
        <v>0</v>
      </c>
      <c r="F92" s="11">
        <v>3484.9050499999989</v>
      </c>
    </row>
    <row r="93" spans="1:6" x14ac:dyDescent="0.25">
      <c r="A93" s="10" t="s">
        <v>89</v>
      </c>
      <c r="B93" s="11">
        <v>5998.8131500000027</v>
      </c>
      <c r="C93" s="11">
        <v>0</v>
      </c>
      <c r="D93" s="11">
        <v>0</v>
      </c>
      <c r="E93" s="11">
        <v>0</v>
      </c>
      <c r="F93" s="11">
        <v>5998.8131500000027</v>
      </c>
    </row>
    <row r="94" spans="1:6" x14ac:dyDescent="0.25">
      <c r="A94" s="10" t="s">
        <v>90</v>
      </c>
      <c r="B94" s="11">
        <v>4753.4051399999998</v>
      </c>
      <c r="C94" s="11">
        <v>0</v>
      </c>
      <c r="D94" s="11">
        <v>0</v>
      </c>
      <c r="E94" s="11">
        <v>0</v>
      </c>
      <c r="F94" s="11">
        <v>4753.4051399999998</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1063.77423</v>
      </c>
      <c r="C98" s="9">
        <v>0</v>
      </c>
      <c r="D98" s="9">
        <v>0</v>
      </c>
      <c r="E98" s="9">
        <v>0</v>
      </c>
      <c r="F98" s="9">
        <v>1063.77423</v>
      </c>
    </row>
    <row r="99" spans="1:6" x14ac:dyDescent="0.25">
      <c r="A99" s="10" t="s">
        <v>95</v>
      </c>
      <c r="B99" s="11">
        <v>149.95621</v>
      </c>
      <c r="C99" s="11">
        <v>0</v>
      </c>
      <c r="D99" s="11">
        <v>0</v>
      </c>
      <c r="E99" s="11">
        <v>0</v>
      </c>
      <c r="F99" s="11">
        <v>149.95621</v>
      </c>
    </row>
    <row r="100" spans="1:6" x14ac:dyDescent="0.25">
      <c r="A100" s="10" t="s">
        <v>96</v>
      </c>
      <c r="B100" s="11">
        <v>183.12866</v>
      </c>
      <c r="C100" s="11">
        <v>0</v>
      </c>
      <c r="D100" s="11">
        <v>0</v>
      </c>
      <c r="E100" s="11">
        <v>0</v>
      </c>
      <c r="F100" s="11">
        <v>183.12866</v>
      </c>
    </row>
    <row r="101" spans="1:6" x14ac:dyDescent="0.25">
      <c r="A101" s="10" t="s">
        <v>97</v>
      </c>
      <c r="B101" s="11">
        <v>148.48142999999999</v>
      </c>
      <c r="C101" s="11">
        <v>0</v>
      </c>
      <c r="D101" s="11">
        <v>0</v>
      </c>
      <c r="E101" s="11">
        <v>0</v>
      </c>
      <c r="F101" s="11">
        <v>148.48142999999999</v>
      </c>
    </row>
    <row r="102" spans="1:6" x14ac:dyDescent="0.25">
      <c r="A102" s="10" t="s">
        <v>98</v>
      </c>
      <c r="B102" s="11">
        <v>582.20793000000003</v>
      </c>
      <c r="C102" s="11">
        <v>0</v>
      </c>
      <c r="D102" s="11">
        <v>0</v>
      </c>
      <c r="E102" s="11">
        <v>0</v>
      </c>
      <c r="F102" s="11">
        <v>582.20793000000003</v>
      </c>
    </row>
    <row r="103" spans="1:6" x14ac:dyDescent="0.25">
      <c r="A103" s="14" t="s">
        <v>99</v>
      </c>
      <c r="B103" s="11">
        <v>0</v>
      </c>
      <c r="C103" s="11">
        <v>0</v>
      </c>
      <c r="D103" s="11">
        <v>0</v>
      </c>
      <c r="E103" s="11">
        <v>0</v>
      </c>
      <c r="F103" s="11">
        <v>0</v>
      </c>
    </row>
    <row r="104" spans="1:6" x14ac:dyDescent="0.25">
      <c r="A104" s="8" t="s">
        <v>100</v>
      </c>
      <c r="B104" s="9">
        <v>646539.30636000005</v>
      </c>
      <c r="C104" s="9">
        <v>0</v>
      </c>
      <c r="D104" s="9">
        <v>0</v>
      </c>
      <c r="E104" s="9">
        <v>0</v>
      </c>
      <c r="F104" s="9">
        <v>646539.30636000005</v>
      </c>
    </row>
    <row r="105" spans="1:6" x14ac:dyDescent="0.25">
      <c r="A105" s="10" t="s">
        <v>101</v>
      </c>
      <c r="B105" s="11">
        <v>608984.71972000005</v>
      </c>
      <c r="C105" s="11">
        <v>0</v>
      </c>
      <c r="D105" s="11">
        <v>0</v>
      </c>
      <c r="E105" s="11">
        <v>0</v>
      </c>
      <c r="F105" s="11">
        <v>608984.71972000005</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76639.897779999999</v>
      </c>
      <c r="C109" s="11">
        <v>0</v>
      </c>
      <c r="D109" s="11">
        <v>0</v>
      </c>
      <c r="E109" s="11">
        <v>0</v>
      </c>
      <c r="F109" s="11">
        <v>76639.897779999999</v>
      </c>
    </row>
    <row r="110" spans="1:6" x14ac:dyDescent="0.25">
      <c r="A110" s="10" t="s">
        <v>106</v>
      </c>
      <c r="B110" s="11">
        <v>-39085.311139999998</v>
      </c>
      <c r="C110" s="11">
        <v>0</v>
      </c>
      <c r="D110" s="11">
        <v>0</v>
      </c>
      <c r="E110" s="11">
        <v>0</v>
      </c>
      <c r="F110" s="11">
        <v>-39085.311139999998</v>
      </c>
    </row>
    <row r="111" spans="1:6" x14ac:dyDescent="0.25">
      <c r="A111" s="8" t="s">
        <v>107</v>
      </c>
      <c r="B111" s="9">
        <v>9191597.3038000017</v>
      </c>
      <c r="C111" s="9">
        <v>401004.55174000002</v>
      </c>
      <c r="D111" s="9">
        <v>0</v>
      </c>
      <c r="E111" s="9">
        <v>0</v>
      </c>
      <c r="F111" s="9">
        <v>9592601.8555400018</v>
      </c>
    </row>
    <row r="112" spans="1:6" x14ac:dyDescent="0.25">
      <c r="A112" s="8" t="s">
        <v>108</v>
      </c>
      <c r="B112" s="9">
        <v>4308885.6186700007</v>
      </c>
      <c r="C112" s="9">
        <v>80426.058709999998</v>
      </c>
      <c r="D112" s="9">
        <v>0</v>
      </c>
      <c r="E112" s="9">
        <v>0</v>
      </c>
      <c r="F112" s="9">
        <v>4389311.6773800002</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4022969.3052200004</v>
      </c>
      <c r="C127" s="11">
        <v>79251.213029999999</v>
      </c>
      <c r="D127" s="11">
        <v>0</v>
      </c>
      <c r="E127" s="11">
        <v>0</v>
      </c>
      <c r="F127" s="11">
        <v>4102220.5182500007</v>
      </c>
    </row>
    <row r="128" spans="1:6" x14ac:dyDescent="0.25">
      <c r="A128" s="10" t="s">
        <v>124</v>
      </c>
      <c r="B128" s="11">
        <v>285916.31345000002</v>
      </c>
      <c r="C128" s="11">
        <v>1174.8456799999999</v>
      </c>
      <c r="D128" s="11">
        <v>0</v>
      </c>
      <c r="E128" s="11">
        <v>0</v>
      </c>
      <c r="F128" s="11">
        <v>287091.15913000004</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4662847.1690799994</v>
      </c>
      <c r="C137" s="9">
        <v>320469.86167000001</v>
      </c>
      <c r="D137" s="9">
        <v>0</v>
      </c>
      <c r="E137" s="9">
        <v>0</v>
      </c>
      <c r="F137" s="9">
        <v>4983317.030749999</v>
      </c>
    </row>
    <row r="138" spans="1:6" x14ac:dyDescent="0.25">
      <c r="A138" s="10" t="s">
        <v>134</v>
      </c>
      <c r="B138" s="11">
        <v>0</v>
      </c>
      <c r="C138" s="11">
        <v>0</v>
      </c>
      <c r="D138" s="11">
        <v>0</v>
      </c>
      <c r="E138" s="11">
        <v>0</v>
      </c>
      <c r="F138" s="11">
        <v>0</v>
      </c>
    </row>
    <row r="139" spans="1:6" x14ac:dyDescent="0.25">
      <c r="A139" s="10" t="s">
        <v>135</v>
      </c>
      <c r="B139" s="11">
        <v>742850.00797999999</v>
      </c>
      <c r="C139" s="11">
        <v>0</v>
      </c>
      <c r="D139" s="11">
        <v>0</v>
      </c>
      <c r="E139" s="11">
        <v>0</v>
      </c>
      <c r="F139" s="11">
        <v>742850.00797999999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1773409.56944</v>
      </c>
      <c r="C142" s="11">
        <v>15435</v>
      </c>
      <c r="D142" s="11">
        <v>0</v>
      </c>
      <c r="E142" s="11">
        <v>0</v>
      </c>
      <c r="F142" s="11">
        <v>1788844.56944</v>
      </c>
    </row>
    <row r="143" spans="1:6" x14ac:dyDescent="0.25">
      <c r="A143" s="10" t="s">
        <v>139</v>
      </c>
      <c r="B143" s="11">
        <v>2082077.1709100001</v>
      </c>
      <c r="C143" s="11">
        <v>262643.78161000001</v>
      </c>
      <c r="D143" s="11">
        <v>0</v>
      </c>
      <c r="E143" s="11">
        <v>0</v>
      </c>
      <c r="F143" s="11">
        <v>2344720.9525200003</v>
      </c>
    </row>
    <row r="144" spans="1:6" x14ac:dyDescent="0.25">
      <c r="A144" s="10" t="s">
        <v>140</v>
      </c>
      <c r="B144" s="11">
        <v>0</v>
      </c>
      <c r="C144" s="11">
        <v>40415.992590000002</v>
      </c>
      <c r="D144" s="11">
        <v>0</v>
      </c>
      <c r="E144" s="11">
        <v>0</v>
      </c>
      <c r="F144" s="11">
        <v>40415.992590000002</v>
      </c>
    </row>
    <row r="145" spans="1:6" x14ac:dyDescent="0.25">
      <c r="A145" s="10" t="s">
        <v>141</v>
      </c>
      <c r="B145" s="11">
        <v>64510.420749999997</v>
      </c>
      <c r="C145" s="11">
        <v>1975.0874699999999</v>
      </c>
      <c r="D145" s="11">
        <v>0</v>
      </c>
      <c r="E145" s="11">
        <v>0</v>
      </c>
      <c r="F145" s="11">
        <v>66485.508220000003</v>
      </c>
    </row>
    <row r="146" spans="1:6" x14ac:dyDescent="0.25">
      <c r="A146" s="8" t="s">
        <v>142</v>
      </c>
      <c r="B146" s="9">
        <v>66284.477979999996</v>
      </c>
      <c r="C146" s="9">
        <v>108.63135999999999</v>
      </c>
      <c r="D146" s="9">
        <v>0</v>
      </c>
      <c r="E146" s="9">
        <v>0</v>
      </c>
      <c r="F146" s="9">
        <v>66393.109339999995</v>
      </c>
    </row>
    <row r="147" spans="1:6" x14ac:dyDescent="0.25">
      <c r="A147" s="10" t="s">
        <v>69</v>
      </c>
      <c r="B147" s="11">
        <v>0</v>
      </c>
      <c r="C147" s="11">
        <v>0</v>
      </c>
      <c r="D147" s="11">
        <v>0</v>
      </c>
      <c r="E147" s="11">
        <v>0</v>
      </c>
      <c r="F147" s="11">
        <v>0</v>
      </c>
    </row>
    <row r="148" spans="1:6" x14ac:dyDescent="0.25">
      <c r="A148" s="10" t="s">
        <v>71</v>
      </c>
      <c r="B148" s="11">
        <v>20378.98402</v>
      </c>
      <c r="C148" s="11">
        <v>91.383289999999988</v>
      </c>
      <c r="D148" s="11">
        <v>0</v>
      </c>
      <c r="E148" s="11">
        <v>0</v>
      </c>
      <c r="F148" s="11">
        <v>20470.367310000001</v>
      </c>
    </row>
    <row r="149" spans="1:6" x14ac:dyDescent="0.25">
      <c r="A149" s="10" t="s">
        <v>143</v>
      </c>
      <c r="B149" s="11">
        <v>45905.49396</v>
      </c>
      <c r="C149" s="11">
        <v>17.248069999999998</v>
      </c>
      <c r="D149" s="11">
        <v>0</v>
      </c>
      <c r="E149" s="11">
        <v>0</v>
      </c>
      <c r="F149" s="11">
        <v>45922.742030000001</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50414.869959999996</v>
      </c>
      <c r="C152" s="9">
        <v>0</v>
      </c>
      <c r="D152" s="9">
        <v>0</v>
      </c>
      <c r="E152" s="9">
        <v>0</v>
      </c>
      <c r="F152" s="9">
        <v>50414.869959999996</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45597.252869999997</v>
      </c>
      <c r="C157" s="11">
        <v>0</v>
      </c>
      <c r="D157" s="11">
        <v>0</v>
      </c>
      <c r="E157" s="11">
        <v>0</v>
      </c>
      <c r="F157" s="11">
        <v>45597.252869999997</v>
      </c>
    </row>
    <row r="158" spans="1:6" x14ac:dyDescent="0.25">
      <c r="A158" s="10" t="s">
        <v>151</v>
      </c>
      <c r="B158" s="11">
        <v>0</v>
      </c>
      <c r="C158" s="11">
        <v>0</v>
      </c>
      <c r="D158" s="11">
        <v>0</v>
      </c>
      <c r="E158" s="11">
        <v>0</v>
      </c>
      <c r="F158" s="11">
        <v>0</v>
      </c>
    </row>
    <row r="159" spans="1:6" x14ac:dyDescent="0.25">
      <c r="A159" s="8" t="s">
        <v>152</v>
      </c>
      <c r="B159" s="9">
        <v>103165.16811</v>
      </c>
      <c r="C159" s="9">
        <v>0</v>
      </c>
      <c r="D159" s="9">
        <v>0</v>
      </c>
      <c r="E159" s="9">
        <v>0</v>
      </c>
      <c r="F159" s="9">
        <v>103165.16811</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265.16811000000001</v>
      </c>
      <c r="C163" s="11">
        <v>0</v>
      </c>
      <c r="D163" s="11">
        <v>0</v>
      </c>
      <c r="E163" s="11">
        <v>0</v>
      </c>
      <c r="F163" s="11">
        <v>265.16811000000001</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925550.54782999994</v>
      </c>
      <c r="C173" s="9">
        <v>0</v>
      </c>
      <c r="D173" s="9">
        <v>0</v>
      </c>
      <c r="E173" s="9">
        <v>0</v>
      </c>
      <c r="F173" s="9">
        <v>925550.54782999994</v>
      </c>
    </row>
    <row r="174" spans="1:6" x14ac:dyDescent="0.25">
      <c r="A174" s="12" t="s">
        <v>167</v>
      </c>
      <c r="B174" s="11">
        <v>778359</v>
      </c>
      <c r="C174" s="11">
        <v>0</v>
      </c>
      <c r="D174" s="11">
        <v>0</v>
      </c>
      <c r="E174" s="11">
        <v>0</v>
      </c>
      <c r="F174" s="11">
        <v>778359</v>
      </c>
    </row>
    <row r="175" spans="1:6" x14ac:dyDescent="0.25">
      <c r="A175" s="10" t="s">
        <v>168</v>
      </c>
      <c r="B175" s="11">
        <v>778359</v>
      </c>
      <c r="C175" s="11">
        <v>0</v>
      </c>
      <c r="D175" s="11">
        <v>0</v>
      </c>
      <c r="E175" s="11">
        <v>0</v>
      </c>
      <c r="F175" s="11">
        <v>778359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136439.57676</v>
      </c>
      <c r="C184" s="11">
        <v>0</v>
      </c>
      <c r="D184" s="11">
        <v>0</v>
      </c>
      <c r="E184" s="11">
        <v>0</v>
      </c>
      <c r="F184" s="11">
        <v>136439.57676</v>
      </c>
    </row>
    <row r="185" spans="1:6" x14ac:dyDescent="0.25">
      <c r="A185" s="10" t="s">
        <v>178</v>
      </c>
      <c r="B185" s="11">
        <v>61764.754740000004</v>
      </c>
      <c r="C185" s="11">
        <v>0</v>
      </c>
      <c r="D185" s="11">
        <v>0</v>
      </c>
      <c r="E185" s="11">
        <v>0</v>
      </c>
      <c r="F185" s="11">
        <v>61764.754740000004</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10751.97107</v>
      </c>
      <c r="C188" s="11">
        <v>0</v>
      </c>
      <c r="D188" s="11">
        <v>0</v>
      </c>
      <c r="E188" s="11">
        <v>0</v>
      </c>
      <c r="F188" s="11">
        <v>10751.97107</v>
      </c>
    </row>
    <row r="189" spans="1:6" x14ac:dyDescent="0.25">
      <c r="A189" s="10" t="s">
        <v>182</v>
      </c>
      <c r="B189" s="11">
        <v>8.1640000000000004E-2</v>
      </c>
      <c r="C189" s="11">
        <v>0</v>
      </c>
      <c r="D189" s="11">
        <v>0</v>
      </c>
      <c r="E189" s="11">
        <v>0</v>
      </c>
      <c r="F189" s="11">
        <v>8.1640000000000004E-2</v>
      </c>
    </row>
    <row r="190" spans="1:6" x14ac:dyDescent="0.25">
      <c r="A190" s="13" t="s">
        <v>183</v>
      </c>
      <c r="B190" s="11">
        <v>10751.889429999999</v>
      </c>
      <c r="C190" s="11">
        <v>0</v>
      </c>
      <c r="D190" s="11">
        <v>0</v>
      </c>
      <c r="E190" s="11">
        <v>0</v>
      </c>
      <c r="F190" s="11">
        <v>10751.889429999999</v>
      </c>
    </row>
    <row r="191" spans="1:6" x14ac:dyDescent="0.25">
      <c r="A191" s="2" t="s">
        <v>184</v>
      </c>
      <c r="B191" s="9">
        <v>10117147.851630002</v>
      </c>
      <c r="C191" s="9">
        <v>401004.55174000002</v>
      </c>
      <c r="D191" s="9">
        <v>0</v>
      </c>
      <c r="E191" s="9">
        <v>0</v>
      </c>
      <c r="F191" s="9">
        <v>10518152.403370002</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16675257.912899997</v>
      </c>
      <c r="C212" s="9">
        <v>3403781.6332300012</v>
      </c>
      <c r="D212" s="9">
        <v>0</v>
      </c>
      <c r="E212" s="9">
        <v>0</v>
      </c>
      <c r="F212" s="9">
        <v>20079039.546129998</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4132496.2376799993</v>
      </c>
      <c r="C229" s="11">
        <v>0</v>
      </c>
      <c r="D229" s="11">
        <v>0</v>
      </c>
      <c r="E229" s="11">
        <v>0</v>
      </c>
      <c r="F229" s="11">
        <v>4132496.2376799993</v>
      </c>
    </row>
    <row r="230" spans="1:6" x14ac:dyDescent="0.25">
      <c r="A230" s="10" t="s">
        <v>223</v>
      </c>
      <c r="B230" s="11">
        <v>2952095.7903899997</v>
      </c>
      <c r="C230" s="11">
        <v>0</v>
      </c>
      <c r="D230" s="11">
        <v>0</v>
      </c>
      <c r="E230" s="11">
        <v>0</v>
      </c>
      <c r="F230" s="11">
        <v>2952095.7903899997</v>
      </c>
    </row>
    <row r="231" spans="1:6" x14ac:dyDescent="0.25">
      <c r="A231" s="10" t="s">
        <v>224</v>
      </c>
      <c r="B231" s="11">
        <v>0</v>
      </c>
      <c r="C231" s="11">
        <v>0</v>
      </c>
      <c r="D231" s="11">
        <v>0</v>
      </c>
      <c r="E231" s="11">
        <v>0</v>
      </c>
      <c r="F231" s="11">
        <v>0</v>
      </c>
    </row>
    <row r="232" spans="1:6" x14ac:dyDescent="0.25">
      <c r="A232" s="10" t="s">
        <v>225</v>
      </c>
      <c r="B232" s="11">
        <v>552862.64870000002</v>
      </c>
      <c r="C232" s="11">
        <v>0</v>
      </c>
      <c r="D232" s="11">
        <v>0</v>
      </c>
      <c r="E232" s="11">
        <v>0</v>
      </c>
      <c r="F232" s="11">
        <v>552862.64870000002</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627537.79859000002</v>
      </c>
      <c r="C237" s="10">
        <v>0</v>
      </c>
      <c r="D237" s="10">
        <v>0</v>
      </c>
      <c r="E237" s="10">
        <v>0</v>
      </c>
      <c r="F237" s="10">
        <v>627537.79859000002</v>
      </c>
    </row>
    <row r="238" spans="1:6" x14ac:dyDescent="0.25">
      <c r="A238" s="12" t="s">
        <v>231</v>
      </c>
      <c r="B238" s="10">
        <v>5037178.9569999995</v>
      </c>
      <c r="C238" s="10">
        <v>1739564.8596900003</v>
      </c>
      <c r="D238" s="10">
        <v>0</v>
      </c>
      <c r="E238" s="10">
        <v>0</v>
      </c>
      <c r="F238" s="10">
        <v>6776743.8166899998</v>
      </c>
    </row>
    <row r="239" spans="1:6" x14ac:dyDescent="0.25">
      <c r="A239" s="10" t="s">
        <v>232</v>
      </c>
      <c r="B239" s="10">
        <v>241661.80269000001</v>
      </c>
      <c r="C239" s="10">
        <v>0</v>
      </c>
      <c r="D239" s="10">
        <v>0</v>
      </c>
      <c r="E239" s="10">
        <v>0</v>
      </c>
      <c r="F239" s="10">
        <v>241661.80269000001</v>
      </c>
    </row>
    <row r="240" spans="1:6" x14ac:dyDescent="0.25">
      <c r="A240" s="10" t="s">
        <v>233</v>
      </c>
      <c r="B240" s="10">
        <v>0</v>
      </c>
      <c r="C240" s="10">
        <v>75.459999999999994</v>
      </c>
      <c r="D240" s="10">
        <v>0</v>
      </c>
      <c r="E240" s="10">
        <v>0</v>
      </c>
      <c r="F240" s="10">
        <v>75.459999999999994</v>
      </c>
    </row>
    <row r="241" spans="1:6" x14ac:dyDescent="0.25">
      <c r="A241" s="10" t="s">
        <v>234</v>
      </c>
      <c r="B241" s="10">
        <v>81757.363190000004</v>
      </c>
      <c r="C241" s="10">
        <v>2498.9122400000001</v>
      </c>
      <c r="D241" s="10">
        <v>0</v>
      </c>
      <c r="E241" s="10">
        <v>0</v>
      </c>
      <c r="F241" s="10">
        <v>84256.275430000009</v>
      </c>
    </row>
    <row r="242" spans="1:6" x14ac:dyDescent="0.25">
      <c r="A242" s="10" t="s">
        <v>235</v>
      </c>
      <c r="B242" s="10">
        <v>24566.426589999999</v>
      </c>
      <c r="C242" s="10">
        <v>0</v>
      </c>
      <c r="D242" s="10">
        <v>0</v>
      </c>
      <c r="E242" s="10">
        <v>0</v>
      </c>
      <c r="F242" s="10">
        <v>24566.426589999999</v>
      </c>
    </row>
    <row r="243" spans="1:6" x14ac:dyDescent="0.25">
      <c r="A243" s="10" t="s">
        <v>236</v>
      </c>
      <c r="B243" s="10">
        <v>0</v>
      </c>
      <c r="C243" s="10">
        <v>0</v>
      </c>
      <c r="D243" s="10">
        <v>0</v>
      </c>
      <c r="E243" s="10">
        <v>0</v>
      </c>
      <c r="F243" s="10">
        <v>0</v>
      </c>
    </row>
    <row r="244" spans="1:6" x14ac:dyDescent="0.25">
      <c r="A244" s="10" t="s">
        <v>237</v>
      </c>
      <c r="B244" s="10">
        <v>4689193.3645299999</v>
      </c>
      <c r="C244" s="10">
        <v>1736990.4874500004</v>
      </c>
      <c r="D244" s="10">
        <v>0</v>
      </c>
      <c r="E244" s="10">
        <v>0</v>
      </c>
      <c r="F244" s="10">
        <v>6426183.8519800007</v>
      </c>
    </row>
    <row r="245" spans="1:6" x14ac:dyDescent="0.25">
      <c r="A245" s="12" t="s">
        <v>238</v>
      </c>
      <c r="B245" s="10">
        <v>1036256.5645800001</v>
      </c>
      <c r="C245" s="10">
        <v>1241779.2026799999</v>
      </c>
      <c r="D245" s="10">
        <v>0</v>
      </c>
      <c r="E245" s="10">
        <v>0</v>
      </c>
      <c r="F245" s="10">
        <v>2278035.7672600001</v>
      </c>
    </row>
    <row r="246" spans="1:6" x14ac:dyDescent="0.25">
      <c r="A246" s="10" t="s">
        <v>239</v>
      </c>
      <c r="B246" s="10">
        <v>1032730.8022400001</v>
      </c>
      <c r="C246" s="10">
        <v>1238382.6321399999</v>
      </c>
      <c r="D246" s="10">
        <v>0</v>
      </c>
      <c r="E246" s="10">
        <v>0</v>
      </c>
      <c r="F246" s="10">
        <v>2271113.43438</v>
      </c>
    </row>
    <row r="247" spans="1:6" x14ac:dyDescent="0.25">
      <c r="A247" s="10" t="s">
        <v>240</v>
      </c>
      <c r="B247" s="10">
        <v>3525.7623399999998</v>
      </c>
      <c r="C247" s="10">
        <v>3396.5705400000002</v>
      </c>
      <c r="D247" s="10">
        <v>0</v>
      </c>
      <c r="E247" s="10">
        <v>0</v>
      </c>
      <c r="F247" s="10">
        <v>6922.3328799999999</v>
      </c>
    </row>
    <row r="248" spans="1:6" x14ac:dyDescent="0.25">
      <c r="A248" s="12" t="s">
        <v>241</v>
      </c>
      <c r="B248" s="10">
        <v>6469326.1536399992</v>
      </c>
      <c r="C248" s="10">
        <v>422437.57086000073</v>
      </c>
      <c r="D248" s="10">
        <v>0</v>
      </c>
      <c r="E248" s="10">
        <v>0</v>
      </c>
      <c r="F248" s="10">
        <v>6891763.7244999995</v>
      </c>
    </row>
    <row r="249" spans="1:6" x14ac:dyDescent="0.25">
      <c r="A249" s="10" t="s">
        <v>239</v>
      </c>
      <c r="B249" s="10">
        <v>6431112.659599999</v>
      </c>
      <c r="C249" s="10">
        <v>422437.57086000073</v>
      </c>
      <c r="D249" s="10">
        <v>0</v>
      </c>
      <c r="E249" s="10">
        <v>0</v>
      </c>
      <c r="F249" s="10">
        <v>6853550.2304599993</v>
      </c>
    </row>
    <row r="250" spans="1:6" x14ac:dyDescent="0.25">
      <c r="A250" s="10" t="s">
        <v>240</v>
      </c>
      <c r="B250" s="10">
        <v>38213.49403999999</v>
      </c>
      <c r="C250" s="10">
        <v>0</v>
      </c>
      <c r="D250" s="10">
        <v>0</v>
      </c>
      <c r="E250" s="10">
        <v>0</v>
      </c>
      <c r="F250" s="10">
        <v>38213.49403999999</v>
      </c>
    </row>
    <row r="251" spans="1:6" x14ac:dyDescent="0.25">
      <c r="A251" s="8" t="s">
        <v>242</v>
      </c>
      <c r="B251" s="9">
        <v>305860.07746999996</v>
      </c>
      <c r="C251" s="9">
        <v>200.84944000000002</v>
      </c>
      <c r="D251" s="9">
        <v>75.032610000000005</v>
      </c>
      <c r="E251" s="9">
        <v>0</v>
      </c>
      <c r="F251" s="9">
        <v>306135.95951999997</v>
      </c>
    </row>
    <row r="252" spans="1:6" x14ac:dyDescent="0.25">
      <c r="A252" s="10" t="s">
        <v>243</v>
      </c>
      <c r="B252" s="11">
        <v>3.3390000000000003E-2</v>
      </c>
      <c r="C252" s="11">
        <v>0</v>
      </c>
      <c r="D252" s="11">
        <v>0</v>
      </c>
      <c r="E252" s="11">
        <v>0</v>
      </c>
      <c r="F252" s="11">
        <v>3.3390000000000003E-2</v>
      </c>
    </row>
    <row r="253" spans="1:6" x14ac:dyDescent="0.25">
      <c r="A253" s="10" t="s">
        <v>244</v>
      </c>
      <c r="B253" s="11">
        <v>14754.576219999999</v>
      </c>
      <c r="C253" s="11">
        <v>116.69855</v>
      </c>
      <c r="D253" s="11">
        <v>0</v>
      </c>
      <c r="E253" s="11">
        <v>0</v>
      </c>
      <c r="F253" s="11">
        <v>14871.274769999998</v>
      </c>
    </row>
    <row r="254" spans="1:6" x14ac:dyDescent="0.25">
      <c r="A254" s="10" t="s">
        <v>245</v>
      </c>
      <c r="B254" s="11">
        <v>272007.20202999999</v>
      </c>
      <c r="C254" s="11">
        <v>10.16465</v>
      </c>
      <c r="D254" s="11">
        <v>0</v>
      </c>
      <c r="E254" s="11">
        <v>0</v>
      </c>
      <c r="F254" s="11">
        <v>272017.36667999998</v>
      </c>
    </row>
    <row r="255" spans="1:6" x14ac:dyDescent="0.25">
      <c r="A255" s="10" t="s">
        <v>246</v>
      </c>
      <c r="B255" s="11">
        <v>834.9469499999999</v>
      </c>
      <c r="C255" s="11">
        <v>0</v>
      </c>
      <c r="D255" s="11">
        <v>0</v>
      </c>
      <c r="E255" s="11">
        <v>0</v>
      </c>
      <c r="F255" s="11">
        <v>834.9469499999999</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18263.318879999999</v>
      </c>
      <c r="C258" s="11">
        <v>73.986240000000009</v>
      </c>
      <c r="D258" s="11">
        <v>75.032610000000005</v>
      </c>
      <c r="E258" s="11">
        <v>0</v>
      </c>
      <c r="F258" s="11">
        <v>18412.337729999996</v>
      </c>
    </row>
    <row r="259" spans="1:6" x14ac:dyDescent="0.25">
      <c r="A259" s="10" t="s">
        <v>250</v>
      </c>
      <c r="B259" s="11">
        <v>0</v>
      </c>
      <c r="C259" s="11">
        <v>0</v>
      </c>
      <c r="D259" s="11">
        <v>0</v>
      </c>
      <c r="E259" s="11">
        <v>0</v>
      </c>
      <c r="F259" s="11">
        <v>0</v>
      </c>
    </row>
    <row r="260" spans="1:6" x14ac:dyDescent="0.25">
      <c r="A260" s="8" t="s">
        <v>251</v>
      </c>
      <c r="B260" s="9">
        <v>168279.56099000003</v>
      </c>
      <c r="C260" s="9">
        <v>5598.7313300000005</v>
      </c>
      <c r="D260" s="9">
        <v>0</v>
      </c>
      <c r="E260" s="9">
        <v>0</v>
      </c>
      <c r="F260" s="9">
        <v>173878.29232000004</v>
      </c>
    </row>
    <row r="261" spans="1:6" x14ac:dyDescent="0.25">
      <c r="A261" s="10" t="s">
        <v>252</v>
      </c>
      <c r="B261" s="11">
        <v>95564.913670000009</v>
      </c>
      <c r="C261" s="11">
        <v>490.04700000000003</v>
      </c>
      <c r="D261" s="11">
        <v>0</v>
      </c>
      <c r="E261" s="11">
        <v>0</v>
      </c>
      <c r="F261" s="11">
        <v>96054.960670000015</v>
      </c>
    </row>
    <row r="262" spans="1:6" x14ac:dyDescent="0.25">
      <c r="A262" s="10" t="s">
        <v>253</v>
      </c>
      <c r="B262" s="11">
        <v>0</v>
      </c>
      <c r="C262" s="11">
        <v>0</v>
      </c>
      <c r="D262" s="11">
        <v>0</v>
      </c>
      <c r="E262" s="11">
        <v>0</v>
      </c>
      <c r="F262" s="11">
        <v>0</v>
      </c>
    </row>
    <row r="263" spans="1:6" x14ac:dyDescent="0.25">
      <c r="A263" s="10" t="s">
        <v>254</v>
      </c>
      <c r="B263" s="11">
        <v>70259.702870000008</v>
      </c>
      <c r="C263" s="11">
        <v>5108.68433</v>
      </c>
      <c r="D263" s="11">
        <v>0</v>
      </c>
      <c r="E263" s="11">
        <v>0</v>
      </c>
      <c r="F263" s="11">
        <v>75368.387200000012</v>
      </c>
    </row>
    <row r="264" spans="1:6" x14ac:dyDescent="0.25">
      <c r="A264" s="10" t="s">
        <v>255</v>
      </c>
      <c r="B264" s="11">
        <v>0</v>
      </c>
      <c r="C264" s="11">
        <v>0</v>
      </c>
      <c r="D264" s="11">
        <v>0</v>
      </c>
      <c r="E264" s="11">
        <v>0</v>
      </c>
      <c r="F264" s="11">
        <v>0</v>
      </c>
    </row>
    <row r="265" spans="1:6" x14ac:dyDescent="0.25">
      <c r="A265" s="10" t="s">
        <v>256</v>
      </c>
      <c r="B265" s="11">
        <v>2454.94445</v>
      </c>
      <c r="C265" s="11">
        <v>0</v>
      </c>
      <c r="D265" s="11">
        <v>0</v>
      </c>
      <c r="E265" s="11">
        <v>0</v>
      </c>
      <c r="F265" s="11">
        <v>2454.94445</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137580.51647999993</v>
      </c>
      <c r="C268" s="9">
        <v>-5397.8818900000006</v>
      </c>
      <c r="D268" s="9">
        <v>75.032610000000005</v>
      </c>
      <c r="E268" s="9">
        <v>0</v>
      </c>
      <c r="F268" s="9">
        <v>132257.66719999994</v>
      </c>
    </row>
    <row r="269" spans="1:6" x14ac:dyDescent="0.25">
      <c r="A269" s="2" t="s">
        <v>260</v>
      </c>
      <c r="B269" s="9">
        <v>38927.613459999993</v>
      </c>
      <c r="C269" s="9">
        <v>1833.432</v>
      </c>
      <c r="D269" s="9">
        <v>0</v>
      </c>
      <c r="E269" s="9">
        <v>0</v>
      </c>
      <c r="F269" s="9">
        <v>40761.045459999994</v>
      </c>
    </row>
    <row r="270" spans="1:6" x14ac:dyDescent="0.25">
      <c r="A270" s="10" t="s">
        <v>261</v>
      </c>
      <c r="B270" s="11">
        <v>18279.914559999997</v>
      </c>
      <c r="C270" s="11">
        <v>1833.432</v>
      </c>
      <c r="D270" s="11">
        <v>0</v>
      </c>
      <c r="E270" s="11">
        <v>0</v>
      </c>
      <c r="F270" s="11">
        <v>20113.346559999998</v>
      </c>
    </row>
    <row r="271" spans="1:6" x14ac:dyDescent="0.25">
      <c r="A271" s="10" t="s">
        <v>262</v>
      </c>
      <c r="B271" s="11">
        <v>111.68805999999999</v>
      </c>
      <c r="C271" s="11">
        <v>0</v>
      </c>
      <c r="D271" s="11">
        <v>0</v>
      </c>
      <c r="E271" s="11">
        <v>0</v>
      </c>
      <c r="F271" s="11">
        <v>111.68805999999999</v>
      </c>
    </row>
    <row r="272" spans="1:6" x14ac:dyDescent="0.25">
      <c r="A272" s="10" t="s">
        <v>263</v>
      </c>
      <c r="B272" s="11">
        <v>2818.5080700000003</v>
      </c>
      <c r="C272" s="11">
        <v>0</v>
      </c>
      <c r="D272" s="11">
        <v>0</v>
      </c>
      <c r="E272" s="11">
        <v>0</v>
      </c>
      <c r="F272" s="11">
        <v>2818.5080700000003</v>
      </c>
    </row>
    <row r="273" spans="1:6" x14ac:dyDescent="0.25">
      <c r="A273" s="10" t="s">
        <v>264</v>
      </c>
      <c r="B273" s="11">
        <v>8365.4173200000005</v>
      </c>
      <c r="C273" s="11">
        <v>0</v>
      </c>
      <c r="D273" s="11">
        <v>0</v>
      </c>
      <c r="E273" s="11">
        <v>0</v>
      </c>
      <c r="F273" s="11">
        <v>8365.4173200000005</v>
      </c>
    </row>
    <row r="274" spans="1:6" x14ac:dyDescent="0.25">
      <c r="A274" s="17" t="s">
        <v>265</v>
      </c>
      <c r="B274" s="11">
        <v>480.50957</v>
      </c>
      <c r="C274" s="11">
        <v>0</v>
      </c>
      <c r="D274" s="11">
        <v>0</v>
      </c>
      <c r="E274" s="11">
        <v>0</v>
      </c>
      <c r="F274" s="11">
        <v>480.50957</v>
      </c>
    </row>
    <row r="275" spans="1:6" x14ac:dyDescent="0.25">
      <c r="A275" s="17" t="s">
        <v>266</v>
      </c>
      <c r="B275" s="11">
        <v>8871.5758800000003</v>
      </c>
      <c r="C275" s="11">
        <v>0</v>
      </c>
      <c r="D275" s="11">
        <v>0</v>
      </c>
      <c r="E275" s="11">
        <v>0</v>
      </c>
      <c r="F275" s="11">
        <v>8871.5758800000003</v>
      </c>
    </row>
    <row r="276" spans="1:6" x14ac:dyDescent="0.25">
      <c r="A276" s="8" t="s">
        <v>267</v>
      </c>
      <c r="B276" s="9">
        <v>29922.609390000001</v>
      </c>
      <c r="C276" s="9">
        <v>14.84141</v>
      </c>
      <c r="D276" s="9">
        <v>0</v>
      </c>
      <c r="E276" s="9">
        <v>0</v>
      </c>
      <c r="F276" s="9">
        <v>29937.450800000002</v>
      </c>
    </row>
    <row r="277" spans="1:6" x14ac:dyDescent="0.25">
      <c r="A277" s="10" t="s">
        <v>261</v>
      </c>
      <c r="B277" s="11">
        <v>6986.1369699999996</v>
      </c>
      <c r="C277" s="11">
        <v>14.84141</v>
      </c>
      <c r="D277" s="11">
        <v>0</v>
      </c>
      <c r="E277" s="11">
        <v>0</v>
      </c>
      <c r="F277" s="11">
        <v>7000.9783799999996</v>
      </c>
    </row>
    <row r="278" spans="1:6" x14ac:dyDescent="0.25">
      <c r="A278" s="10" t="s">
        <v>268</v>
      </c>
      <c r="B278" s="11">
        <v>14687.305890000001</v>
      </c>
      <c r="C278" s="11">
        <v>0</v>
      </c>
      <c r="D278" s="11">
        <v>0</v>
      </c>
      <c r="E278" s="11">
        <v>0</v>
      </c>
      <c r="F278" s="11">
        <v>14687.305890000001</v>
      </c>
    </row>
    <row r="279" spans="1:6" x14ac:dyDescent="0.25">
      <c r="A279" s="10" t="s">
        <v>269</v>
      </c>
      <c r="B279" s="11">
        <v>894.86699999999996</v>
      </c>
      <c r="C279" s="11">
        <v>0</v>
      </c>
      <c r="D279" s="11">
        <v>0</v>
      </c>
      <c r="E279" s="11">
        <v>0</v>
      </c>
      <c r="F279" s="11">
        <v>894.86699999999996</v>
      </c>
    </row>
    <row r="280" spans="1:6" x14ac:dyDescent="0.25">
      <c r="A280" s="10" t="s">
        <v>270</v>
      </c>
      <c r="B280" s="11">
        <v>0</v>
      </c>
      <c r="C280" s="11">
        <v>0</v>
      </c>
      <c r="D280" s="11">
        <v>0</v>
      </c>
      <c r="E280" s="11">
        <v>0</v>
      </c>
      <c r="F280" s="11">
        <v>0</v>
      </c>
    </row>
    <row r="281" spans="1:6" x14ac:dyDescent="0.25">
      <c r="A281" s="13" t="s">
        <v>271</v>
      </c>
      <c r="B281" s="11">
        <v>6354.4989799999994</v>
      </c>
      <c r="C281" s="11">
        <v>0</v>
      </c>
      <c r="D281" s="11">
        <v>0</v>
      </c>
      <c r="E281" s="11">
        <v>0</v>
      </c>
      <c r="F281" s="11">
        <v>6354.4989799999994</v>
      </c>
    </row>
    <row r="282" spans="1:6" x14ac:dyDescent="0.25">
      <c r="A282" s="13" t="s">
        <v>272</v>
      </c>
      <c r="B282" s="11">
        <v>999.80055000000004</v>
      </c>
      <c r="C282" s="11">
        <v>0</v>
      </c>
      <c r="D282" s="11">
        <v>0</v>
      </c>
      <c r="E282" s="11">
        <v>0</v>
      </c>
      <c r="F282" s="11">
        <v>999.80055000000004</v>
      </c>
    </row>
    <row r="283" spans="1:6" x14ac:dyDescent="0.25">
      <c r="A283" s="8" t="s">
        <v>273</v>
      </c>
      <c r="B283" s="9">
        <v>146585.52054999993</v>
      </c>
      <c r="C283" s="9">
        <v>-3579.2913000000008</v>
      </c>
      <c r="D283" s="9">
        <v>75.032610000000005</v>
      </c>
      <c r="E283" s="9">
        <v>0</v>
      </c>
      <c r="F283" s="9">
        <v>143081.26185999991</v>
      </c>
    </row>
    <row r="284" spans="1:6" x14ac:dyDescent="0.25">
      <c r="A284" s="10" t="s">
        <v>274</v>
      </c>
      <c r="B284" s="11">
        <v>86000.444199999998</v>
      </c>
      <c r="C284" s="11">
        <v>0</v>
      </c>
      <c r="D284" s="11">
        <v>0</v>
      </c>
      <c r="E284" s="11">
        <v>0</v>
      </c>
      <c r="F284" s="11">
        <v>86000.444199999998</v>
      </c>
    </row>
    <row r="285" spans="1:6" x14ac:dyDescent="0.25">
      <c r="A285" s="10" t="s">
        <v>275</v>
      </c>
      <c r="B285" s="11">
        <v>875.82379999999989</v>
      </c>
      <c r="C285" s="11">
        <v>0</v>
      </c>
      <c r="D285" s="11">
        <v>0</v>
      </c>
      <c r="E285" s="11">
        <v>0</v>
      </c>
      <c r="F285" s="11">
        <v>875.82379999999989</v>
      </c>
    </row>
    <row r="286" spans="1:6" x14ac:dyDescent="0.25">
      <c r="A286" s="10" t="s">
        <v>276</v>
      </c>
      <c r="B286" s="11">
        <v>85124.6204</v>
      </c>
      <c r="C286" s="11">
        <v>0</v>
      </c>
      <c r="D286" s="11">
        <v>0</v>
      </c>
      <c r="E286" s="11">
        <v>0</v>
      </c>
      <c r="F286" s="11">
        <v>85124.6204</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103798.30198999999</v>
      </c>
      <c r="C292" s="11">
        <v>0</v>
      </c>
      <c r="D292" s="11">
        <v>0</v>
      </c>
      <c r="E292" s="11">
        <v>0</v>
      </c>
      <c r="F292" s="11">
        <v>103798.30198999999</v>
      </c>
    </row>
    <row r="293" spans="1:6" x14ac:dyDescent="0.25">
      <c r="A293" s="10" t="s">
        <v>283</v>
      </c>
      <c r="B293" s="11">
        <v>89642.256439999997</v>
      </c>
      <c r="C293" s="11">
        <v>0</v>
      </c>
      <c r="D293" s="11">
        <v>0</v>
      </c>
      <c r="E293" s="11">
        <v>0</v>
      </c>
      <c r="F293" s="11">
        <v>89642.256439999997</v>
      </c>
    </row>
    <row r="294" spans="1:6" x14ac:dyDescent="0.25">
      <c r="A294" s="10" t="s">
        <v>284</v>
      </c>
      <c r="B294" s="11">
        <v>102.11780999999999</v>
      </c>
      <c r="C294" s="11">
        <v>0</v>
      </c>
      <c r="D294" s="11">
        <v>0</v>
      </c>
      <c r="E294" s="11">
        <v>0</v>
      </c>
      <c r="F294" s="11">
        <v>102.11780999999999</v>
      </c>
    </row>
    <row r="295" spans="1:6" x14ac:dyDescent="0.25">
      <c r="A295" s="13" t="s">
        <v>285</v>
      </c>
      <c r="B295" s="11">
        <v>3.6513200000000001</v>
      </c>
      <c r="C295" s="11">
        <v>0</v>
      </c>
      <c r="D295" s="11">
        <v>0</v>
      </c>
      <c r="E295" s="11">
        <v>0</v>
      </c>
      <c r="F295" s="11">
        <v>3.6513200000000001</v>
      </c>
    </row>
    <row r="296" spans="1:6" x14ac:dyDescent="0.25">
      <c r="A296" s="13" t="s">
        <v>286</v>
      </c>
      <c r="B296" s="11">
        <v>14050.27642</v>
      </c>
      <c r="C296" s="11">
        <v>0</v>
      </c>
      <c r="D296" s="11">
        <v>0</v>
      </c>
      <c r="E296" s="11">
        <v>0</v>
      </c>
      <c r="F296" s="11">
        <v>14050.27642</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128787.66275999993</v>
      </c>
      <c r="C299" s="9">
        <v>-3579.2913000000008</v>
      </c>
      <c r="D299" s="9">
        <v>75.032610000000005</v>
      </c>
      <c r="E299" s="9">
        <v>0</v>
      </c>
      <c r="F299" s="9">
        <v>125283.40406999993</v>
      </c>
    </row>
    <row r="300" spans="1:6" x14ac:dyDescent="0.25">
      <c r="A300" s="10" t="s">
        <v>290</v>
      </c>
      <c r="B300" s="11">
        <v>118465.26714000001</v>
      </c>
      <c r="C300" s="11">
        <v>79.550960000000003</v>
      </c>
      <c r="D300" s="11">
        <v>0</v>
      </c>
      <c r="E300" s="11">
        <v>0</v>
      </c>
      <c r="F300" s="11">
        <v>118544.8181</v>
      </c>
    </row>
    <row r="301" spans="1:6" x14ac:dyDescent="0.25">
      <c r="A301" s="10" t="s">
        <v>291</v>
      </c>
      <c r="B301" s="11">
        <v>64707.953809999999</v>
      </c>
      <c r="C301" s="11">
        <v>79.550960000000003</v>
      </c>
      <c r="D301" s="11">
        <v>0</v>
      </c>
      <c r="E301" s="11">
        <v>0</v>
      </c>
      <c r="F301" s="11">
        <v>64787.50477</v>
      </c>
    </row>
    <row r="302" spans="1:6" x14ac:dyDescent="0.25">
      <c r="A302" s="10" t="s">
        <v>292</v>
      </c>
      <c r="B302" s="11">
        <v>7183.8253900000009</v>
      </c>
      <c r="C302" s="11">
        <v>0</v>
      </c>
      <c r="D302" s="11">
        <v>0</v>
      </c>
      <c r="E302" s="11">
        <v>0</v>
      </c>
      <c r="F302" s="11">
        <v>7183.8253900000009</v>
      </c>
    </row>
    <row r="303" spans="1:6" x14ac:dyDescent="0.25">
      <c r="A303" s="10" t="s">
        <v>293</v>
      </c>
      <c r="B303" s="11">
        <v>1220.11879</v>
      </c>
      <c r="C303" s="11">
        <v>0</v>
      </c>
      <c r="D303" s="11">
        <v>0</v>
      </c>
      <c r="E303" s="11">
        <v>0</v>
      </c>
      <c r="F303" s="11">
        <v>1220.11879</v>
      </c>
    </row>
    <row r="304" spans="1:6" x14ac:dyDescent="0.25">
      <c r="A304" s="10" t="s">
        <v>294</v>
      </c>
      <c r="B304" s="11">
        <v>4396.0990899999997</v>
      </c>
      <c r="C304" s="11">
        <v>0</v>
      </c>
      <c r="D304" s="11">
        <v>0</v>
      </c>
      <c r="E304" s="11">
        <v>0</v>
      </c>
      <c r="F304" s="11">
        <v>4396.0990899999997</v>
      </c>
    </row>
    <row r="305" spans="1:6" x14ac:dyDescent="0.25">
      <c r="A305" s="10" t="s">
        <v>295</v>
      </c>
      <c r="B305" s="11">
        <v>10168.534</v>
      </c>
      <c r="C305" s="11">
        <v>0</v>
      </c>
      <c r="D305" s="11">
        <v>0</v>
      </c>
      <c r="E305" s="11">
        <v>0</v>
      </c>
      <c r="F305" s="11">
        <v>10168.534</v>
      </c>
    </row>
    <row r="306" spans="1:6" x14ac:dyDescent="0.25">
      <c r="A306" s="10" t="s">
        <v>296</v>
      </c>
      <c r="B306" s="11">
        <v>2273.4593300000001</v>
      </c>
      <c r="C306" s="11">
        <v>0</v>
      </c>
      <c r="D306" s="11">
        <v>0</v>
      </c>
      <c r="E306" s="11">
        <v>0</v>
      </c>
      <c r="F306" s="11">
        <v>2273.4593300000001</v>
      </c>
    </row>
    <row r="307" spans="1:6" x14ac:dyDescent="0.25">
      <c r="A307" s="10" t="s">
        <v>297</v>
      </c>
      <c r="B307" s="11">
        <v>4030.5206000000003</v>
      </c>
      <c r="C307" s="11">
        <v>0</v>
      </c>
      <c r="D307" s="11">
        <v>0</v>
      </c>
      <c r="E307" s="11">
        <v>0</v>
      </c>
      <c r="F307" s="11">
        <v>4030.5206000000003</v>
      </c>
    </row>
    <row r="308" spans="1:6" x14ac:dyDescent="0.25">
      <c r="A308" s="10" t="s">
        <v>298</v>
      </c>
      <c r="B308" s="11">
        <v>625.06136000000004</v>
      </c>
      <c r="C308" s="11">
        <v>0</v>
      </c>
      <c r="D308" s="11">
        <v>0</v>
      </c>
      <c r="E308" s="11">
        <v>0</v>
      </c>
      <c r="F308" s="11">
        <v>625.06136000000004</v>
      </c>
    </row>
    <row r="309" spans="1:6" x14ac:dyDescent="0.25">
      <c r="A309" s="13" t="s">
        <v>299</v>
      </c>
      <c r="B309" s="11">
        <v>23859.694770000002</v>
      </c>
      <c r="C309" s="11">
        <v>0</v>
      </c>
      <c r="D309" s="11">
        <v>0</v>
      </c>
      <c r="E309" s="11">
        <v>0</v>
      </c>
      <c r="F309" s="11">
        <v>23859.694770000002</v>
      </c>
    </row>
    <row r="310" spans="1:6" x14ac:dyDescent="0.25">
      <c r="A310" s="8" t="s">
        <v>300</v>
      </c>
      <c r="B310" s="9">
        <v>10322.395619999923</v>
      </c>
      <c r="C310" s="9">
        <v>-3658.8422600000008</v>
      </c>
      <c r="D310" s="9">
        <v>75.032610000000005</v>
      </c>
      <c r="E310" s="9">
        <v>0</v>
      </c>
      <c r="F310" s="9">
        <v>6738.5859699999219</v>
      </c>
    </row>
    <row r="311" spans="1:6" x14ac:dyDescent="0.25">
      <c r="A311" s="13" t="s">
        <v>301</v>
      </c>
      <c r="B311" s="11">
        <v>333.00769000000003</v>
      </c>
      <c r="C311" s="11">
        <v>0</v>
      </c>
      <c r="D311" s="11">
        <v>0</v>
      </c>
      <c r="E311" s="11">
        <v>0</v>
      </c>
      <c r="F311" s="11">
        <v>333.00769000000003</v>
      </c>
    </row>
    <row r="312" spans="1:6" x14ac:dyDescent="0.25">
      <c r="A312" s="13" t="s">
        <v>302</v>
      </c>
      <c r="B312" s="11">
        <v>0</v>
      </c>
      <c r="C312" s="11">
        <v>0</v>
      </c>
      <c r="D312" s="11">
        <v>0</v>
      </c>
      <c r="E312" s="11">
        <v>0</v>
      </c>
      <c r="F312" s="11">
        <v>0</v>
      </c>
    </row>
    <row r="313" spans="1:6" x14ac:dyDescent="0.25">
      <c r="A313" s="13" t="s">
        <v>303</v>
      </c>
      <c r="B313" s="11">
        <v>333.00769000000003</v>
      </c>
      <c r="C313" s="11">
        <v>0</v>
      </c>
      <c r="D313" s="11">
        <v>0</v>
      </c>
      <c r="E313" s="11">
        <v>0</v>
      </c>
      <c r="F313" s="11">
        <v>333.00769000000003</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10655.403309999923</v>
      </c>
      <c r="C317" s="9">
        <v>-3658.8422600000008</v>
      </c>
      <c r="D317" s="9">
        <v>75.032610000000005</v>
      </c>
      <c r="E317" s="9">
        <v>0</v>
      </c>
      <c r="F317" s="9">
        <v>7071.5936599999222</v>
      </c>
    </row>
    <row r="318" spans="1:6" x14ac:dyDescent="0.25">
      <c r="A318" s="13" t="s">
        <v>308</v>
      </c>
      <c r="B318" s="11">
        <v>1518.0629899999999</v>
      </c>
      <c r="C318" s="11">
        <v>0</v>
      </c>
      <c r="D318" s="11">
        <v>0</v>
      </c>
      <c r="E318" s="11">
        <v>0</v>
      </c>
      <c r="F318" s="11">
        <v>1518.0629899999999</v>
      </c>
    </row>
    <row r="319" spans="1:6" x14ac:dyDescent="0.25">
      <c r="A319" s="8" t="s">
        <v>309</v>
      </c>
      <c r="B319" s="9">
        <v>12173.466299999924</v>
      </c>
      <c r="C319" s="9">
        <v>-3658.8422600000008</v>
      </c>
      <c r="D319" s="9">
        <v>75.032610000000005</v>
      </c>
      <c r="E319" s="9">
        <v>0</v>
      </c>
      <c r="F319" s="9">
        <v>8589.6566499999226</v>
      </c>
    </row>
    <row r="320" spans="1:6" x14ac:dyDescent="0.25">
      <c r="A320" s="13" t="s">
        <v>310</v>
      </c>
      <c r="B320" s="11">
        <v>2162.2327800000003</v>
      </c>
      <c r="C320" s="11">
        <v>0</v>
      </c>
      <c r="D320" s="11">
        <v>0</v>
      </c>
      <c r="E320" s="11">
        <v>0</v>
      </c>
      <c r="F320" s="11">
        <v>2162.2327800000003</v>
      </c>
    </row>
    <row r="321" spans="1:6" x14ac:dyDescent="0.25">
      <c r="A321" s="8" t="s">
        <v>311</v>
      </c>
      <c r="B321" s="9">
        <v>14335.699079999924</v>
      </c>
      <c r="C321" s="9">
        <v>-3658.8422600000008</v>
      </c>
      <c r="D321" s="9">
        <v>75.032610000000005</v>
      </c>
      <c r="E321" s="9">
        <v>0</v>
      </c>
      <c r="F321" s="9">
        <v>10751.889429999923</v>
      </c>
    </row>
    <row r="322" spans="1:6" x14ac:dyDescent="0.25">
      <c r="A322" s="13" t="s">
        <v>312</v>
      </c>
      <c r="B322" s="11">
        <v>0</v>
      </c>
      <c r="C322" s="11">
        <v>0</v>
      </c>
      <c r="D322" s="11">
        <v>0</v>
      </c>
      <c r="E322" s="11">
        <v>0</v>
      </c>
      <c r="F322" s="11">
        <v>0</v>
      </c>
    </row>
    <row r="323" spans="1:6" x14ac:dyDescent="0.25">
      <c r="A323" s="8" t="s">
        <v>313</v>
      </c>
      <c r="B323" s="9">
        <v>14335.699079999924</v>
      </c>
      <c r="C323" s="9">
        <v>-3658.8422600000008</v>
      </c>
      <c r="D323" s="9">
        <v>75.032610000000005</v>
      </c>
      <c r="E323" s="9">
        <v>0</v>
      </c>
      <c r="F323" s="9">
        <v>10751.889429999923</v>
      </c>
    </row>
    <row r="324" spans="1:6" x14ac:dyDescent="0.25">
      <c r="A324" s="13" t="s">
        <v>314</v>
      </c>
      <c r="B324" s="11">
        <v>0</v>
      </c>
      <c r="C324" s="11">
        <v>0</v>
      </c>
      <c r="D324" s="11">
        <v>0</v>
      </c>
      <c r="E324" s="11">
        <v>0</v>
      </c>
      <c r="F324" s="11">
        <v>0</v>
      </c>
    </row>
    <row r="325" spans="1:6" x14ac:dyDescent="0.25">
      <c r="A325" s="8" t="s">
        <v>315</v>
      </c>
      <c r="B325" s="9">
        <v>14335.699079999924</v>
      </c>
      <c r="C325" s="9">
        <v>-3658.8422600000008</v>
      </c>
      <c r="D325" s="9">
        <v>75.032610000000005</v>
      </c>
      <c r="E325" s="9">
        <v>0</v>
      </c>
      <c r="F325" s="9">
        <v>10751.889429999923</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E82AD-A533-4AAC-B33C-525BD0DB633D}">
  <sheetPr codeName="Hoja33"/>
  <dimension ref="A1:E328"/>
  <sheetViews>
    <sheetView zoomScaleNormal="100" workbookViewId="0">
      <selection activeCell="B19" sqref="B19"/>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635" t="s">
        <v>875</v>
      </c>
      <c r="B1" s="635"/>
      <c r="C1" s="635"/>
    </row>
    <row r="2" spans="1:5" ht="18" x14ac:dyDescent="0.25">
      <c r="A2" s="636" t="s">
        <v>316</v>
      </c>
      <c r="B2" s="636"/>
      <c r="C2" s="636"/>
    </row>
    <row r="3" spans="1:5" ht="18" x14ac:dyDescent="0.25">
      <c r="A3" s="636" t="s">
        <v>2</v>
      </c>
      <c r="B3" s="636"/>
      <c r="C3" s="636"/>
    </row>
    <row r="4" spans="1:5" ht="30" customHeight="1" x14ac:dyDescent="0.25">
      <c r="A4" s="637" t="s">
        <v>3</v>
      </c>
      <c r="B4" s="637"/>
      <c r="C4" s="637"/>
    </row>
    <row r="5" spans="1:5" ht="3.75" customHeight="1" x14ac:dyDescent="0.25">
      <c r="A5" s="1"/>
      <c r="B5" s="1"/>
      <c r="C5" s="1"/>
    </row>
    <row r="6" spans="1:5" ht="30" customHeight="1" thickBot="1" x14ac:dyDescent="0.3">
      <c r="A6" s="2"/>
      <c r="B6" s="22" t="s">
        <v>876</v>
      </c>
      <c r="C6" s="4" t="s">
        <v>8</v>
      </c>
    </row>
    <row r="7" spans="1:5" x14ac:dyDescent="0.25">
      <c r="A7" s="5" t="s">
        <v>9</v>
      </c>
      <c r="B7" s="6">
        <v>10518152.40411</v>
      </c>
      <c r="C7" s="6">
        <v>10518152.40411</v>
      </c>
      <c r="E7" s="7"/>
    </row>
    <row r="8" spans="1:5" x14ac:dyDescent="0.25">
      <c r="A8" s="8" t="s">
        <v>10</v>
      </c>
      <c r="B8" s="9">
        <v>346369.53073</v>
      </c>
      <c r="C8" s="9">
        <v>346369.53073</v>
      </c>
      <c r="E8" s="7"/>
    </row>
    <row r="9" spans="1:5" x14ac:dyDescent="0.25">
      <c r="A9" s="10" t="s">
        <v>11</v>
      </c>
      <c r="B9" s="11">
        <v>0</v>
      </c>
      <c r="C9" s="11">
        <v>0</v>
      </c>
    </row>
    <row r="10" spans="1:5" x14ac:dyDescent="0.25">
      <c r="A10" s="10" t="s">
        <v>12</v>
      </c>
      <c r="B10" s="11">
        <v>244067.92677000002</v>
      </c>
      <c r="C10" s="11">
        <v>244067.92677000002</v>
      </c>
    </row>
    <row r="11" spans="1:5" x14ac:dyDescent="0.25">
      <c r="A11" s="10" t="s">
        <v>13</v>
      </c>
      <c r="B11" s="11">
        <v>102301.60396000001</v>
      </c>
      <c r="C11" s="11">
        <v>102301.60396000001</v>
      </c>
    </row>
    <row r="12" spans="1:5" x14ac:dyDescent="0.25">
      <c r="A12" s="10" t="s">
        <v>14</v>
      </c>
      <c r="B12" s="11">
        <v>0</v>
      </c>
      <c r="C12" s="11">
        <v>0</v>
      </c>
    </row>
    <row r="13" spans="1:5" x14ac:dyDescent="0.25">
      <c r="A13" s="10" t="s">
        <v>15</v>
      </c>
      <c r="B13" s="11">
        <v>0</v>
      </c>
      <c r="C13" s="11">
        <v>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903909.56917999999</v>
      </c>
      <c r="C17" s="9">
        <v>903909.56917999999</v>
      </c>
    </row>
    <row r="18" spans="1:3" x14ac:dyDescent="0.25">
      <c r="A18" s="10" t="s">
        <v>20</v>
      </c>
      <c r="B18" s="11">
        <v>0</v>
      </c>
      <c r="C18" s="11">
        <v>0</v>
      </c>
    </row>
    <row r="19" spans="1:3" x14ac:dyDescent="0.25">
      <c r="A19" s="10" t="s">
        <v>21</v>
      </c>
      <c r="B19" s="11">
        <v>767015.4762899999</v>
      </c>
      <c r="C19" s="11">
        <v>767015.4762899999</v>
      </c>
    </row>
    <row r="20" spans="1:3" x14ac:dyDescent="0.25">
      <c r="A20" s="10" t="s">
        <v>22</v>
      </c>
      <c r="B20" s="11">
        <v>0</v>
      </c>
      <c r="C20" s="11">
        <v>0</v>
      </c>
    </row>
    <row r="21" spans="1:3" x14ac:dyDescent="0.25">
      <c r="A21" s="10" t="s">
        <v>23</v>
      </c>
      <c r="B21" s="11">
        <v>0</v>
      </c>
      <c r="C21" s="11">
        <v>0</v>
      </c>
    </row>
    <row r="22" spans="1:3" x14ac:dyDescent="0.25">
      <c r="A22" s="10" t="s">
        <v>24</v>
      </c>
      <c r="B22" s="11">
        <v>87787.547730000006</v>
      </c>
      <c r="C22" s="11">
        <v>87787.547730000006</v>
      </c>
    </row>
    <row r="23" spans="1:3" x14ac:dyDescent="0.25">
      <c r="A23" s="10" t="s">
        <v>25</v>
      </c>
      <c r="B23" s="11">
        <v>33427.707350000004</v>
      </c>
      <c r="C23" s="11">
        <v>33427.707350000004</v>
      </c>
    </row>
    <row r="24" spans="1:3" x14ac:dyDescent="0.25">
      <c r="A24" s="10" t="s">
        <v>26</v>
      </c>
      <c r="B24" s="11">
        <v>15678.837810000001</v>
      </c>
      <c r="C24" s="11">
        <v>15678.837810000001</v>
      </c>
    </row>
    <row r="25" spans="1:3" x14ac:dyDescent="0.25">
      <c r="A25" s="10" t="s">
        <v>27</v>
      </c>
      <c r="B25" s="11">
        <v>0</v>
      </c>
      <c r="C25" s="11">
        <v>0</v>
      </c>
    </row>
    <row r="26" spans="1:3" x14ac:dyDescent="0.25">
      <c r="A26" s="8" t="s">
        <v>28</v>
      </c>
      <c r="B26" s="9">
        <v>7134127.9386499999</v>
      </c>
      <c r="C26" s="9">
        <v>7134127.9386499999</v>
      </c>
    </row>
    <row r="27" spans="1:3" x14ac:dyDescent="0.25">
      <c r="A27" s="12" t="s">
        <v>29</v>
      </c>
      <c r="B27" s="11">
        <v>6852191.1345899999</v>
      </c>
      <c r="C27" s="11">
        <v>6852191.1345899999</v>
      </c>
    </row>
    <row r="28" spans="1:3" x14ac:dyDescent="0.25">
      <c r="A28" s="10" t="s">
        <v>30</v>
      </c>
      <c r="B28" s="11">
        <v>6303261.8250200003</v>
      </c>
      <c r="C28" s="11">
        <v>6303261.8250200003</v>
      </c>
    </row>
    <row r="29" spans="1:3" x14ac:dyDescent="0.25">
      <c r="A29" s="10" t="s">
        <v>31</v>
      </c>
      <c r="B29" s="11">
        <v>548929.30957000004</v>
      </c>
      <c r="C29" s="11">
        <v>548929.30957000004</v>
      </c>
    </row>
    <row r="30" spans="1:3" x14ac:dyDescent="0.25">
      <c r="A30" s="12" t="s">
        <v>32</v>
      </c>
      <c r="B30" s="11">
        <v>80902.619050000008</v>
      </c>
      <c r="C30" s="11">
        <v>80902.619050000008</v>
      </c>
    </row>
    <row r="31" spans="1:3" x14ac:dyDescent="0.25">
      <c r="A31" s="10" t="s">
        <v>33</v>
      </c>
      <c r="B31" s="11">
        <v>19878.636890000002</v>
      </c>
      <c r="C31" s="11">
        <v>19878.636890000002</v>
      </c>
    </row>
    <row r="32" spans="1:3" x14ac:dyDescent="0.25">
      <c r="A32" s="10" t="s">
        <v>34</v>
      </c>
      <c r="B32" s="11">
        <v>61023.982160000007</v>
      </c>
      <c r="C32" s="11">
        <v>61023.982160000007</v>
      </c>
    </row>
    <row r="33" spans="1:3" x14ac:dyDescent="0.25">
      <c r="A33" s="12" t="s">
        <v>35</v>
      </c>
      <c r="B33" s="11">
        <v>87924.386060000004</v>
      </c>
      <c r="C33" s="11">
        <v>87924.386060000004</v>
      </c>
    </row>
    <row r="34" spans="1:3" x14ac:dyDescent="0.25">
      <c r="A34" s="10" t="s">
        <v>36</v>
      </c>
      <c r="B34" s="11">
        <v>55103.374980000008</v>
      </c>
      <c r="C34" s="11">
        <v>55103.374980000008</v>
      </c>
    </row>
    <row r="35" spans="1:3" x14ac:dyDescent="0.25">
      <c r="A35" s="10" t="s">
        <v>37</v>
      </c>
      <c r="B35" s="11">
        <v>32821.011079999997</v>
      </c>
      <c r="C35" s="11">
        <v>32821.011079999997</v>
      </c>
    </row>
    <row r="36" spans="1:3" x14ac:dyDescent="0.25">
      <c r="A36" s="12" t="s">
        <v>38</v>
      </c>
      <c r="B36" s="11">
        <v>236654.58697000003</v>
      </c>
      <c r="C36" s="11">
        <v>236654.58697000003</v>
      </c>
    </row>
    <row r="37" spans="1:3" x14ac:dyDescent="0.25">
      <c r="A37" s="13" t="s">
        <v>39</v>
      </c>
      <c r="B37" s="11">
        <v>104999.41544</v>
      </c>
      <c r="C37" s="11">
        <v>104999.41544</v>
      </c>
    </row>
    <row r="38" spans="1:3" x14ac:dyDescent="0.25">
      <c r="A38" s="10" t="s">
        <v>40</v>
      </c>
      <c r="B38" s="11">
        <v>69744.384640000004</v>
      </c>
      <c r="C38" s="11">
        <v>69744.384640000004</v>
      </c>
    </row>
    <row r="39" spans="1:3" x14ac:dyDescent="0.25">
      <c r="A39" s="10" t="s">
        <v>41</v>
      </c>
      <c r="B39" s="11">
        <v>506.42248000000001</v>
      </c>
      <c r="C39" s="11">
        <v>506.42248000000001</v>
      </c>
    </row>
    <row r="40" spans="1:3" x14ac:dyDescent="0.25">
      <c r="A40" s="10" t="s">
        <v>42</v>
      </c>
      <c r="B40" s="11">
        <v>10986.35736</v>
      </c>
      <c r="C40" s="11">
        <v>10986.35736</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17918.13795</v>
      </c>
      <c r="C43" s="11">
        <v>17918.13795</v>
      </c>
    </row>
    <row r="44" spans="1:3" x14ac:dyDescent="0.25">
      <c r="A44" s="10" t="s">
        <v>46</v>
      </c>
      <c r="B44" s="11">
        <v>27130.862920000003</v>
      </c>
      <c r="C44" s="11">
        <v>27130.862920000003</v>
      </c>
    </row>
    <row r="45" spans="1:3" x14ac:dyDescent="0.25">
      <c r="A45" s="10" t="s">
        <v>47</v>
      </c>
      <c r="B45" s="11">
        <v>570.73881000000006</v>
      </c>
      <c r="C45" s="11">
        <v>570.73881000000006</v>
      </c>
    </row>
    <row r="46" spans="1:3" x14ac:dyDescent="0.25">
      <c r="A46" s="10" t="s">
        <v>48</v>
      </c>
      <c r="B46" s="11">
        <v>1720.18533</v>
      </c>
      <c r="C46" s="11">
        <v>1720.18533</v>
      </c>
    </row>
    <row r="47" spans="1:3" x14ac:dyDescent="0.25">
      <c r="A47" s="10" t="s">
        <v>49</v>
      </c>
      <c r="B47" s="11">
        <v>1086.32674</v>
      </c>
      <c r="C47" s="11">
        <v>1086.32674</v>
      </c>
    </row>
    <row r="48" spans="1:3" x14ac:dyDescent="0.25">
      <c r="A48" s="14" t="s">
        <v>50</v>
      </c>
      <c r="B48" s="11">
        <v>1930.3059699999999</v>
      </c>
      <c r="C48" s="11">
        <v>1930.3059699999999</v>
      </c>
    </row>
    <row r="49" spans="1:3" x14ac:dyDescent="0.25">
      <c r="A49" s="15" t="s">
        <v>51</v>
      </c>
      <c r="B49" s="11">
        <v>-123544.78802000001</v>
      </c>
      <c r="C49" s="11">
        <v>-123544.78802000001</v>
      </c>
    </row>
    <row r="50" spans="1:3" x14ac:dyDescent="0.25">
      <c r="A50" s="10" t="s">
        <v>52</v>
      </c>
      <c r="B50" s="11">
        <v>-1676.1245900000001</v>
      </c>
      <c r="C50" s="11">
        <v>-1676.1245900000001</v>
      </c>
    </row>
    <row r="51" spans="1:3" x14ac:dyDescent="0.25">
      <c r="A51" s="10" t="s">
        <v>53</v>
      </c>
      <c r="B51" s="11">
        <v>-5723.4990900000003</v>
      </c>
      <c r="C51" s="11">
        <v>-5723.4990900000003</v>
      </c>
    </row>
    <row r="52" spans="1:3" x14ac:dyDescent="0.25">
      <c r="A52" s="10" t="s">
        <v>54</v>
      </c>
      <c r="B52" s="11">
        <v>-12602.85694</v>
      </c>
      <c r="C52" s="11">
        <v>-12602.85694</v>
      </c>
    </row>
    <row r="53" spans="1:3" x14ac:dyDescent="0.25">
      <c r="A53" s="10" t="s">
        <v>55</v>
      </c>
      <c r="B53" s="11">
        <v>-14853.99344</v>
      </c>
      <c r="C53" s="11">
        <v>-14853.99344</v>
      </c>
    </row>
    <row r="54" spans="1:3" x14ac:dyDescent="0.25">
      <c r="A54" s="10" t="s">
        <v>56</v>
      </c>
      <c r="B54" s="11">
        <v>-17038.237649999999</v>
      </c>
      <c r="C54" s="11">
        <v>-17038.237649999999</v>
      </c>
    </row>
    <row r="55" spans="1:3" x14ac:dyDescent="0.25">
      <c r="A55" s="10" t="s">
        <v>57</v>
      </c>
      <c r="B55" s="11">
        <v>-15458.165289999999</v>
      </c>
      <c r="C55" s="11">
        <v>-15458.165289999999</v>
      </c>
    </row>
    <row r="56" spans="1:3" x14ac:dyDescent="0.25">
      <c r="A56" s="10" t="s">
        <v>58</v>
      </c>
      <c r="B56" s="11">
        <v>-27928.014420000003</v>
      </c>
      <c r="C56" s="11">
        <v>-27928.014420000003</v>
      </c>
    </row>
    <row r="57" spans="1:3" x14ac:dyDescent="0.25">
      <c r="A57" s="10" t="s">
        <v>59</v>
      </c>
      <c r="B57" s="11">
        <v>-10394.3773</v>
      </c>
      <c r="C57" s="11">
        <v>-10394.3773</v>
      </c>
    </row>
    <row r="58" spans="1:3" x14ac:dyDescent="0.25">
      <c r="A58" s="10" t="s">
        <v>60</v>
      </c>
      <c r="B58" s="11">
        <v>0</v>
      </c>
      <c r="C58" s="11">
        <v>0</v>
      </c>
    </row>
    <row r="59" spans="1:3" x14ac:dyDescent="0.25">
      <c r="A59" s="10" t="s">
        <v>61</v>
      </c>
      <c r="B59" s="11">
        <v>0</v>
      </c>
      <c r="C59" s="11">
        <v>0</v>
      </c>
    </row>
    <row r="60" spans="1:3" x14ac:dyDescent="0.25">
      <c r="A60" s="10" t="s">
        <v>62</v>
      </c>
      <c r="B60" s="11">
        <v>-41.265689999999999</v>
      </c>
      <c r="C60" s="11">
        <v>-41.265689999999999</v>
      </c>
    </row>
    <row r="61" spans="1:3" x14ac:dyDescent="0.25">
      <c r="A61" s="10" t="s">
        <v>63</v>
      </c>
      <c r="B61" s="11">
        <v>-347.12734999999998</v>
      </c>
      <c r="C61" s="11">
        <v>-347.12734999999998</v>
      </c>
    </row>
    <row r="62" spans="1:3" x14ac:dyDescent="0.25">
      <c r="A62" s="10" t="s">
        <v>64</v>
      </c>
      <c r="B62" s="11">
        <v>-1349.7751499999999</v>
      </c>
      <c r="C62" s="11">
        <v>-1349.7751499999999</v>
      </c>
    </row>
    <row r="63" spans="1:3" x14ac:dyDescent="0.25">
      <c r="A63" s="10" t="s">
        <v>65</v>
      </c>
      <c r="B63" s="11">
        <v>-2344.4148300000002</v>
      </c>
      <c r="C63" s="11">
        <v>-2344.4148300000002</v>
      </c>
    </row>
    <row r="64" spans="1:3" x14ac:dyDescent="0.25">
      <c r="A64" s="10" t="s">
        <v>66</v>
      </c>
      <c r="B64" s="11">
        <v>-12396.397080000001</v>
      </c>
      <c r="C64" s="11">
        <v>-12396.397080000001</v>
      </c>
    </row>
    <row r="65" spans="1:3" x14ac:dyDescent="0.25">
      <c r="A65" s="10" t="s">
        <v>67</v>
      </c>
      <c r="B65" s="11">
        <v>-1390.5391999999999</v>
      </c>
      <c r="C65" s="11">
        <v>-1390.5391999999999</v>
      </c>
    </row>
    <row r="66" spans="1:3" x14ac:dyDescent="0.25">
      <c r="A66" s="8" t="s">
        <v>68</v>
      </c>
      <c r="B66" s="9">
        <v>5851.3187200000002</v>
      </c>
      <c r="C66" s="9">
        <v>5851.3187200000002</v>
      </c>
    </row>
    <row r="67" spans="1:3" x14ac:dyDescent="0.25">
      <c r="A67" s="10" t="s">
        <v>69</v>
      </c>
      <c r="B67" s="11">
        <v>0</v>
      </c>
      <c r="C67" s="11">
        <v>0</v>
      </c>
    </row>
    <row r="68" spans="1:3" x14ac:dyDescent="0.25">
      <c r="A68" s="10" t="s">
        <v>70</v>
      </c>
      <c r="B68" s="11">
        <v>4068.3364800000004</v>
      </c>
      <c r="C68" s="11">
        <v>4068.3364800000004</v>
      </c>
    </row>
    <row r="69" spans="1:3" x14ac:dyDescent="0.25">
      <c r="A69" s="10" t="s">
        <v>71</v>
      </c>
      <c r="B69" s="11">
        <v>1865.1793899999998</v>
      </c>
      <c r="C69" s="11">
        <v>1865.1793899999998</v>
      </c>
    </row>
    <row r="70" spans="1:3" x14ac:dyDescent="0.25">
      <c r="A70" s="10" t="s">
        <v>72</v>
      </c>
      <c r="B70" s="11">
        <v>0</v>
      </c>
      <c r="C70" s="11">
        <v>0</v>
      </c>
    </row>
    <row r="71" spans="1:3" x14ac:dyDescent="0.25">
      <c r="A71" s="10" t="s">
        <v>73</v>
      </c>
      <c r="B71" s="11">
        <v>-82.197149999999993</v>
      </c>
      <c r="C71" s="11">
        <v>-82.197149999999993</v>
      </c>
    </row>
    <row r="72" spans="1:3" x14ac:dyDescent="0.25">
      <c r="A72" s="8" t="s">
        <v>74</v>
      </c>
      <c r="B72" s="9">
        <v>16288.415129999987</v>
      </c>
      <c r="C72" s="9">
        <v>16288.415129999987</v>
      </c>
    </row>
    <row r="73" spans="1:3" x14ac:dyDescent="0.25">
      <c r="A73" s="10" t="s">
        <v>75</v>
      </c>
      <c r="B73" s="11">
        <v>0</v>
      </c>
      <c r="C73" s="11">
        <v>0</v>
      </c>
    </row>
    <row r="74" spans="1:3" x14ac:dyDescent="0.25">
      <c r="A74" s="10" t="s">
        <v>76</v>
      </c>
      <c r="B74" s="11">
        <v>80761.100689999992</v>
      </c>
      <c r="C74" s="11">
        <v>80761.100689999992</v>
      </c>
    </row>
    <row r="75" spans="1:3" x14ac:dyDescent="0.25">
      <c r="A75" s="10" t="s">
        <v>77</v>
      </c>
      <c r="B75" s="11">
        <v>0</v>
      </c>
      <c r="C75" s="11">
        <v>0</v>
      </c>
    </row>
    <row r="76" spans="1:3" x14ac:dyDescent="0.25">
      <c r="A76" s="10" t="s">
        <v>78</v>
      </c>
      <c r="B76" s="11">
        <v>0</v>
      </c>
      <c r="C76" s="11">
        <v>0</v>
      </c>
    </row>
    <row r="77" spans="1:3" x14ac:dyDescent="0.25">
      <c r="A77" s="10" t="s">
        <v>79</v>
      </c>
      <c r="B77" s="11">
        <v>-64472.685560000005</v>
      </c>
      <c r="C77" s="11">
        <v>-64472.685560000005</v>
      </c>
    </row>
    <row r="78" spans="1:3" x14ac:dyDescent="0.25">
      <c r="A78" s="8" t="s">
        <v>80</v>
      </c>
      <c r="B78" s="9">
        <v>1382755.7747800001</v>
      </c>
      <c r="C78" s="9">
        <v>1382755.7747800001</v>
      </c>
    </row>
    <row r="79" spans="1:3" x14ac:dyDescent="0.25">
      <c r="A79" s="10" t="s">
        <v>20</v>
      </c>
      <c r="B79" s="11">
        <v>0</v>
      </c>
      <c r="C79" s="11">
        <v>0</v>
      </c>
    </row>
    <row r="80" spans="1:3" x14ac:dyDescent="0.25">
      <c r="A80" s="10" t="s">
        <v>21</v>
      </c>
      <c r="B80" s="11">
        <v>654375.12116999994</v>
      </c>
      <c r="C80" s="11">
        <v>654375.12116999994</v>
      </c>
    </row>
    <row r="81" spans="1:3" x14ac:dyDescent="0.25">
      <c r="A81" s="10" t="s">
        <v>22</v>
      </c>
      <c r="B81" s="11">
        <v>0</v>
      </c>
      <c r="C81" s="11">
        <v>0</v>
      </c>
    </row>
    <row r="82" spans="1:3" x14ac:dyDescent="0.25">
      <c r="A82" s="10" t="s">
        <v>23</v>
      </c>
      <c r="B82" s="11">
        <v>0</v>
      </c>
      <c r="C82" s="11">
        <v>0</v>
      </c>
    </row>
    <row r="83" spans="1:3" x14ac:dyDescent="0.25">
      <c r="A83" s="10" t="s">
        <v>81</v>
      </c>
      <c r="B83" s="11">
        <v>66164.184999999998</v>
      </c>
      <c r="C83" s="11">
        <v>66164.184999999998</v>
      </c>
    </row>
    <row r="84" spans="1:3" x14ac:dyDescent="0.25">
      <c r="A84" s="10" t="s">
        <v>24</v>
      </c>
      <c r="B84" s="11">
        <v>196376.04535</v>
      </c>
      <c r="C84" s="11">
        <v>196376.04535</v>
      </c>
    </row>
    <row r="85" spans="1:3" x14ac:dyDescent="0.25">
      <c r="A85" s="10" t="s">
        <v>25</v>
      </c>
      <c r="B85" s="11">
        <v>364480.51725999999</v>
      </c>
      <c r="C85" s="11">
        <v>364480.51725999999</v>
      </c>
    </row>
    <row r="86" spans="1:3" x14ac:dyDescent="0.25">
      <c r="A86" s="10" t="s">
        <v>82</v>
      </c>
      <c r="B86" s="11">
        <v>102623.53869</v>
      </c>
      <c r="C86" s="11">
        <v>102623.53869</v>
      </c>
    </row>
    <row r="87" spans="1:3" x14ac:dyDescent="0.25">
      <c r="A87" s="10" t="s">
        <v>83</v>
      </c>
      <c r="B87" s="11">
        <v>-1263.6326899999999</v>
      </c>
      <c r="C87" s="11">
        <v>-1263.6326899999999</v>
      </c>
    </row>
    <row r="88" spans="1:3" x14ac:dyDescent="0.25">
      <c r="A88" s="8" t="s">
        <v>84</v>
      </c>
      <c r="B88" s="9">
        <v>81246.776330000008</v>
      </c>
      <c r="C88" s="9">
        <v>81246.776330000008</v>
      </c>
    </row>
    <row r="89" spans="1:3" x14ac:dyDescent="0.25">
      <c r="A89" s="10" t="s">
        <v>85</v>
      </c>
      <c r="B89" s="11">
        <v>8972.7312700000002</v>
      </c>
      <c r="C89" s="11">
        <v>8972.7312700000002</v>
      </c>
    </row>
    <row r="90" spans="1:3" x14ac:dyDescent="0.25">
      <c r="A90" s="10" t="s">
        <v>86</v>
      </c>
      <c r="B90" s="11">
        <v>53294.79866</v>
      </c>
      <c r="C90" s="11">
        <v>53294.79866</v>
      </c>
    </row>
    <row r="91" spans="1:3" x14ac:dyDescent="0.25">
      <c r="A91" s="10" t="s">
        <v>87</v>
      </c>
      <c r="B91" s="11">
        <v>4741.0939500000004</v>
      </c>
      <c r="C91" s="11">
        <v>4741.0939500000004</v>
      </c>
    </row>
    <row r="92" spans="1:3" x14ac:dyDescent="0.25">
      <c r="A92" s="10" t="s">
        <v>88</v>
      </c>
      <c r="B92" s="11">
        <v>3484.9050499999989</v>
      </c>
      <c r="C92" s="11">
        <v>3484.9050499999989</v>
      </c>
    </row>
    <row r="93" spans="1:3" x14ac:dyDescent="0.25">
      <c r="A93" s="10" t="s">
        <v>89</v>
      </c>
      <c r="B93" s="11">
        <v>5998.8131500000027</v>
      </c>
      <c r="C93" s="11">
        <v>5998.8131500000027</v>
      </c>
    </row>
    <row r="94" spans="1:3" x14ac:dyDescent="0.25">
      <c r="A94" s="10" t="s">
        <v>90</v>
      </c>
      <c r="B94" s="11">
        <v>4753.4051399999998</v>
      </c>
      <c r="C94" s="11">
        <v>4753.4051399999998</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1063.77423</v>
      </c>
      <c r="C98" s="9">
        <v>1063.77423</v>
      </c>
    </row>
    <row r="99" spans="1:3" x14ac:dyDescent="0.25">
      <c r="A99" s="10" t="s">
        <v>95</v>
      </c>
      <c r="B99" s="11">
        <v>149.95621</v>
      </c>
      <c r="C99" s="11">
        <v>149.95621</v>
      </c>
    </row>
    <row r="100" spans="1:3" x14ac:dyDescent="0.25">
      <c r="A100" s="10" t="s">
        <v>96</v>
      </c>
      <c r="B100" s="11">
        <v>183.12866</v>
      </c>
      <c r="C100" s="11">
        <v>183.12866</v>
      </c>
    </row>
    <row r="101" spans="1:3" x14ac:dyDescent="0.25">
      <c r="A101" s="10" t="s">
        <v>97</v>
      </c>
      <c r="B101" s="11">
        <v>148.48142999999999</v>
      </c>
      <c r="C101" s="11">
        <v>148.48142999999999</v>
      </c>
    </row>
    <row r="102" spans="1:3" x14ac:dyDescent="0.25">
      <c r="A102" s="10" t="s">
        <v>98</v>
      </c>
      <c r="B102" s="11">
        <v>582.20793000000003</v>
      </c>
      <c r="C102" s="11">
        <v>582.20793000000003</v>
      </c>
    </row>
    <row r="103" spans="1:3" x14ac:dyDescent="0.25">
      <c r="A103" s="14" t="s">
        <v>99</v>
      </c>
      <c r="B103" s="11">
        <v>0</v>
      </c>
      <c r="C103" s="11">
        <v>0</v>
      </c>
    </row>
    <row r="104" spans="1:3" x14ac:dyDescent="0.25">
      <c r="A104" s="8" t="s">
        <v>100</v>
      </c>
      <c r="B104" s="9">
        <v>646539.30636000005</v>
      </c>
      <c r="C104" s="9">
        <v>646539.30636000005</v>
      </c>
    </row>
    <row r="105" spans="1:3" x14ac:dyDescent="0.25">
      <c r="A105" s="10" t="s">
        <v>101</v>
      </c>
      <c r="B105" s="11">
        <v>608984.71972000005</v>
      </c>
      <c r="C105" s="11">
        <v>608984.71972000005</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76639.897779999999</v>
      </c>
      <c r="C109" s="11">
        <v>76639.897779999999</v>
      </c>
    </row>
    <row r="110" spans="1:3" x14ac:dyDescent="0.25">
      <c r="A110" s="10" t="s">
        <v>106</v>
      </c>
      <c r="B110" s="11">
        <v>-39085.311139999998</v>
      </c>
      <c r="C110" s="11">
        <v>-39085.311139999998</v>
      </c>
    </row>
    <row r="111" spans="1:3" x14ac:dyDescent="0.25">
      <c r="A111" s="8" t="s">
        <v>107</v>
      </c>
      <c r="B111" s="9">
        <v>9592601.8555400018</v>
      </c>
      <c r="C111" s="9">
        <v>9592601.8555400018</v>
      </c>
    </row>
    <row r="112" spans="1:3" x14ac:dyDescent="0.25">
      <c r="A112" s="8" t="s">
        <v>108</v>
      </c>
      <c r="B112" s="9">
        <v>4389311.6773800002</v>
      </c>
      <c r="C112" s="9">
        <v>4389311.6773800002</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4102220.5182500002</v>
      </c>
      <c r="C127" s="11">
        <v>4102220.5182500002</v>
      </c>
    </row>
    <row r="128" spans="1:3" x14ac:dyDescent="0.25">
      <c r="A128" s="10" t="s">
        <v>124</v>
      </c>
      <c r="B128" s="11">
        <v>287091.15912999999</v>
      </c>
      <c r="C128" s="11">
        <v>287091.15912999999</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4983317.0307499999</v>
      </c>
      <c r="C137" s="9">
        <v>4983317.0307499999</v>
      </c>
    </row>
    <row r="138" spans="1:3" x14ac:dyDescent="0.25">
      <c r="A138" s="10" t="s">
        <v>134</v>
      </c>
      <c r="B138" s="11">
        <v>0</v>
      </c>
      <c r="C138" s="11">
        <v>0</v>
      </c>
    </row>
    <row r="139" spans="1:3" x14ac:dyDescent="0.25">
      <c r="A139" s="10" t="s">
        <v>135</v>
      </c>
      <c r="B139" s="11">
        <v>742850.00797999999</v>
      </c>
      <c r="C139" s="11">
        <v>742850.00797999999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1788844.56944</v>
      </c>
      <c r="C142" s="11">
        <v>1788844.56944</v>
      </c>
    </row>
    <row r="143" spans="1:3" x14ac:dyDescent="0.25">
      <c r="A143" s="10" t="s">
        <v>139</v>
      </c>
      <c r="B143" s="11">
        <v>2344720.9525199998</v>
      </c>
      <c r="C143" s="11">
        <v>2344720.9525199998</v>
      </c>
    </row>
    <row r="144" spans="1:3" x14ac:dyDescent="0.25">
      <c r="A144" s="10" t="s">
        <v>140</v>
      </c>
      <c r="B144" s="11">
        <v>40415.992590000002</v>
      </c>
      <c r="C144" s="11">
        <v>40415.992590000002</v>
      </c>
    </row>
    <row r="145" spans="1:3" x14ac:dyDescent="0.25">
      <c r="A145" s="10" t="s">
        <v>141</v>
      </c>
      <c r="B145" s="11">
        <v>66485.508220000003</v>
      </c>
      <c r="C145" s="11">
        <v>66485.508220000003</v>
      </c>
    </row>
    <row r="146" spans="1:3" x14ac:dyDescent="0.25">
      <c r="A146" s="8" t="s">
        <v>142</v>
      </c>
      <c r="B146" s="9">
        <v>66393.109339999995</v>
      </c>
      <c r="C146" s="9">
        <v>66393.109339999995</v>
      </c>
    </row>
    <row r="147" spans="1:3" x14ac:dyDescent="0.25">
      <c r="A147" s="10" t="s">
        <v>69</v>
      </c>
      <c r="B147" s="11">
        <v>0</v>
      </c>
      <c r="C147" s="11">
        <v>0</v>
      </c>
    </row>
    <row r="148" spans="1:3" x14ac:dyDescent="0.25">
      <c r="A148" s="10" t="s">
        <v>71</v>
      </c>
      <c r="B148" s="11">
        <v>20470.367309999998</v>
      </c>
      <c r="C148" s="11">
        <v>20470.367309999998</v>
      </c>
    </row>
    <row r="149" spans="1:3" x14ac:dyDescent="0.25">
      <c r="A149" s="10" t="s">
        <v>143</v>
      </c>
      <c r="B149" s="11">
        <v>45922.742030000001</v>
      </c>
      <c r="C149" s="11">
        <v>45922.742030000001</v>
      </c>
    </row>
    <row r="150" spans="1:3" x14ac:dyDescent="0.25">
      <c r="A150" s="10" t="s">
        <v>97</v>
      </c>
      <c r="B150" s="11">
        <v>0</v>
      </c>
      <c r="C150" s="11">
        <v>0</v>
      </c>
    </row>
    <row r="151" spans="1:3" x14ac:dyDescent="0.25">
      <c r="A151" s="10" t="s">
        <v>144</v>
      </c>
      <c r="B151" s="11">
        <v>0</v>
      </c>
      <c r="C151" s="11">
        <v>0</v>
      </c>
    </row>
    <row r="152" spans="1:3" x14ac:dyDescent="0.25">
      <c r="A152" s="8" t="s">
        <v>145</v>
      </c>
      <c r="B152" s="9">
        <v>50414.869959999996</v>
      </c>
      <c r="C152" s="9">
        <v>50414.869959999996</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45597.252869999997</v>
      </c>
      <c r="C157" s="11">
        <v>45597.252869999997</v>
      </c>
    </row>
    <row r="158" spans="1:3" x14ac:dyDescent="0.25">
      <c r="A158" s="10" t="s">
        <v>151</v>
      </c>
      <c r="B158" s="11">
        <v>0</v>
      </c>
      <c r="C158" s="11">
        <v>0</v>
      </c>
    </row>
    <row r="159" spans="1:3" x14ac:dyDescent="0.25">
      <c r="A159" s="8" t="s">
        <v>152</v>
      </c>
      <c r="B159" s="9">
        <v>103165.16811</v>
      </c>
      <c r="C159" s="9">
        <v>103165.16811</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265.16811000000001</v>
      </c>
      <c r="C163" s="11">
        <v>265.16811000000001</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925550.54782999994</v>
      </c>
      <c r="C173" s="9">
        <v>925550.54782999994</v>
      </c>
    </row>
    <row r="174" spans="1:3" x14ac:dyDescent="0.25">
      <c r="A174" s="12" t="s">
        <v>167</v>
      </c>
      <c r="B174" s="11">
        <v>778359</v>
      </c>
      <c r="C174" s="11">
        <v>778359</v>
      </c>
    </row>
    <row r="175" spans="1:3" x14ac:dyDescent="0.25">
      <c r="A175" s="10" t="s">
        <v>168</v>
      </c>
      <c r="B175" s="11">
        <v>778359</v>
      </c>
      <c r="C175" s="11">
        <v>778359</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136439.57676</v>
      </c>
      <c r="C184" s="11">
        <v>136439.57676</v>
      </c>
    </row>
    <row r="185" spans="1:3" x14ac:dyDescent="0.25">
      <c r="A185" s="10" t="s">
        <v>178</v>
      </c>
      <c r="B185" s="11">
        <v>61764.754740000004</v>
      </c>
      <c r="C185" s="11">
        <v>61764.754740000004</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10751.97107</v>
      </c>
      <c r="C188" s="11">
        <v>10751.97107</v>
      </c>
    </row>
    <row r="189" spans="1:3" x14ac:dyDescent="0.25">
      <c r="A189" s="10" t="s">
        <v>182</v>
      </c>
      <c r="B189" s="11">
        <v>8.1640000000000004E-2</v>
      </c>
      <c r="C189" s="11">
        <v>8.1640000000000004E-2</v>
      </c>
    </row>
    <row r="190" spans="1:3" x14ac:dyDescent="0.25">
      <c r="A190" s="13" t="s">
        <v>183</v>
      </c>
      <c r="B190" s="11">
        <v>10751.889429999999</v>
      </c>
      <c r="C190" s="11">
        <v>10751.889429999999</v>
      </c>
    </row>
    <row r="191" spans="1:3" x14ac:dyDescent="0.25">
      <c r="A191" s="2" t="s">
        <v>184</v>
      </c>
      <c r="B191" s="9">
        <v>10518152.403370002</v>
      </c>
      <c r="C191" s="9">
        <v>10518152.403370002</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20079039.546130002</v>
      </c>
      <c r="C212" s="9">
        <v>20079039.546130002</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4132496.2376799993</v>
      </c>
      <c r="C229" s="11">
        <v>4132496.2376799993</v>
      </c>
    </row>
    <row r="230" spans="1:3" x14ac:dyDescent="0.25">
      <c r="A230" s="10" t="s">
        <v>223</v>
      </c>
      <c r="B230" s="11">
        <v>2952095.7903899997</v>
      </c>
      <c r="C230" s="11">
        <v>2952095.7903899997</v>
      </c>
    </row>
    <row r="231" spans="1:3" x14ac:dyDescent="0.25">
      <c r="A231" s="10" t="s">
        <v>224</v>
      </c>
      <c r="B231" s="11">
        <v>0</v>
      </c>
      <c r="C231" s="11">
        <v>0</v>
      </c>
    </row>
    <row r="232" spans="1:3" x14ac:dyDescent="0.25">
      <c r="A232" s="10" t="s">
        <v>225</v>
      </c>
      <c r="B232" s="11">
        <v>552862.64870000002</v>
      </c>
      <c r="C232" s="11">
        <v>552862.64870000002</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627537.79859000002</v>
      </c>
      <c r="C237" s="10">
        <v>627537.79859000002</v>
      </c>
    </row>
    <row r="238" spans="1:3" x14ac:dyDescent="0.25">
      <c r="A238" s="12" t="s">
        <v>231</v>
      </c>
      <c r="B238" s="10">
        <v>6776743.8166900007</v>
      </c>
      <c r="C238" s="10">
        <v>6776743.8166900007</v>
      </c>
    </row>
    <row r="239" spans="1:3" x14ac:dyDescent="0.25">
      <c r="A239" s="10" t="s">
        <v>232</v>
      </c>
      <c r="B239" s="10">
        <v>241661.80269000001</v>
      </c>
      <c r="C239" s="10">
        <v>241661.80269000001</v>
      </c>
    </row>
    <row r="240" spans="1:3" x14ac:dyDescent="0.25">
      <c r="A240" s="10" t="s">
        <v>233</v>
      </c>
      <c r="B240" s="10">
        <v>75.459999999999994</v>
      </c>
      <c r="C240" s="10">
        <v>75.459999999999994</v>
      </c>
    </row>
    <row r="241" spans="1:3" x14ac:dyDescent="0.25">
      <c r="A241" s="10" t="s">
        <v>234</v>
      </c>
      <c r="B241" s="10">
        <v>84256.275429999994</v>
      </c>
      <c r="C241" s="10">
        <v>84256.275429999994</v>
      </c>
    </row>
    <row r="242" spans="1:3" x14ac:dyDescent="0.25">
      <c r="A242" s="10" t="s">
        <v>235</v>
      </c>
      <c r="B242" s="10">
        <v>24566.426589999999</v>
      </c>
      <c r="C242" s="10">
        <v>24566.426589999999</v>
      </c>
    </row>
    <row r="243" spans="1:3" x14ac:dyDescent="0.25">
      <c r="A243" s="10" t="s">
        <v>236</v>
      </c>
      <c r="B243" s="10">
        <v>0</v>
      </c>
      <c r="C243" s="10">
        <v>0</v>
      </c>
    </row>
    <row r="244" spans="1:3" x14ac:dyDescent="0.25">
      <c r="A244" s="10" t="s">
        <v>237</v>
      </c>
      <c r="B244" s="10">
        <v>6426183.8519800007</v>
      </c>
      <c r="C244" s="10">
        <v>6426183.8519800007</v>
      </c>
    </row>
    <row r="245" spans="1:3" x14ac:dyDescent="0.25">
      <c r="A245" s="12" t="s">
        <v>238</v>
      </c>
      <c r="B245" s="10">
        <v>2278035.7672600001</v>
      </c>
      <c r="C245" s="10">
        <v>2278035.7672600001</v>
      </c>
    </row>
    <row r="246" spans="1:3" x14ac:dyDescent="0.25">
      <c r="A246" s="10" t="s">
        <v>239</v>
      </c>
      <c r="B246" s="10">
        <v>2271113.43438</v>
      </c>
      <c r="C246" s="10">
        <v>2271113.43438</v>
      </c>
    </row>
    <row r="247" spans="1:3" x14ac:dyDescent="0.25">
      <c r="A247" s="10" t="s">
        <v>240</v>
      </c>
      <c r="B247" s="10">
        <v>6922.3328799999999</v>
      </c>
      <c r="C247" s="10">
        <v>6922.3328799999999</v>
      </c>
    </row>
    <row r="248" spans="1:3" x14ac:dyDescent="0.25">
      <c r="A248" s="12" t="s">
        <v>241</v>
      </c>
      <c r="B248" s="10">
        <v>6891763.7245000014</v>
      </c>
      <c r="C248" s="10">
        <v>6891763.7245000014</v>
      </c>
    </row>
    <row r="249" spans="1:3" x14ac:dyDescent="0.25">
      <c r="A249" s="10" t="s">
        <v>239</v>
      </c>
      <c r="B249" s="10">
        <v>6853550.2304600012</v>
      </c>
      <c r="C249" s="10">
        <v>6853550.2304600012</v>
      </c>
    </row>
    <row r="250" spans="1:3" x14ac:dyDescent="0.25">
      <c r="A250" s="10" t="s">
        <v>240</v>
      </c>
      <c r="B250" s="10">
        <v>38213.49403999999</v>
      </c>
      <c r="C250" s="10">
        <v>38213.49403999999</v>
      </c>
    </row>
    <row r="251" spans="1:3" x14ac:dyDescent="0.25">
      <c r="A251" s="8" t="s">
        <v>242</v>
      </c>
      <c r="B251" s="9">
        <v>306135.95952000003</v>
      </c>
      <c r="C251" s="9">
        <v>306135.95952000003</v>
      </c>
    </row>
    <row r="252" spans="1:3" x14ac:dyDescent="0.25">
      <c r="A252" s="10" t="s">
        <v>243</v>
      </c>
      <c r="B252" s="11">
        <v>3.3390000000000003E-2</v>
      </c>
      <c r="C252" s="11">
        <v>3.3390000000000003E-2</v>
      </c>
    </row>
    <row r="253" spans="1:3" x14ac:dyDescent="0.25">
      <c r="A253" s="10" t="s">
        <v>244</v>
      </c>
      <c r="B253" s="11">
        <v>14871.27477</v>
      </c>
      <c r="C253" s="11">
        <v>14871.27477</v>
      </c>
    </row>
    <row r="254" spans="1:3" x14ac:dyDescent="0.25">
      <c r="A254" s="10" t="s">
        <v>245</v>
      </c>
      <c r="B254" s="11">
        <v>272017.36668000004</v>
      </c>
      <c r="C254" s="11">
        <v>272017.36668000004</v>
      </c>
    </row>
    <row r="255" spans="1:3" x14ac:dyDescent="0.25">
      <c r="A255" s="10" t="s">
        <v>246</v>
      </c>
      <c r="B255" s="11">
        <v>834.9469499999999</v>
      </c>
      <c r="C255" s="11">
        <v>834.9469499999999</v>
      </c>
    </row>
    <row r="256" spans="1:3" x14ac:dyDescent="0.25">
      <c r="A256" s="10" t="s">
        <v>247</v>
      </c>
      <c r="B256" s="11">
        <v>0</v>
      </c>
      <c r="C256" s="11">
        <v>0</v>
      </c>
    </row>
    <row r="257" spans="1:3" x14ac:dyDescent="0.25">
      <c r="A257" s="10" t="s">
        <v>248</v>
      </c>
      <c r="B257" s="11">
        <v>0</v>
      </c>
      <c r="C257" s="11">
        <v>0</v>
      </c>
    </row>
    <row r="258" spans="1:3" x14ac:dyDescent="0.25">
      <c r="A258" s="10" t="s">
        <v>249</v>
      </c>
      <c r="B258" s="11">
        <v>18412.337729999996</v>
      </c>
      <c r="C258" s="11">
        <v>18412.337729999996</v>
      </c>
    </row>
    <row r="259" spans="1:3" x14ac:dyDescent="0.25">
      <c r="A259" s="10" t="s">
        <v>250</v>
      </c>
      <c r="B259" s="11">
        <v>0</v>
      </c>
      <c r="C259" s="11">
        <v>0</v>
      </c>
    </row>
    <row r="260" spans="1:3" x14ac:dyDescent="0.25">
      <c r="A260" s="8" t="s">
        <v>251</v>
      </c>
      <c r="B260" s="9">
        <v>173878.29232000001</v>
      </c>
      <c r="C260" s="9">
        <v>173878.29232000001</v>
      </c>
    </row>
    <row r="261" spans="1:3" x14ac:dyDescent="0.25">
      <c r="A261" s="10" t="s">
        <v>252</v>
      </c>
      <c r="B261" s="11">
        <v>96054.96067</v>
      </c>
      <c r="C261" s="11">
        <v>96054.96067</v>
      </c>
    </row>
    <row r="262" spans="1:3" x14ac:dyDescent="0.25">
      <c r="A262" s="10" t="s">
        <v>253</v>
      </c>
      <c r="B262" s="11">
        <v>0</v>
      </c>
      <c r="C262" s="11">
        <v>0</v>
      </c>
    </row>
    <row r="263" spans="1:3" x14ac:dyDescent="0.25">
      <c r="A263" s="10" t="s">
        <v>254</v>
      </c>
      <c r="B263" s="11">
        <v>75368.387199999983</v>
      </c>
      <c r="C263" s="11">
        <v>75368.387199999983</v>
      </c>
    </row>
    <row r="264" spans="1:3" x14ac:dyDescent="0.25">
      <c r="A264" s="10" t="s">
        <v>255</v>
      </c>
      <c r="B264" s="11">
        <v>0</v>
      </c>
      <c r="C264" s="11">
        <v>0</v>
      </c>
    </row>
    <row r="265" spans="1:3" x14ac:dyDescent="0.25">
      <c r="A265" s="10" t="s">
        <v>256</v>
      </c>
      <c r="B265" s="11">
        <v>2454.94445</v>
      </c>
      <c r="C265" s="11">
        <v>2454.94445</v>
      </c>
    </row>
    <row r="266" spans="1:3" x14ac:dyDescent="0.25">
      <c r="A266" s="13" t="s">
        <v>257</v>
      </c>
      <c r="B266" s="11">
        <v>0</v>
      </c>
      <c r="C266" s="11">
        <v>0</v>
      </c>
    </row>
    <row r="267" spans="1:3" x14ac:dyDescent="0.25">
      <c r="A267" s="13" t="s">
        <v>258</v>
      </c>
      <c r="B267" s="11">
        <v>0</v>
      </c>
      <c r="C267" s="11">
        <v>0</v>
      </c>
    </row>
    <row r="268" spans="1:3" x14ac:dyDescent="0.25">
      <c r="A268" s="8" t="s">
        <v>259</v>
      </c>
      <c r="B268" s="9">
        <v>132257.66720000003</v>
      </c>
      <c r="C268" s="9">
        <v>132257.66720000003</v>
      </c>
    </row>
    <row r="269" spans="1:3" x14ac:dyDescent="0.25">
      <c r="A269" s="2" t="s">
        <v>260</v>
      </c>
      <c r="B269" s="9">
        <v>40761.045459999994</v>
      </c>
      <c r="C269" s="9">
        <v>40761.045459999994</v>
      </c>
    </row>
    <row r="270" spans="1:3" x14ac:dyDescent="0.25">
      <c r="A270" s="10" t="s">
        <v>261</v>
      </c>
      <c r="B270" s="11">
        <v>20113.346559999998</v>
      </c>
      <c r="C270" s="11">
        <v>20113.346559999998</v>
      </c>
    </row>
    <row r="271" spans="1:3" x14ac:dyDescent="0.25">
      <c r="A271" s="10" t="s">
        <v>262</v>
      </c>
      <c r="B271" s="11">
        <v>111.68805999999999</v>
      </c>
      <c r="C271" s="11">
        <v>111.68805999999999</v>
      </c>
    </row>
    <row r="272" spans="1:3" x14ac:dyDescent="0.25">
      <c r="A272" s="10" t="s">
        <v>263</v>
      </c>
      <c r="B272" s="11">
        <v>2818.5080700000003</v>
      </c>
      <c r="C272" s="11">
        <v>2818.5080700000003</v>
      </c>
    </row>
    <row r="273" spans="1:3" x14ac:dyDescent="0.25">
      <c r="A273" s="10" t="s">
        <v>264</v>
      </c>
      <c r="B273" s="11">
        <v>8365.4173200000005</v>
      </c>
      <c r="C273" s="11">
        <v>8365.4173200000005</v>
      </c>
    </row>
    <row r="274" spans="1:3" x14ac:dyDescent="0.25">
      <c r="A274" s="17" t="s">
        <v>265</v>
      </c>
      <c r="B274" s="11">
        <v>480.50957</v>
      </c>
      <c r="C274" s="11">
        <v>480.50957</v>
      </c>
    </row>
    <row r="275" spans="1:3" x14ac:dyDescent="0.25">
      <c r="A275" s="17" t="s">
        <v>266</v>
      </c>
      <c r="B275" s="11">
        <v>8871.5758800000003</v>
      </c>
      <c r="C275" s="11">
        <v>8871.5758800000003</v>
      </c>
    </row>
    <row r="276" spans="1:3" x14ac:dyDescent="0.25">
      <c r="A276" s="8" t="s">
        <v>267</v>
      </c>
      <c r="B276" s="9">
        <v>29937.450799999999</v>
      </c>
      <c r="C276" s="9">
        <v>29937.450799999999</v>
      </c>
    </row>
    <row r="277" spans="1:3" x14ac:dyDescent="0.25">
      <c r="A277" s="10" t="s">
        <v>261</v>
      </c>
      <c r="B277" s="11">
        <v>7000.9783799999996</v>
      </c>
      <c r="C277" s="11">
        <v>7000.9783799999996</v>
      </c>
    </row>
    <row r="278" spans="1:3" x14ac:dyDescent="0.25">
      <c r="A278" s="10" t="s">
        <v>268</v>
      </c>
      <c r="B278" s="11">
        <v>14687.305890000001</v>
      </c>
      <c r="C278" s="11">
        <v>14687.305890000001</v>
      </c>
    </row>
    <row r="279" spans="1:3" x14ac:dyDescent="0.25">
      <c r="A279" s="10" t="s">
        <v>269</v>
      </c>
      <c r="B279" s="11">
        <v>894.86699999999996</v>
      </c>
      <c r="C279" s="11">
        <v>894.86699999999996</v>
      </c>
    </row>
    <row r="280" spans="1:3" x14ac:dyDescent="0.25">
      <c r="A280" s="10" t="s">
        <v>270</v>
      </c>
      <c r="B280" s="11">
        <v>0</v>
      </c>
      <c r="C280" s="11">
        <v>0</v>
      </c>
    </row>
    <row r="281" spans="1:3" x14ac:dyDescent="0.25">
      <c r="A281" s="13" t="s">
        <v>271</v>
      </c>
      <c r="B281" s="11">
        <v>6354.4989799999994</v>
      </c>
      <c r="C281" s="11">
        <v>6354.4989799999994</v>
      </c>
    </row>
    <row r="282" spans="1:3" x14ac:dyDescent="0.25">
      <c r="A282" s="13" t="s">
        <v>272</v>
      </c>
      <c r="B282" s="11">
        <v>999.80055000000004</v>
      </c>
      <c r="C282" s="11">
        <v>999.80055000000004</v>
      </c>
    </row>
    <row r="283" spans="1:3" x14ac:dyDescent="0.25">
      <c r="A283" s="8" t="s">
        <v>273</v>
      </c>
      <c r="B283" s="9">
        <v>143081.26186000003</v>
      </c>
      <c r="C283" s="9">
        <v>143081.26186000003</v>
      </c>
    </row>
    <row r="284" spans="1:3" x14ac:dyDescent="0.25">
      <c r="A284" s="10" t="s">
        <v>274</v>
      </c>
      <c r="B284" s="11">
        <v>86000.444199999998</v>
      </c>
      <c r="C284" s="11">
        <v>86000.444199999998</v>
      </c>
    </row>
    <row r="285" spans="1:3" x14ac:dyDescent="0.25">
      <c r="A285" s="10" t="s">
        <v>275</v>
      </c>
      <c r="B285" s="11">
        <v>875.82379999999989</v>
      </c>
      <c r="C285" s="11">
        <v>875.82379999999989</v>
      </c>
    </row>
    <row r="286" spans="1:3" x14ac:dyDescent="0.25">
      <c r="A286" s="10" t="s">
        <v>276</v>
      </c>
      <c r="B286" s="11">
        <v>85124.6204</v>
      </c>
      <c r="C286" s="11">
        <v>85124.6204</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103798.30198999999</v>
      </c>
      <c r="C292" s="11">
        <v>103798.30198999999</v>
      </c>
    </row>
    <row r="293" spans="1:3" x14ac:dyDescent="0.25">
      <c r="A293" s="10" t="s">
        <v>283</v>
      </c>
      <c r="B293" s="11">
        <v>89642.256439999997</v>
      </c>
      <c r="C293" s="11">
        <v>89642.256439999997</v>
      </c>
    </row>
    <row r="294" spans="1:3" x14ac:dyDescent="0.25">
      <c r="A294" s="10" t="s">
        <v>284</v>
      </c>
      <c r="B294" s="11">
        <v>102.11780999999999</v>
      </c>
      <c r="C294" s="11">
        <v>102.11780999999999</v>
      </c>
    </row>
    <row r="295" spans="1:3" x14ac:dyDescent="0.25">
      <c r="A295" s="13" t="s">
        <v>285</v>
      </c>
      <c r="B295" s="11">
        <v>3.6513200000000001</v>
      </c>
      <c r="C295" s="11">
        <v>3.6513200000000001</v>
      </c>
    </row>
    <row r="296" spans="1:3" x14ac:dyDescent="0.25">
      <c r="A296" s="13" t="s">
        <v>286</v>
      </c>
      <c r="B296" s="11">
        <v>14050.27642</v>
      </c>
      <c r="C296" s="11">
        <v>14050.27642</v>
      </c>
    </row>
    <row r="297" spans="1:3" x14ac:dyDescent="0.25">
      <c r="A297" s="10" t="s">
        <v>287</v>
      </c>
      <c r="B297" s="11">
        <v>0</v>
      </c>
      <c r="C297" s="11">
        <v>0</v>
      </c>
    </row>
    <row r="298" spans="1:3" x14ac:dyDescent="0.25">
      <c r="A298" s="13" t="s">
        <v>288</v>
      </c>
      <c r="B298" s="11">
        <v>0</v>
      </c>
      <c r="C298" s="11">
        <v>0</v>
      </c>
    </row>
    <row r="299" spans="1:3" x14ac:dyDescent="0.25">
      <c r="A299" s="8" t="s">
        <v>289</v>
      </c>
      <c r="B299" s="9">
        <v>125283.40407000003</v>
      </c>
      <c r="C299" s="9">
        <v>125283.40407000003</v>
      </c>
    </row>
    <row r="300" spans="1:3" x14ac:dyDescent="0.25">
      <c r="A300" s="10" t="s">
        <v>290</v>
      </c>
      <c r="B300" s="11">
        <v>118544.8181</v>
      </c>
      <c r="C300" s="11">
        <v>118544.8181</v>
      </c>
    </row>
    <row r="301" spans="1:3" x14ac:dyDescent="0.25">
      <c r="A301" s="10" t="s">
        <v>291</v>
      </c>
      <c r="B301" s="11">
        <v>64787.504769999992</v>
      </c>
      <c r="C301" s="11">
        <v>64787.504769999992</v>
      </c>
    </row>
    <row r="302" spans="1:3" x14ac:dyDescent="0.25">
      <c r="A302" s="10" t="s">
        <v>292</v>
      </c>
      <c r="B302" s="11">
        <v>7183.8253900000009</v>
      </c>
      <c r="C302" s="11">
        <v>7183.8253900000009</v>
      </c>
    </row>
    <row r="303" spans="1:3" x14ac:dyDescent="0.25">
      <c r="A303" s="10" t="s">
        <v>293</v>
      </c>
      <c r="B303" s="11">
        <v>1220.11879</v>
      </c>
      <c r="C303" s="11">
        <v>1220.11879</v>
      </c>
    </row>
    <row r="304" spans="1:3" x14ac:dyDescent="0.25">
      <c r="A304" s="10" t="s">
        <v>294</v>
      </c>
      <c r="B304" s="11">
        <v>4396.0990899999997</v>
      </c>
      <c r="C304" s="11">
        <v>4396.0990899999997</v>
      </c>
    </row>
    <row r="305" spans="1:3" x14ac:dyDescent="0.25">
      <c r="A305" s="10" t="s">
        <v>295</v>
      </c>
      <c r="B305" s="11">
        <v>10168.534</v>
      </c>
      <c r="C305" s="11">
        <v>10168.534</v>
      </c>
    </row>
    <row r="306" spans="1:3" x14ac:dyDescent="0.25">
      <c r="A306" s="10" t="s">
        <v>296</v>
      </c>
      <c r="B306" s="11">
        <v>2273.4593300000001</v>
      </c>
      <c r="C306" s="11">
        <v>2273.4593300000001</v>
      </c>
    </row>
    <row r="307" spans="1:3" x14ac:dyDescent="0.25">
      <c r="A307" s="10" t="s">
        <v>297</v>
      </c>
      <c r="B307" s="11">
        <v>4030.5206000000003</v>
      </c>
      <c r="C307" s="11">
        <v>4030.5206000000003</v>
      </c>
    </row>
    <row r="308" spans="1:3" x14ac:dyDescent="0.25">
      <c r="A308" s="10" t="s">
        <v>298</v>
      </c>
      <c r="B308" s="11">
        <v>625.06136000000004</v>
      </c>
      <c r="C308" s="11">
        <v>625.06136000000004</v>
      </c>
    </row>
    <row r="309" spans="1:3" x14ac:dyDescent="0.25">
      <c r="A309" s="13" t="s">
        <v>299</v>
      </c>
      <c r="B309" s="11">
        <v>23859.694770000002</v>
      </c>
      <c r="C309" s="11">
        <v>23859.694770000002</v>
      </c>
    </row>
    <row r="310" spans="1:3" x14ac:dyDescent="0.25">
      <c r="A310" s="8" t="s">
        <v>300</v>
      </c>
      <c r="B310" s="9">
        <v>6738.5859700000292</v>
      </c>
      <c r="C310" s="9">
        <v>6738.5859700000292</v>
      </c>
    </row>
    <row r="311" spans="1:3" x14ac:dyDescent="0.25">
      <c r="A311" s="13" t="s">
        <v>301</v>
      </c>
      <c r="B311" s="11">
        <v>333.00769000000003</v>
      </c>
      <c r="C311" s="11">
        <v>333.00769000000003</v>
      </c>
    </row>
    <row r="312" spans="1:3" x14ac:dyDescent="0.25">
      <c r="A312" s="13" t="s">
        <v>302</v>
      </c>
      <c r="B312" s="11">
        <v>0</v>
      </c>
      <c r="C312" s="11">
        <v>0</v>
      </c>
    </row>
    <row r="313" spans="1:3" x14ac:dyDescent="0.25">
      <c r="A313" s="13" t="s">
        <v>303</v>
      </c>
      <c r="B313" s="11">
        <v>333.00769000000003</v>
      </c>
      <c r="C313" s="11">
        <v>333.00769000000003</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7071.5936600000296</v>
      </c>
      <c r="C317" s="9">
        <v>7071.5936600000296</v>
      </c>
    </row>
    <row r="318" spans="1:3" x14ac:dyDescent="0.25">
      <c r="A318" s="13" t="s">
        <v>308</v>
      </c>
      <c r="B318" s="11">
        <v>1518.0629899999999</v>
      </c>
      <c r="C318" s="11">
        <v>1518.0629899999999</v>
      </c>
    </row>
    <row r="319" spans="1:3" x14ac:dyDescent="0.25">
      <c r="A319" s="8" t="s">
        <v>309</v>
      </c>
      <c r="B319" s="9">
        <v>8589.6566500000299</v>
      </c>
      <c r="C319" s="9">
        <v>8589.6566500000299</v>
      </c>
    </row>
    <row r="320" spans="1:3" x14ac:dyDescent="0.25">
      <c r="A320" s="13" t="s">
        <v>310</v>
      </c>
      <c r="B320" s="11">
        <v>2162.2327800000003</v>
      </c>
      <c r="C320" s="11">
        <v>2162.2327800000003</v>
      </c>
    </row>
    <row r="321" spans="1:3" x14ac:dyDescent="0.25">
      <c r="A321" s="8" t="s">
        <v>311</v>
      </c>
      <c r="B321" s="9">
        <v>10751.88943000003</v>
      </c>
      <c r="C321" s="9">
        <v>10751.88943000003</v>
      </c>
    </row>
    <row r="322" spans="1:3" x14ac:dyDescent="0.25">
      <c r="A322" s="13" t="s">
        <v>312</v>
      </c>
      <c r="B322" s="11">
        <v>0</v>
      </c>
      <c r="C322" s="11">
        <v>0</v>
      </c>
    </row>
    <row r="323" spans="1:3" x14ac:dyDescent="0.25">
      <c r="A323" s="8" t="s">
        <v>313</v>
      </c>
      <c r="B323" s="9">
        <v>10751.88943000003</v>
      </c>
      <c r="C323" s="9">
        <v>10751.88943000003</v>
      </c>
    </row>
    <row r="324" spans="1:3" x14ac:dyDescent="0.25">
      <c r="A324" s="13" t="s">
        <v>314</v>
      </c>
      <c r="B324" s="11">
        <v>0</v>
      </c>
      <c r="C324" s="11">
        <v>0</v>
      </c>
    </row>
    <row r="325" spans="1:3" x14ac:dyDescent="0.25">
      <c r="A325" s="8" t="s">
        <v>315</v>
      </c>
      <c r="B325" s="9">
        <v>10751.88943000003</v>
      </c>
      <c r="C325" s="9">
        <v>10751.88943000003</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8BD33-934E-4090-A0E3-381FEB7AC608}">
  <sheetPr codeName="Hoja34"/>
  <dimension ref="A1:D126"/>
  <sheetViews>
    <sheetView workbookViewId="0">
      <selection activeCell="B12" sqref="B12"/>
    </sheetView>
  </sheetViews>
  <sheetFormatPr baseColWidth="10"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635" t="s">
        <v>875</v>
      </c>
      <c r="B1" s="635"/>
      <c r="C1" s="635"/>
    </row>
    <row r="2" spans="1:3" ht="18" x14ac:dyDescent="0.25">
      <c r="A2" s="636" t="s">
        <v>329</v>
      </c>
      <c r="B2" s="636"/>
      <c r="C2" s="636"/>
    </row>
    <row r="3" spans="1:3" ht="30" customHeight="1" x14ac:dyDescent="0.25">
      <c r="A3" s="639" t="s">
        <v>2</v>
      </c>
      <c r="B3" s="639"/>
      <c r="C3" s="639"/>
    </row>
    <row r="4" spans="1:3" x14ac:dyDescent="0.25">
      <c r="A4" s="13"/>
      <c r="B4" s="23"/>
      <c r="C4" s="23"/>
    </row>
    <row r="5" spans="1:3" ht="30" customHeight="1" x14ac:dyDescent="0.25">
      <c r="A5" s="24"/>
      <c r="B5" s="30" t="s">
        <v>876</v>
      </c>
      <c r="C5" s="26" t="s">
        <v>8</v>
      </c>
    </row>
    <row r="6" spans="1:3" x14ac:dyDescent="0.25">
      <c r="A6" s="13"/>
      <c r="B6" s="27"/>
      <c r="C6" s="28"/>
    </row>
    <row r="7" spans="1:3" x14ac:dyDescent="0.25">
      <c r="A7" s="2" t="s">
        <v>331</v>
      </c>
      <c r="B7" s="25"/>
      <c r="C7" s="26"/>
    </row>
    <row r="8" spans="1:3" x14ac:dyDescent="0.25">
      <c r="A8" s="13" t="s">
        <v>332</v>
      </c>
      <c r="B8" s="32">
        <v>3.2930643845268386E-2</v>
      </c>
      <c r="C8" s="32">
        <v>3.2930643845268386E-2</v>
      </c>
    </row>
    <row r="9" spans="1:3" x14ac:dyDescent="0.25">
      <c r="A9" s="13" t="s">
        <v>333</v>
      </c>
      <c r="B9" s="32">
        <v>0.67826816579139082</v>
      </c>
      <c r="C9" s="32">
        <v>0.67826816579139082</v>
      </c>
    </row>
    <row r="10" spans="1:3" x14ac:dyDescent="0.25">
      <c r="A10" s="2" t="s">
        <v>334</v>
      </c>
      <c r="B10" s="33"/>
      <c r="C10" s="33"/>
    </row>
    <row r="11" spans="1:3" x14ac:dyDescent="0.25">
      <c r="A11" s="34" t="s">
        <v>335</v>
      </c>
      <c r="B11" s="32">
        <v>0.41730824093912827</v>
      </c>
      <c r="C11" s="32">
        <v>0.41730824093912827</v>
      </c>
    </row>
    <row r="12" spans="1:3" x14ac:dyDescent="0.25">
      <c r="A12" s="34" t="s">
        <v>336</v>
      </c>
      <c r="B12" s="32">
        <v>0.41730824093912827</v>
      </c>
      <c r="C12" s="32">
        <v>0.41730824093912827</v>
      </c>
    </row>
    <row r="13" spans="1:3" x14ac:dyDescent="0.25">
      <c r="A13" s="13" t="s">
        <v>337</v>
      </c>
      <c r="B13" s="32">
        <v>0.47378254655763996</v>
      </c>
      <c r="C13" s="32">
        <v>0.47378254655763996</v>
      </c>
    </row>
    <row r="14" spans="1:3" x14ac:dyDescent="0.25">
      <c r="A14" s="34" t="s">
        <v>338</v>
      </c>
      <c r="B14" s="32">
        <v>0</v>
      </c>
      <c r="C14" s="32">
        <v>0</v>
      </c>
    </row>
    <row r="15" spans="1:3" x14ac:dyDescent="0.25">
      <c r="A15" s="35" t="s">
        <v>339</v>
      </c>
      <c r="B15" s="33"/>
      <c r="C15" s="33"/>
    </row>
    <row r="16" spans="1:3" x14ac:dyDescent="0.25">
      <c r="A16" s="34" t="s">
        <v>340</v>
      </c>
      <c r="B16" s="32">
        <v>1</v>
      </c>
      <c r="C16" s="32">
        <v>1</v>
      </c>
    </row>
    <row r="17" spans="1:3" x14ac:dyDescent="0.25">
      <c r="A17" s="34" t="s">
        <v>341</v>
      </c>
      <c r="B17" s="32">
        <v>0</v>
      </c>
      <c r="C17" s="32">
        <v>0</v>
      </c>
    </row>
    <row r="18" spans="1:3" x14ac:dyDescent="0.25">
      <c r="A18" s="34" t="s">
        <v>342</v>
      </c>
      <c r="B18" s="36">
        <v>1033.0696735870631</v>
      </c>
      <c r="C18" s="36">
        <v>1033.0696735870631</v>
      </c>
    </row>
    <row r="19" spans="1:3" x14ac:dyDescent="0.25">
      <c r="A19" s="35" t="s">
        <v>343</v>
      </c>
      <c r="B19" s="37"/>
      <c r="C19" s="37"/>
    </row>
    <row r="20" spans="1:3" x14ac:dyDescent="0.25">
      <c r="A20" s="13" t="s">
        <v>344</v>
      </c>
      <c r="B20" s="32">
        <v>0.97595405655550505</v>
      </c>
      <c r="C20" s="32">
        <v>0.97595405655550505</v>
      </c>
    </row>
    <row r="21" spans="1:3" x14ac:dyDescent="0.25">
      <c r="A21" s="13" t="s">
        <v>345</v>
      </c>
      <c r="B21" s="32">
        <v>9.1550013120670418E-2</v>
      </c>
      <c r="C21" s="32">
        <v>9.1550013120670418E-2</v>
      </c>
    </row>
    <row r="22" spans="1:3" x14ac:dyDescent="0.25">
      <c r="A22" s="34" t="s">
        <v>346</v>
      </c>
      <c r="B22" s="32">
        <v>2.4045943444495045E-2</v>
      </c>
      <c r="C22" s="32">
        <v>2.4045943444495045E-2</v>
      </c>
    </row>
    <row r="23" spans="1:3" x14ac:dyDescent="0.25">
      <c r="A23" s="34" t="s">
        <v>347</v>
      </c>
      <c r="B23" s="32">
        <v>8.0110040538564922E-2</v>
      </c>
      <c r="C23" s="32">
        <v>8.0110040538564922E-2</v>
      </c>
    </row>
    <row r="24" spans="1:3" x14ac:dyDescent="0.25">
      <c r="A24" s="34" t="s">
        <v>348</v>
      </c>
      <c r="B24" s="32">
        <v>0.14599991447968635</v>
      </c>
      <c r="C24" s="32">
        <v>0.14599991447968635</v>
      </c>
    </row>
    <row r="25" spans="1:3" x14ac:dyDescent="0.25">
      <c r="A25" s="34" t="s">
        <v>349</v>
      </c>
      <c r="B25" s="32">
        <v>3.3706591018736777E-2</v>
      </c>
      <c r="C25" s="32">
        <v>3.3706591018736777E-2</v>
      </c>
    </row>
    <row r="26" spans="1:3" x14ac:dyDescent="0.25">
      <c r="A26" s="34" t="s">
        <v>350</v>
      </c>
      <c r="B26" s="32">
        <v>1.8282591293160337E-2</v>
      </c>
      <c r="C26" s="32">
        <v>1.8282591293160337E-2</v>
      </c>
    </row>
    <row r="27" spans="1:3" x14ac:dyDescent="0.25">
      <c r="A27" s="34" t="s">
        <v>351</v>
      </c>
      <c r="B27" s="32">
        <v>0.96438192664309419</v>
      </c>
      <c r="C27" s="32">
        <v>0.96438192664309419</v>
      </c>
    </row>
    <row r="28" spans="1:3" x14ac:dyDescent="0.25">
      <c r="A28" s="34" t="s">
        <v>352</v>
      </c>
      <c r="B28" s="32">
        <v>6.973634623324316E-3</v>
      </c>
      <c r="C28" s="32">
        <v>6.973634623324316E-3</v>
      </c>
    </row>
    <row r="29" spans="1:3" x14ac:dyDescent="0.25">
      <c r="A29" s="34" t="s">
        <v>353</v>
      </c>
      <c r="B29" s="32">
        <v>1.0484004724868181E-2</v>
      </c>
      <c r="C29" s="32">
        <v>1.0484004724868181E-2</v>
      </c>
    </row>
    <row r="30" spans="1:3" x14ac:dyDescent="0.25">
      <c r="A30" s="34" t="s">
        <v>354</v>
      </c>
      <c r="B30" s="32">
        <v>1.806828146229807E-3</v>
      </c>
      <c r="C30" s="32">
        <v>1.806828146229807E-3</v>
      </c>
    </row>
    <row r="31" spans="1:3" x14ac:dyDescent="0.25">
      <c r="A31" s="34" t="s">
        <v>355</v>
      </c>
      <c r="B31" s="32">
        <v>7.8348964474190177E-3</v>
      </c>
      <c r="C31" s="32">
        <v>7.8348964474190177E-3</v>
      </c>
    </row>
    <row r="32" spans="1:3" x14ac:dyDescent="0.25">
      <c r="A32" s="34" t="s">
        <v>356</v>
      </c>
      <c r="B32" s="32">
        <v>8.5187095347051267E-3</v>
      </c>
      <c r="C32" s="32">
        <v>8.5187095347051267E-3</v>
      </c>
    </row>
    <row r="33" spans="1:3" x14ac:dyDescent="0.25">
      <c r="A33" s="35" t="s">
        <v>357</v>
      </c>
      <c r="B33" s="33"/>
      <c r="C33" s="33"/>
    </row>
    <row r="34" spans="1:3" x14ac:dyDescent="0.25">
      <c r="A34" s="34" t="s">
        <v>358</v>
      </c>
      <c r="B34" s="32">
        <v>0</v>
      </c>
      <c r="C34" s="32">
        <v>0</v>
      </c>
    </row>
    <row r="35" spans="1:3" x14ac:dyDescent="0.25">
      <c r="A35" s="34" t="s">
        <v>359</v>
      </c>
      <c r="B35" s="32">
        <v>0</v>
      </c>
      <c r="C35" s="32">
        <v>0</v>
      </c>
    </row>
    <row r="36" spans="1:3" x14ac:dyDescent="0.25">
      <c r="A36" s="34" t="s">
        <v>360</v>
      </c>
      <c r="B36" s="32">
        <v>0.13033784980744595</v>
      </c>
      <c r="C36" s="32">
        <v>0.13033784980744595</v>
      </c>
    </row>
    <row r="37" spans="1:3" x14ac:dyDescent="0.25">
      <c r="A37" s="34" t="s">
        <v>361</v>
      </c>
      <c r="B37" s="32">
        <v>0.11886869973679495</v>
      </c>
      <c r="C37" s="32">
        <v>0.11886869973679495</v>
      </c>
    </row>
    <row r="38" spans="1:3" x14ac:dyDescent="0.25">
      <c r="A38" s="13" t="s">
        <v>362</v>
      </c>
      <c r="B38" s="32">
        <v>0.41248573351095646</v>
      </c>
      <c r="C38" s="32">
        <v>0.41248573351095646</v>
      </c>
    </row>
    <row r="39" spans="1:3" x14ac:dyDescent="0.25">
      <c r="A39" s="2" t="s">
        <v>363</v>
      </c>
      <c r="B39" s="33"/>
      <c r="C39" s="33"/>
    </row>
    <row r="40" spans="1:3" x14ac:dyDescent="0.25">
      <c r="A40" s="34" t="s">
        <v>364</v>
      </c>
      <c r="B40" s="32">
        <v>8.7995544490146183E-2</v>
      </c>
      <c r="C40" s="32">
        <v>8.7995544490146183E-2</v>
      </c>
    </row>
    <row r="41" spans="1:3" x14ac:dyDescent="0.25">
      <c r="A41" s="34" t="s">
        <v>365</v>
      </c>
      <c r="B41" s="32">
        <v>8.7995544490146183E-2</v>
      </c>
      <c r="C41" s="32">
        <v>8.7995544490146183E-2</v>
      </c>
    </row>
    <row r="42" spans="1:3" x14ac:dyDescent="0.25">
      <c r="A42" s="34" t="s">
        <v>366</v>
      </c>
      <c r="B42" s="32">
        <v>0.18240711488510647</v>
      </c>
      <c r="C42" s="32">
        <v>0.18240711488510647</v>
      </c>
    </row>
    <row r="43" spans="1:3" x14ac:dyDescent="0.25">
      <c r="A43" s="34" t="s">
        <v>367</v>
      </c>
      <c r="B43" s="32">
        <v>0.10139369855058089</v>
      </c>
      <c r="C43" s="32">
        <v>0.10139369855058089</v>
      </c>
    </row>
    <row r="44" spans="1:3" x14ac:dyDescent="0.25">
      <c r="A44" s="34" t="s">
        <v>368</v>
      </c>
      <c r="B44" s="32">
        <v>0.11763134066017251</v>
      </c>
      <c r="C44" s="32">
        <v>0.11763134066017251</v>
      </c>
    </row>
    <row r="45" spans="1:3" x14ac:dyDescent="0.25">
      <c r="A45" s="34" t="s">
        <v>369</v>
      </c>
      <c r="B45" s="32">
        <v>0.12689439240813929</v>
      </c>
      <c r="C45" s="32">
        <v>0.12689439240813929</v>
      </c>
    </row>
    <row r="46" spans="1:3" x14ac:dyDescent="0.25">
      <c r="A46" s="35" t="s">
        <v>370</v>
      </c>
      <c r="B46" s="33"/>
      <c r="C46" s="33"/>
    </row>
    <row r="47" spans="1:3" x14ac:dyDescent="0.25">
      <c r="A47" s="34" t="s">
        <v>371</v>
      </c>
      <c r="B47" s="32">
        <v>0.85691325264008167</v>
      </c>
      <c r="C47" s="32">
        <v>0.85691325264008167</v>
      </c>
    </row>
    <row r="48" spans="1:3" x14ac:dyDescent="0.25">
      <c r="A48" s="34" t="s">
        <v>372</v>
      </c>
      <c r="B48" s="32">
        <v>0.95093616707460982</v>
      </c>
      <c r="C48" s="32">
        <v>0.95093616707460982</v>
      </c>
    </row>
    <row r="49" spans="1:4" x14ac:dyDescent="0.25">
      <c r="A49" s="34" t="s">
        <v>373</v>
      </c>
      <c r="B49" s="32">
        <v>-1.1928132479054099E-2</v>
      </c>
      <c r="C49" s="32">
        <v>-1.1928132479054099E-2</v>
      </c>
    </row>
    <row r="50" spans="1:4" ht="15.75" thickBot="1" x14ac:dyDescent="0.3">
      <c r="A50" s="384" t="s">
        <v>374</v>
      </c>
      <c r="B50" s="39">
        <v>1.6260680945720074</v>
      </c>
      <c r="C50" s="39">
        <v>1.6260680945720074</v>
      </c>
    </row>
    <row r="51" spans="1:4" ht="27" customHeight="1" thickTop="1" x14ac:dyDescent="0.25">
      <c r="A51" s="694" t="s">
        <v>375</v>
      </c>
      <c r="B51" s="694"/>
      <c r="C51" s="694"/>
    </row>
    <row r="52" spans="1:4" ht="83.25" customHeight="1" x14ac:dyDescent="0.25">
      <c r="A52" s="641" t="s">
        <v>376</v>
      </c>
      <c r="B52" s="641"/>
      <c r="C52" s="641"/>
    </row>
    <row r="53" spans="1:4" ht="82.5" customHeight="1" x14ac:dyDescent="0.25">
      <c r="A53" s="641" t="s">
        <v>377</v>
      </c>
      <c r="B53" s="641"/>
      <c r="C53" s="641"/>
    </row>
    <row r="54" spans="1:4" x14ac:dyDescent="0.25">
      <c r="A54" s="642" t="s">
        <v>378</v>
      </c>
      <c r="B54" s="642"/>
      <c r="C54" s="642"/>
    </row>
    <row r="55" spans="1:4" ht="28.5" customHeight="1" x14ac:dyDescent="0.25">
      <c r="A55" s="695" t="s">
        <v>379</v>
      </c>
      <c r="B55" s="695"/>
      <c r="C55" s="695"/>
    </row>
    <row r="56" spans="1:4" ht="39.75" customHeight="1" x14ac:dyDescent="0.25">
      <c r="A56" s="691" t="s">
        <v>883</v>
      </c>
      <c r="B56" s="691"/>
      <c r="C56" s="691"/>
      <c r="D56" s="468"/>
    </row>
    <row r="57" spans="1:4" ht="25.5" x14ac:dyDescent="0.25">
      <c r="A57" s="40"/>
      <c r="B57" s="41" t="s">
        <v>876</v>
      </c>
      <c r="C57" s="42" t="s">
        <v>8</v>
      </c>
    </row>
    <row r="58" spans="1:4" x14ac:dyDescent="0.25">
      <c r="A58" s="14"/>
      <c r="B58" s="14"/>
      <c r="C58" s="14"/>
    </row>
    <row r="59" spans="1:4" x14ac:dyDescent="0.25">
      <c r="A59" s="35" t="s">
        <v>381</v>
      </c>
      <c r="B59" s="41"/>
      <c r="C59" s="42"/>
    </row>
    <row r="60" spans="1:4" x14ac:dyDescent="0.25">
      <c r="A60" s="46" t="s">
        <v>382</v>
      </c>
      <c r="B60" s="32">
        <v>2.5641889784545388E-2</v>
      </c>
      <c r="C60" s="32">
        <v>2.5641889784545388E-2</v>
      </c>
    </row>
    <row r="61" spans="1:4" x14ac:dyDescent="0.25">
      <c r="A61" s="46" t="s">
        <v>383</v>
      </c>
      <c r="B61" s="32">
        <v>2.7740349762102847E-2</v>
      </c>
      <c r="C61" s="32">
        <v>2.7740349762102847E-2</v>
      </c>
    </row>
    <row r="62" spans="1:4" x14ac:dyDescent="0.25">
      <c r="A62" s="46" t="s">
        <v>384</v>
      </c>
      <c r="B62" s="32">
        <v>2.4289731605031707E-2</v>
      </c>
      <c r="C62" s="32">
        <v>2.4289731605031707E-2</v>
      </c>
    </row>
    <row r="63" spans="1:4" x14ac:dyDescent="0.25">
      <c r="A63" s="46" t="s">
        <v>385</v>
      </c>
      <c r="B63" s="32">
        <v>1.3064654957593504E-3</v>
      </c>
      <c r="C63" s="32">
        <v>1.3064654957593504E-3</v>
      </c>
    </row>
    <row r="64" spans="1:4" x14ac:dyDescent="0.25">
      <c r="A64" s="46" t="s">
        <v>386</v>
      </c>
      <c r="B64" s="32">
        <v>2.0845578904908875E-3</v>
      </c>
      <c r="C64" s="32">
        <v>2.0845578904908875E-3</v>
      </c>
    </row>
    <row r="65" spans="1:3" x14ac:dyDescent="0.25">
      <c r="A65" s="46" t="s">
        <v>387</v>
      </c>
      <c r="B65" s="32">
        <v>2.0845578904908875E-3</v>
      </c>
      <c r="C65" s="32">
        <v>2.0845578904908875E-3</v>
      </c>
    </row>
    <row r="66" spans="1:3" x14ac:dyDescent="0.25">
      <c r="A66" s="46" t="s">
        <v>388</v>
      </c>
      <c r="B66" s="32">
        <v>2.3369237519928022E-2</v>
      </c>
      <c r="C66" s="32">
        <v>2.3369237519928022E-2</v>
      </c>
    </row>
    <row r="67" spans="1:3" x14ac:dyDescent="0.25">
      <c r="A67" s="35" t="s">
        <v>389</v>
      </c>
      <c r="B67" s="25"/>
      <c r="C67" s="25"/>
    </row>
    <row r="68" spans="1:3" x14ac:dyDescent="0.25">
      <c r="A68" s="46" t="s">
        <v>390</v>
      </c>
      <c r="B68" s="32">
        <v>5.9353115016215034E-2</v>
      </c>
      <c r="C68" s="32">
        <v>5.9353115016215034E-2</v>
      </c>
    </row>
    <row r="69" spans="1:3" x14ac:dyDescent="0.25">
      <c r="A69" s="46" t="s">
        <v>391</v>
      </c>
      <c r="B69" s="32">
        <v>-3.3711225231669646E-2</v>
      </c>
      <c r="C69" s="32">
        <v>-3.3711225231669646E-2</v>
      </c>
    </row>
    <row r="70" spans="1:3" x14ac:dyDescent="0.25">
      <c r="A70" s="46" t="s">
        <v>392</v>
      </c>
      <c r="B70" s="32">
        <v>3.8895074971407012E-2</v>
      </c>
      <c r="C70" s="32">
        <v>3.8895074971407012E-2</v>
      </c>
    </row>
    <row r="71" spans="1:3" x14ac:dyDescent="0.25">
      <c r="A71" s="46" t="s">
        <v>393</v>
      </c>
      <c r="B71" s="32">
        <v>6.4562960054886416E-5</v>
      </c>
      <c r="C71" s="32">
        <v>6.4562960054886416E-5</v>
      </c>
    </row>
    <row r="72" spans="1:3" x14ac:dyDescent="0.25">
      <c r="A72" s="46" t="s">
        <v>394</v>
      </c>
      <c r="B72" s="32">
        <v>-3.4506181570711429E-3</v>
      </c>
      <c r="C72" s="32">
        <v>-3.4506181570711429E-3</v>
      </c>
    </row>
    <row r="73" spans="1:3" x14ac:dyDescent="0.25">
      <c r="A73" s="46" t="s">
        <v>395</v>
      </c>
      <c r="B73" s="32">
        <v>2.0984599775574612E-3</v>
      </c>
      <c r="C73" s="32">
        <v>2.0984599775574612E-3</v>
      </c>
    </row>
    <row r="74" spans="1:3" x14ac:dyDescent="0.25">
      <c r="A74" s="46" t="s">
        <v>396</v>
      </c>
      <c r="B74" s="32">
        <v>-2.2983266109272357E-2</v>
      </c>
      <c r="C74" s="32">
        <v>-2.2983266109272357E-2</v>
      </c>
    </row>
    <row r="75" spans="1:3" x14ac:dyDescent="0.25">
      <c r="A75" s="46" t="s">
        <v>397</v>
      </c>
      <c r="B75" s="32">
        <v>7.1352943467665119E-4</v>
      </c>
      <c r="C75" s="32">
        <v>7.1352943467665119E-4</v>
      </c>
    </row>
    <row r="76" spans="1:3" x14ac:dyDescent="0.25">
      <c r="A76" s="46" t="s">
        <v>398</v>
      </c>
      <c r="B76" s="32">
        <v>0.12720624861931931</v>
      </c>
      <c r="C76" s="32">
        <v>0.12720624861931931</v>
      </c>
    </row>
    <row r="77" spans="1:3" x14ac:dyDescent="0.25">
      <c r="A77" s="35" t="s">
        <v>399</v>
      </c>
      <c r="B77" s="25"/>
      <c r="C77" s="25"/>
    </row>
    <row r="78" spans="1:3" x14ac:dyDescent="0.25">
      <c r="A78" s="46" t="s">
        <v>400</v>
      </c>
      <c r="B78" s="32">
        <v>8.8376502119672615E-2</v>
      </c>
      <c r="C78" s="32">
        <v>8.8376502119672615E-2</v>
      </c>
    </row>
    <row r="79" spans="1:3" x14ac:dyDescent="0.25">
      <c r="A79" s="46" t="s">
        <v>401</v>
      </c>
      <c r="B79" s="32">
        <v>0</v>
      </c>
      <c r="C79" s="32">
        <v>0</v>
      </c>
    </row>
    <row r="80" spans="1:3" x14ac:dyDescent="0.25">
      <c r="A80" s="46" t="s">
        <v>402</v>
      </c>
      <c r="B80" s="32">
        <v>2.0778278212500438E-2</v>
      </c>
      <c r="C80" s="32">
        <v>2.0778278212500438E-2</v>
      </c>
    </row>
    <row r="81" spans="1:3" x14ac:dyDescent="0.25">
      <c r="A81" s="46" t="s">
        <v>403</v>
      </c>
      <c r="B81" s="32">
        <v>0</v>
      </c>
      <c r="C81" s="32">
        <v>0</v>
      </c>
    </row>
    <row r="82" spans="1:3" x14ac:dyDescent="0.25">
      <c r="A82" s="46" t="s">
        <v>404</v>
      </c>
      <c r="B82" s="32">
        <v>0</v>
      </c>
      <c r="C82" s="32">
        <v>0</v>
      </c>
    </row>
    <row r="83" spans="1:3" x14ac:dyDescent="0.25">
      <c r="A83" s="46" t="s">
        <v>405</v>
      </c>
      <c r="B83" s="32">
        <v>0</v>
      </c>
      <c r="C83" s="32">
        <v>0</v>
      </c>
    </row>
    <row r="84" spans="1:3" x14ac:dyDescent="0.25">
      <c r="A84" s="46" t="s">
        <v>406</v>
      </c>
      <c r="B84" s="32">
        <v>0</v>
      </c>
      <c r="C84" s="32">
        <v>0</v>
      </c>
    </row>
    <row r="85" spans="1:3" x14ac:dyDescent="0.25">
      <c r="A85" s="46" t="s">
        <v>407</v>
      </c>
      <c r="B85" s="32">
        <v>0</v>
      </c>
      <c r="C85" s="32">
        <v>0</v>
      </c>
    </row>
    <row r="86" spans="1:3" x14ac:dyDescent="0.25">
      <c r="A86" s="46" t="s">
        <v>408</v>
      </c>
      <c r="B86" s="32">
        <v>0</v>
      </c>
      <c r="C86" s="32">
        <v>0</v>
      </c>
    </row>
    <row r="87" spans="1:3" x14ac:dyDescent="0.25">
      <c r="A87" s="46" t="s">
        <v>409</v>
      </c>
      <c r="B87" s="32">
        <v>4.561344517050301E-2</v>
      </c>
      <c r="C87" s="32">
        <v>4.561344517050301E-2</v>
      </c>
    </row>
    <row r="88" spans="1:3" x14ac:dyDescent="0.25">
      <c r="A88" s="46" t="s">
        <v>410</v>
      </c>
      <c r="B88" s="32">
        <v>0</v>
      </c>
      <c r="C88" s="32">
        <v>0</v>
      </c>
    </row>
    <row r="89" spans="1:3" x14ac:dyDescent="0.25">
      <c r="A89" s="46" t="s">
        <v>411</v>
      </c>
      <c r="B89" s="32">
        <v>1.6015169101235401E-2</v>
      </c>
      <c r="C89" s="32">
        <v>1.6015169101235401E-2</v>
      </c>
    </row>
    <row r="90" spans="1:3" x14ac:dyDescent="0.25">
      <c r="A90" s="35" t="s">
        <v>412</v>
      </c>
      <c r="B90" s="25"/>
      <c r="C90" s="25"/>
    </row>
    <row r="91" spans="1:3" x14ac:dyDescent="0.25">
      <c r="A91" s="35" t="s">
        <v>413</v>
      </c>
      <c r="B91" s="25"/>
      <c r="C91" s="25"/>
    </row>
    <row r="92" spans="1:3" x14ac:dyDescent="0.25">
      <c r="A92" s="46" t="s">
        <v>414</v>
      </c>
      <c r="B92" s="32">
        <v>2.2983266109272357E-2</v>
      </c>
      <c r="C92" s="32">
        <v>2.2983266109272357E-2</v>
      </c>
    </row>
    <row r="93" spans="1:3" x14ac:dyDescent="0.25">
      <c r="A93" s="46" t="s">
        <v>415</v>
      </c>
      <c r="B93" s="32">
        <v>2.6661018020785621E-2</v>
      </c>
      <c r="C93" s="32">
        <v>2.6661018020785621E-2</v>
      </c>
    </row>
    <row r="94" spans="1:3" x14ac:dyDescent="0.25">
      <c r="A94" s="46" t="s">
        <v>416</v>
      </c>
      <c r="B94" s="32">
        <v>3.4398696385621333E-2</v>
      </c>
      <c r="C94" s="32">
        <v>3.4398696385621333E-2</v>
      </c>
    </row>
    <row r="95" spans="1:3" x14ac:dyDescent="0.25">
      <c r="A95" s="46" t="s">
        <v>417</v>
      </c>
      <c r="B95" s="32">
        <v>5.6293163028074585E-2</v>
      </c>
      <c r="C95" s="32">
        <v>5.6293163028074585E-2</v>
      </c>
    </row>
    <row r="96" spans="1:3" x14ac:dyDescent="0.25">
      <c r="A96" s="35" t="s">
        <v>418</v>
      </c>
      <c r="B96" s="25"/>
      <c r="C96" s="25"/>
    </row>
    <row r="97" spans="1:3" x14ac:dyDescent="0.25">
      <c r="A97" s="46" t="s">
        <v>419</v>
      </c>
      <c r="B97" s="32">
        <v>0.54652329649152342</v>
      </c>
      <c r="C97" s="32">
        <v>0.54652329649152342</v>
      </c>
    </row>
    <row r="98" spans="1:3" x14ac:dyDescent="0.25">
      <c r="A98" s="46" t="s">
        <v>420</v>
      </c>
      <c r="B98" s="32">
        <v>3.9272758055714639E-2</v>
      </c>
      <c r="C98" s="32">
        <v>3.9272758055714639E-2</v>
      </c>
    </row>
    <row r="99" spans="1:3" x14ac:dyDescent="0.25">
      <c r="A99" s="46" t="s">
        <v>421</v>
      </c>
      <c r="B99" s="32">
        <v>0.41420394545276196</v>
      </c>
      <c r="C99" s="32">
        <v>0.41420394545276196</v>
      </c>
    </row>
    <row r="100" spans="1:3" x14ac:dyDescent="0.25">
      <c r="A100" s="46" t="s">
        <v>422</v>
      </c>
      <c r="B100" s="32">
        <v>0.27769435679753107</v>
      </c>
      <c r="C100" s="32">
        <v>0.27769435679753107</v>
      </c>
    </row>
    <row r="101" spans="1:3" x14ac:dyDescent="0.25">
      <c r="A101" s="35" t="s">
        <v>423</v>
      </c>
      <c r="B101" s="25"/>
      <c r="C101" s="25"/>
    </row>
    <row r="102" spans="1:3" x14ac:dyDescent="0.25">
      <c r="A102" s="34" t="s">
        <v>424</v>
      </c>
      <c r="B102" s="32">
        <v>2.5016306256487188E-2</v>
      </c>
      <c r="C102" s="32">
        <v>2.5016306256487188E-2</v>
      </c>
    </row>
    <row r="103" spans="1:3" x14ac:dyDescent="0.25">
      <c r="A103" s="34" t="s">
        <v>425</v>
      </c>
      <c r="B103" s="32">
        <v>2.2917846278929725E-2</v>
      </c>
      <c r="C103" s="32">
        <v>2.2917846278929725E-2</v>
      </c>
    </row>
    <row r="104" spans="1:3" x14ac:dyDescent="0.25">
      <c r="A104" s="13" t="s">
        <v>426</v>
      </c>
      <c r="B104" s="32">
        <v>3.1791766457942093E-2</v>
      </c>
      <c r="C104" s="32">
        <v>3.1791766457942093E-2</v>
      </c>
    </row>
    <row r="105" spans="1:3" x14ac:dyDescent="0.25">
      <c r="A105" s="13" t="s">
        <v>427</v>
      </c>
      <c r="B105" s="32">
        <v>6.5502991689611739E-2</v>
      </c>
      <c r="C105" s="32">
        <v>6.5502991689611739E-2</v>
      </c>
    </row>
    <row r="106" spans="1:3" x14ac:dyDescent="0.25">
      <c r="A106" s="13" t="s">
        <v>428</v>
      </c>
      <c r="B106" s="32">
        <v>-3.3711225231669646E-2</v>
      </c>
      <c r="C106" s="32">
        <v>-3.3711225231669646E-2</v>
      </c>
    </row>
    <row r="107" spans="1:3" x14ac:dyDescent="0.25">
      <c r="A107" s="13" t="s">
        <v>429</v>
      </c>
      <c r="B107" s="32">
        <v>-8.8739201790123765E-3</v>
      </c>
      <c r="C107" s="32">
        <v>-8.8739201790123765E-3</v>
      </c>
    </row>
    <row r="108" spans="1:3" x14ac:dyDescent="0.25">
      <c r="A108" s="13" t="s">
        <v>430</v>
      </c>
      <c r="B108" s="32">
        <v>2.0984599775574612E-3</v>
      </c>
      <c r="C108" s="32">
        <v>2.0984599775574612E-3</v>
      </c>
    </row>
    <row r="109" spans="1:3" x14ac:dyDescent="0.25">
      <c r="A109" s="35" t="s">
        <v>431</v>
      </c>
      <c r="B109" s="25"/>
      <c r="C109" s="25"/>
    </row>
    <row r="110" spans="1:3" x14ac:dyDescent="0.25">
      <c r="A110" s="13" t="s">
        <v>424</v>
      </c>
      <c r="B110" s="32">
        <v>2.5016306256487188E-2</v>
      </c>
      <c r="C110" s="32">
        <v>2.5016306256487188E-2</v>
      </c>
    </row>
    <row r="111" spans="1:3" x14ac:dyDescent="0.25">
      <c r="A111" s="13" t="s">
        <v>432</v>
      </c>
      <c r="B111" s="32">
        <v>-7.265746514554843E-4</v>
      </c>
      <c r="C111" s="32">
        <v>-7.265746514554843E-4</v>
      </c>
    </row>
    <row r="112" spans="1:3" x14ac:dyDescent="0.25">
      <c r="A112" s="13" t="s">
        <v>433</v>
      </c>
      <c r="B112" s="32">
        <v>-2.2983266109272357E-2</v>
      </c>
      <c r="C112" s="32">
        <v>-2.2983266109272357E-2</v>
      </c>
    </row>
    <row r="113" spans="1:3" x14ac:dyDescent="0.25">
      <c r="A113" s="13" t="s">
        <v>434</v>
      </c>
      <c r="B113" s="32">
        <v>2.9431945005285444E-4</v>
      </c>
      <c r="C113" s="32">
        <v>2.9431945005285444E-4</v>
      </c>
    </row>
    <row r="114" spans="1:3" x14ac:dyDescent="0.25">
      <c r="A114" s="13" t="s">
        <v>435</v>
      </c>
      <c r="B114" s="32">
        <v>4.1920998462379659E-4</v>
      </c>
      <c r="C114" s="32">
        <v>4.1920998462379659E-4</v>
      </c>
    </row>
    <row r="115" spans="1:3" x14ac:dyDescent="0.25">
      <c r="A115" s="13" t="s">
        <v>436</v>
      </c>
      <c r="B115" s="32">
        <v>6.4562960054886416E-5</v>
      </c>
      <c r="C115" s="32">
        <v>6.4562960054886416E-5</v>
      </c>
    </row>
    <row r="116" spans="1:3" x14ac:dyDescent="0.25">
      <c r="A116" s="2" t="s">
        <v>437</v>
      </c>
      <c r="B116" s="47">
        <v>2.2580531703609561E-3</v>
      </c>
      <c r="C116" s="47">
        <v>2.2580531703609561E-3</v>
      </c>
    </row>
    <row r="117" spans="1:3" ht="3.75" customHeight="1" thickBot="1" x14ac:dyDescent="0.3">
      <c r="A117" s="49"/>
      <c r="B117" s="51"/>
      <c r="C117" s="51"/>
    </row>
    <row r="118" spans="1:3" ht="15.75" thickTop="1" x14ac:dyDescent="0.25">
      <c r="A118" s="694" t="s">
        <v>438</v>
      </c>
      <c r="B118" s="694"/>
      <c r="C118" s="694"/>
    </row>
    <row r="119" spans="1:3" x14ac:dyDescent="0.25">
      <c r="A119" s="693" t="s">
        <v>439</v>
      </c>
      <c r="B119" s="693"/>
      <c r="C119" s="693"/>
    </row>
    <row r="120" spans="1:3" x14ac:dyDescent="0.25">
      <c r="A120" s="693" t="s">
        <v>440</v>
      </c>
      <c r="B120" s="693"/>
      <c r="C120" s="693"/>
    </row>
    <row r="121" spans="1:3" x14ac:dyDescent="0.25">
      <c r="A121" s="693" t="s">
        <v>441</v>
      </c>
      <c r="B121" s="693"/>
      <c r="C121" s="693"/>
    </row>
    <row r="122" spans="1:3" x14ac:dyDescent="0.25">
      <c r="A122" s="693" t="s">
        <v>951</v>
      </c>
      <c r="B122" s="693"/>
      <c r="C122" s="693"/>
    </row>
    <row r="123" spans="1:3" ht="30" customHeight="1" x14ac:dyDescent="0.25">
      <c r="A123" s="646" t="s">
        <v>443</v>
      </c>
      <c r="B123" s="646"/>
      <c r="C123" s="646"/>
    </row>
    <row r="124" spans="1:3" x14ac:dyDescent="0.25">
      <c r="A124" s="693" t="s">
        <v>444</v>
      </c>
      <c r="B124" s="693"/>
      <c r="C124" s="693"/>
    </row>
    <row r="125" spans="1:3" ht="30" customHeight="1" x14ac:dyDescent="0.25">
      <c r="A125" s="646" t="s">
        <v>445</v>
      </c>
      <c r="B125" s="646"/>
      <c r="C125" s="646"/>
    </row>
    <row r="126" spans="1:3" x14ac:dyDescent="0.25">
      <c r="A126" s="14"/>
      <c r="B126" s="20"/>
      <c r="C126" s="20"/>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6069C-381C-4F9F-A0C4-3496346DB984}">
  <sheetPr codeName="Sheet41">
    <pageSetUpPr fitToPage="1"/>
  </sheetPr>
  <dimension ref="A1:AA85"/>
  <sheetViews>
    <sheetView zoomScaleNormal="100" workbookViewId="0">
      <selection activeCell="C9" sqref="C9"/>
    </sheetView>
  </sheetViews>
  <sheetFormatPr baseColWidth="10" defaultColWidth="9.140625" defaultRowHeight="18" x14ac:dyDescent="0.25"/>
  <cols>
    <col min="1" max="1" width="89.85546875" style="53" bestFit="1" customWidth="1"/>
    <col min="2" max="9" width="10.7109375" style="53" bestFit="1" customWidth="1"/>
    <col min="10" max="11" width="10.7109375" style="53" customWidth="1"/>
    <col min="12" max="12" width="10.7109375" style="53" bestFit="1" customWidth="1"/>
    <col min="13" max="256" width="9.140625" style="53"/>
    <col min="257" max="257" width="89.85546875" style="53" bestFit="1" customWidth="1"/>
    <col min="258" max="265" width="10.7109375" style="53" bestFit="1" customWidth="1"/>
    <col min="266" max="267" width="10.7109375" style="53" customWidth="1"/>
    <col min="268" max="268" width="10.7109375" style="53" bestFit="1" customWidth="1"/>
    <col min="269" max="512" width="9.140625" style="53"/>
    <col min="513" max="513" width="89.85546875" style="53" bestFit="1" customWidth="1"/>
    <col min="514" max="521" width="10.7109375" style="53" bestFit="1" customWidth="1"/>
    <col min="522" max="523" width="10.7109375" style="53" customWidth="1"/>
    <col min="524" max="524" width="10.7109375" style="53" bestFit="1" customWidth="1"/>
    <col min="525" max="768" width="9.140625" style="53"/>
    <col min="769" max="769" width="89.85546875" style="53" bestFit="1" customWidth="1"/>
    <col min="770" max="777" width="10.7109375" style="53" bestFit="1" customWidth="1"/>
    <col min="778" max="779" width="10.7109375" style="53" customWidth="1"/>
    <col min="780" max="780" width="10.7109375" style="53" bestFit="1" customWidth="1"/>
    <col min="781" max="1024" width="9.140625" style="53"/>
    <col min="1025" max="1025" width="89.85546875" style="53" bestFit="1" customWidth="1"/>
    <col min="1026" max="1033" width="10.7109375" style="53" bestFit="1" customWidth="1"/>
    <col min="1034" max="1035" width="10.7109375" style="53" customWidth="1"/>
    <col min="1036" max="1036" width="10.7109375" style="53" bestFit="1" customWidth="1"/>
    <col min="1037" max="1280" width="9.140625" style="53"/>
    <col min="1281" max="1281" width="89.85546875" style="53" bestFit="1" customWidth="1"/>
    <col min="1282" max="1289" width="10.7109375" style="53" bestFit="1" customWidth="1"/>
    <col min="1290" max="1291" width="10.7109375" style="53" customWidth="1"/>
    <col min="1292" max="1292" width="10.7109375" style="53" bestFit="1" customWidth="1"/>
    <col min="1293" max="1536" width="9.140625" style="53"/>
    <col min="1537" max="1537" width="89.85546875" style="53" bestFit="1" customWidth="1"/>
    <col min="1538" max="1545" width="10.7109375" style="53" bestFit="1" customWidth="1"/>
    <col min="1546" max="1547" width="10.7109375" style="53" customWidth="1"/>
    <col min="1548" max="1548" width="10.7109375" style="53" bestFit="1" customWidth="1"/>
    <col min="1549" max="1792" width="9.140625" style="53"/>
    <col min="1793" max="1793" width="89.85546875" style="53" bestFit="1" customWidth="1"/>
    <col min="1794" max="1801" width="10.7109375" style="53" bestFit="1" customWidth="1"/>
    <col min="1802" max="1803" width="10.7109375" style="53" customWidth="1"/>
    <col min="1804" max="1804" width="10.7109375" style="53" bestFit="1" customWidth="1"/>
    <col min="1805" max="2048" width="9.140625" style="53"/>
    <col min="2049" max="2049" width="89.85546875" style="53" bestFit="1" customWidth="1"/>
    <col min="2050" max="2057" width="10.7109375" style="53" bestFit="1" customWidth="1"/>
    <col min="2058" max="2059" width="10.7109375" style="53" customWidth="1"/>
    <col min="2060" max="2060" width="10.7109375" style="53" bestFit="1" customWidth="1"/>
    <col min="2061" max="2304" width="9.140625" style="53"/>
    <col min="2305" max="2305" width="89.85546875" style="53" bestFit="1" customWidth="1"/>
    <col min="2306" max="2313" width="10.7109375" style="53" bestFit="1" customWidth="1"/>
    <col min="2314" max="2315" width="10.7109375" style="53" customWidth="1"/>
    <col min="2316" max="2316" width="10.7109375" style="53" bestFit="1" customWidth="1"/>
    <col min="2317" max="2560" width="9.140625" style="53"/>
    <col min="2561" max="2561" width="89.85546875" style="53" bestFit="1" customWidth="1"/>
    <col min="2562" max="2569" width="10.7109375" style="53" bestFit="1" customWidth="1"/>
    <col min="2570" max="2571" width="10.7109375" style="53" customWidth="1"/>
    <col min="2572" max="2572" width="10.7109375" style="53" bestFit="1" customWidth="1"/>
    <col min="2573" max="2816" width="9.140625" style="53"/>
    <col min="2817" max="2817" width="89.85546875" style="53" bestFit="1" customWidth="1"/>
    <col min="2818" max="2825" width="10.7109375" style="53" bestFit="1" customWidth="1"/>
    <col min="2826" max="2827" width="10.7109375" style="53" customWidth="1"/>
    <col min="2828" max="2828" width="10.7109375" style="53" bestFit="1" customWidth="1"/>
    <col min="2829" max="3072" width="9.140625" style="53"/>
    <col min="3073" max="3073" width="89.85546875" style="53" bestFit="1" customWidth="1"/>
    <col min="3074" max="3081" width="10.7109375" style="53" bestFit="1" customWidth="1"/>
    <col min="3082" max="3083" width="10.7109375" style="53" customWidth="1"/>
    <col min="3084" max="3084" width="10.7109375" style="53" bestFit="1" customWidth="1"/>
    <col min="3085" max="3328" width="9.140625" style="53"/>
    <col min="3329" max="3329" width="89.85546875" style="53" bestFit="1" customWidth="1"/>
    <col min="3330" max="3337" width="10.7109375" style="53" bestFit="1" customWidth="1"/>
    <col min="3338" max="3339" width="10.7109375" style="53" customWidth="1"/>
    <col min="3340" max="3340" width="10.7109375" style="53" bestFit="1" customWidth="1"/>
    <col min="3341" max="3584" width="9.140625" style="53"/>
    <col min="3585" max="3585" width="89.85546875" style="53" bestFit="1" customWidth="1"/>
    <col min="3586" max="3593" width="10.7109375" style="53" bestFit="1" customWidth="1"/>
    <col min="3594" max="3595" width="10.7109375" style="53" customWidth="1"/>
    <col min="3596" max="3596" width="10.7109375" style="53" bestFit="1" customWidth="1"/>
    <col min="3597" max="3840" width="9.140625" style="53"/>
    <col min="3841" max="3841" width="89.85546875" style="53" bestFit="1" customWidth="1"/>
    <col min="3842" max="3849" width="10.7109375" style="53" bestFit="1" customWidth="1"/>
    <col min="3850" max="3851" width="10.7109375" style="53" customWidth="1"/>
    <col min="3852" max="3852" width="10.7109375" style="53" bestFit="1" customWidth="1"/>
    <col min="3853" max="4096" width="9.140625" style="53"/>
    <col min="4097" max="4097" width="89.85546875" style="53" bestFit="1" customWidth="1"/>
    <col min="4098" max="4105" width="10.7109375" style="53" bestFit="1" customWidth="1"/>
    <col min="4106" max="4107" width="10.7109375" style="53" customWidth="1"/>
    <col min="4108" max="4108" width="10.7109375" style="53" bestFit="1" customWidth="1"/>
    <col min="4109" max="4352" width="9.140625" style="53"/>
    <col min="4353" max="4353" width="89.85546875" style="53" bestFit="1" customWidth="1"/>
    <col min="4354" max="4361" width="10.7109375" style="53" bestFit="1" customWidth="1"/>
    <col min="4362" max="4363" width="10.7109375" style="53" customWidth="1"/>
    <col min="4364" max="4364" width="10.7109375" style="53" bestFit="1" customWidth="1"/>
    <col min="4365" max="4608" width="9.140625" style="53"/>
    <col min="4609" max="4609" width="89.85546875" style="53" bestFit="1" customWidth="1"/>
    <col min="4610" max="4617" width="10.7109375" style="53" bestFit="1" customWidth="1"/>
    <col min="4618" max="4619" width="10.7109375" style="53" customWidth="1"/>
    <col min="4620" max="4620" width="10.7109375" style="53" bestFit="1" customWidth="1"/>
    <col min="4621" max="4864" width="9.140625" style="53"/>
    <col min="4865" max="4865" width="89.85546875" style="53" bestFit="1" customWidth="1"/>
    <col min="4866" max="4873" width="10.7109375" style="53" bestFit="1" customWidth="1"/>
    <col min="4874" max="4875" width="10.7109375" style="53" customWidth="1"/>
    <col min="4876" max="4876" width="10.7109375" style="53" bestFit="1" customWidth="1"/>
    <col min="4877" max="5120" width="9.140625" style="53"/>
    <col min="5121" max="5121" width="89.85546875" style="53" bestFit="1" customWidth="1"/>
    <col min="5122" max="5129" width="10.7109375" style="53" bestFit="1" customWidth="1"/>
    <col min="5130" max="5131" width="10.7109375" style="53" customWidth="1"/>
    <col min="5132" max="5132" width="10.7109375" style="53" bestFit="1" customWidth="1"/>
    <col min="5133" max="5376" width="9.140625" style="53"/>
    <col min="5377" max="5377" width="89.85546875" style="53" bestFit="1" customWidth="1"/>
    <col min="5378" max="5385" width="10.7109375" style="53" bestFit="1" customWidth="1"/>
    <col min="5386" max="5387" width="10.7109375" style="53" customWidth="1"/>
    <col min="5388" max="5388" width="10.7109375" style="53" bestFit="1" customWidth="1"/>
    <col min="5389" max="5632" width="9.140625" style="53"/>
    <col min="5633" max="5633" width="89.85546875" style="53" bestFit="1" customWidth="1"/>
    <col min="5634" max="5641" width="10.7109375" style="53" bestFit="1" customWidth="1"/>
    <col min="5642" max="5643" width="10.7109375" style="53" customWidth="1"/>
    <col min="5644" max="5644" width="10.7109375" style="53" bestFit="1" customWidth="1"/>
    <col min="5645" max="5888" width="9.140625" style="53"/>
    <col min="5889" max="5889" width="89.85546875" style="53" bestFit="1" customWidth="1"/>
    <col min="5890" max="5897" width="10.7109375" style="53" bestFit="1" customWidth="1"/>
    <col min="5898" max="5899" width="10.7109375" style="53" customWidth="1"/>
    <col min="5900" max="5900" width="10.7109375" style="53" bestFit="1" customWidth="1"/>
    <col min="5901" max="6144" width="9.140625" style="53"/>
    <col min="6145" max="6145" width="89.85546875" style="53" bestFit="1" customWidth="1"/>
    <col min="6146" max="6153" width="10.7109375" style="53" bestFit="1" customWidth="1"/>
    <col min="6154" max="6155" width="10.7109375" style="53" customWidth="1"/>
    <col min="6156" max="6156" width="10.7109375" style="53" bestFit="1" customWidth="1"/>
    <col min="6157" max="6400" width="9.140625" style="53"/>
    <col min="6401" max="6401" width="89.85546875" style="53" bestFit="1" customWidth="1"/>
    <col min="6402" max="6409" width="10.7109375" style="53" bestFit="1" customWidth="1"/>
    <col min="6410" max="6411" width="10.7109375" style="53" customWidth="1"/>
    <col min="6412" max="6412" width="10.7109375" style="53" bestFit="1" customWidth="1"/>
    <col min="6413" max="6656" width="9.140625" style="53"/>
    <col min="6657" max="6657" width="89.85546875" style="53" bestFit="1" customWidth="1"/>
    <col min="6658" max="6665" width="10.7109375" style="53" bestFit="1" customWidth="1"/>
    <col min="6666" max="6667" width="10.7109375" style="53" customWidth="1"/>
    <col min="6668" max="6668" width="10.7109375" style="53" bestFit="1" customWidth="1"/>
    <col min="6669" max="6912" width="9.140625" style="53"/>
    <col min="6913" max="6913" width="89.85546875" style="53" bestFit="1" customWidth="1"/>
    <col min="6914" max="6921" width="10.7109375" style="53" bestFit="1" customWidth="1"/>
    <col min="6922" max="6923" width="10.7109375" style="53" customWidth="1"/>
    <col min="6924" max="6924" width="10.7109375" style="53" bestFit="1" customWidth="1"/>
    <col min="6925" max="7168" width="9.140625" style="53"/>
    <col min="7169" max="7169" width="89.85546875" style="53" bestFit="1" customWidth="1"/>
    <col min="7170" max="7177" width="10.7109375" style="53" bestFit="1" customWidth="1"/>
    <col min="7178" max="7179" width="10.7109375" style="53" customWidth="1"/>
    <col min="7180" max="7180" width="10.7109375" style="53" bestFit="1" customWidth="1"/>
    <col min="7181" max="7424" width="9.140625" style="53"/>
    <col min="7425" max="7425" width="89.85546875" style="53" bestFit="1" customWidth="1"/>
    <col min="7426" max="7433" width="10.7109375" style="53" bestFit="1" customWidth="1"/>
    <col min="7434" max="7435" width="10.7109375" style="53" customWidth="1"/>
    <col min="7436" max="7436" width="10.7109375" style="53" bestFit="1" customWidth="1"/>
    <col min="7437" max="7680" width="9.140625" style="53"/>
    <col min="7681" max="7681" width="89.85546875" style="53" bestFit="1" customWidth="1"/>
    <col min="7682" max="7689" width="10.7109375" style="53" bestFit="1" customWidth="1"/>
    <col min="7690" max="7691" width="10.7109375" style="53" customWidth="1"/>
    <col min="7692" max="7692" width="10.7109375" style="53" bestFit="1" customWidth="1"/>
    <col min="7693" max="7936" width="9.140625" style="53"/>
    <col min="7937" max="7937" width="89.85546875" style="53" bestFit="1" customWidth="1"/>
    <col min="7938" max="7945" width="10.7109375" style="53" bestFit="1" customWidth="1"/>
    <col min="7946" max="7947" width="10.7109375" style="53" customWidth="1"/>
    <col min="7948" max="7948" width="10.7109375" style="53" bestFit="1" customWidth="1"/>
    <col min="7949" max="8192" width="9.140625" style="53"/>
    <col min="8193" max="8193" width="89.85546875" style="53" bestFit="1" customWidth="1"/>
    <col min="8194" max="8201" width="10.7109375" style="53" bestFit="1" customWidth="1"/>
    <col min="8202" max="8203" width="10.7109375" style="53" customWidth="1"/>
    <col min="8204" max="8204" width="10.7109375" style="53" bestFit="1" customWidth="1"/>
    <col min="8205" max="8448" width="9.140625" style="53"/>
    <col min="8449" max="8449" width="89.85546875" style="53" bestFit="1" customWidth="1"/>
    <col min="8450" max="8457" width="10.7109375" style="53" bestFit="1" customWidth="1"/>
    <col min="8458" max="8459" width="10.7109375" style="53" customWidth="1"/>
    <col min="8460" max="8460" width="10.7109375" style="53" bestFit="1" customWidth="1"/>
    <col min="8461" max="8704" width="9.140625" style="53"/>
    <col min="8705" max="8705" width="89.85546875" style="53" bestFit="1" customWidth="1"/>
    <col min="8706" max="8713" width="10.7109375" style="53" bestFit="1" customWidth="1"/>
    <col min="8714" max="8715" width="10.7109375" style="53" customWidth="1"/>
    <col min="8716" max="8716" width="10.7109375" style="53" bestFit="1" customWidth="1"/>
    <col min="8717" max="8960" width="9.140625" style="53"/>
    <col min="8961" max="8961" width="89.85546875" style="53" bestFit="1" customWidth="1"/>
    <col min="8962" max="8969" width="10.7109375" style="53" bestFit="1" customWidth="1"/>
    <col min="8970" max="8971" width="10.7109375" style="53" customWidth="1"/>
    <col min="8972" max="8972" width="10.7109375" style="53" bestFit="1" customWidth="1"/>
    <col min="8973" max="9216" width="9.140625" style="53"/>
    <col min="9217" max="9217" width="89.85546875" style="53" bestFit="1" customWidth="1"/>
    <col min="9218" max="9225" width="10.7109375" style="53" bestFit="1" customWidth="1"/>
    <col min="9226" max="9227" width="10.7109375" style="53" customWidth="1"/>
    <col min="9228" max="9228" width="10.7109375" style="53" bestFit="1" customWidth="1"/>
    <col min="9229" max="9472" width="9.140625" style="53"/>
    <col min="9473" max="9473" width="89.85546875" style="53" bestFit="1" customWidth="1"/>
    <col min="9474" max="9481" width="10.7109375" style="53" bestFit="1" customWidth="1"/>
    <col min="9482" max="9483" width="10.7109375" style="53" customWidth="1"/>
    <col min="9484" max="9484" width="10.7109375" style="53" bestFit="1" customWidth="1"/>
    <col min="9485" max="9728" width="9.140625" style="53"/>
    <col min="9729" max="9729" width="89.85546875" style="53" bestFit="1" customWidth="1"/>
    <col min="9730" max="9737" width="10.7109375" style="53" bestFit="1" customWidth="1"/>
    <col min="9738" max="9739" width="10.7109375" style="53" customWidth="1"/>
    <col min="9740" max="9740" width="10.7109375" style="53" bestFit="1" customWidth="1"/>
    <col min="9741" max="9984" width="9.140625" style="53"/>
    <col min="9985" max="9985" width="89.85546875" style="53" bestFit="1" customWidth="1"/>
    <col min="9986" max="9993" width="10.7109375" style="53" bestFit="1" customWidth="1"/>
    <col min="9994" max="9995" width="10.7109375" style="53" customWidth="1"/>
    <col min="9996" max="9996" width="10.7109375" style="53" bestFit="1" customWidth="1"/>
    <col min="9997" max="10240" width="9.140625" style="53"/>
    <col min="10241" max="10241" width="89.85546875" style="53" bestFit="1" customWidth="1"/>
    <col min="10242" max="10249" width="10.7109375" style="53" bestFit="1" customWidth="1"/>
    <col min="10250" max="10251" width="10.7109375" style="53" customWidth="1"/>
    <col min="10252" max="10252" width="10.7109375" style="53" bestFit="1" customWidth="1"/>
    <col min="10253" max="10496" width="9.140625" style="53"/>
    <col min="10497" max="10497" width="89.85546875" style="53" bestFit="1" customWidth="1"/>
    <col min="10498" max="10505" width="10.7109375" style="53" bestFit="1" customWidth="1"/>
    <col min="10506" max="10507" width="10.7109375" style="53" customWidth="1"/>
    <col min="10508" max="10508" width="10.7109375" style="53" bestFit="1" customWidth="1"/>
    <col min="10509" max="10752" width="9.140625" style="53"/>
    <col min="10753" max="10753" width="89.85546875" style="53" bestFit="1" customWidth="1"/>
    <col min="10754" max="10761" width="10.7109375" style="53" bestFit="1" customWidth="1"/>
    <col min="10762" max="10763" width="10.7109375" style="53" customWidth="1"/>
    <col min="10764" max="10764" width="10.7109375" style="53" bestFit="1" customWidth="1"/>
    <col min="10765" max="11008" width="9.140625" style="53"/>
    <col min="11009" max="11009" width="89.85546875" style="53" bestFit="1" customWidth="1"/>
    <col min="11010" max="11017" width="10.7109375" style="53" bestFit="1" customWidth="1"/>
    <col min="11018" max="11019" width="10.7109375" style="53" customWidth="1"/>
    <col min="11020" max="11020" width="10.7109375" style="53" bestFit="1" customWidth="1"/>
    <col min="11021" max="11264" width="9.140625" style="53"/>
    <col min="11265" max="11265" width="89.85546875" style="53" bestFit="1" customWidth="1"/>
    <col min="11266" max="11273" width="10.7109375" style="53" bestFit="1" customWidth="1"/>
    <col min="11274" max="11275" width="10.7109375" style="53" customWidth="1"/>
    <col min="11276" max="11276" width="10.7109375" style="53" bestFit="1" customWidth="1"/>
    <col min="11277" max="11520" width="9.140625" style="53"/>
    <col min="11521" max="11521" width="89.85546875" style="53" bestFit="1" customWidth="1"/>
    <col min="11522" max="11529" width="10.7109375" style="53" bestFit="1" customWidth="1"/>
    <col min="11530" max="11531" width="10.7109375" style="53" customWidth="1"/>
    <col min="11532" max="11532" width="10.7109375" style="53" bestFit="1" customWidth="1"/>
    <col min="11533" max="11776" width="9.140625" style="53"/>
    <col min="11777" max="11777" width="89.85546875" style="53" bestFit="1" customWidth="1"/>
    <col min="11778" max="11785" width="10.7109375" style="53" bestFit="1" customWidth="1"/>
    <col min="11786" max="11787" width="10.7109375" style="53" customWidth="1"/>
    <col min="11788" max="11788" width="10.7109375" style="53" bestFit="1" customWidth="1"/>
    <col min="11789" max="12032" width="9.140625" style="53"/>
    <col min="12033" max="12033" width="89.85546875" style="53" bestFit="1" customWidth="1"/>
    <col min="12034" max="12041" width="10.7109375" style="53" bestFit="1" customWidth="1"/>
    <col min="12042" max="12043" width="10.7109375" style="53" customWidth="1"/>
    <col min="12044" max="12044" width="10.7109375" style="53" bestFit="1" customWidth="1"/>
    <col min="12045" max="12288" width="9.140625" style="53"/>
    <col min="12289" max="12289" width="89.85546875" style="53" bestFit="1" customWidth="1"/>
    <col min="12290" max="12297" width="10.7109375" style="53" bestFit="1" customWidth="1"/>
    <col min="12298" max="12299" width="10.7109375" style="53" customWidth="1"/>
    <col min="12300" max="12300" width="10.7109375" style="53" bestFit="1" customWidth="1"/>
    <col min="12301" max="12544" width="9.140625" style="53"/>
    <col min="12545" max="12545" width="89.85546875" style="53" bestFit="1" customWidth="1"/>
    <col min="12546" max="12553" width="10.7109375" style="53" bestFit="1" customWidth="1"/>
    <col min="12554" max="12555" width="10.7109375" style="53" customWidth="1"/>
    <col min="12556" max="12556" width="10.7109375" style="53" bestFit="1" customWidth="1"/>
    <col min="12557" max="12800" width="9.140625" style="53"/>
    <col min="12801" max="12801" width="89.85546875" style="53" bestFit="1" customWidth="1"/>
    <col min="12802" max="12809" width="10.7109375" style="53" bestFit="1" customWidth="1"/>
    <col min="12810" max="12811" width="10.7109375" style="53" customWidth="1"/>
    <col min="12812" max="12812" width="10.7109375" style="53" bestFit="1" customWidth="1"/>
    <col min="12813" max="13056" width="9.140625" style="53"/>
    <col min="13057" max="13057" width="89.85546875" style="53" bestFit="1" customWidth="1"/>
    <col min="13058" max="13065" width="10.7109375" style="53" bestFit="1" customWidth="1"/>
    <col min="13066" max="13067" width="10.7109375" style="53" customWidth="1"/>
    <col min="13068" max="13068" width="10.7109375" style="53" bestFit="1" customWidth="1"/>
    <col min="13069" max="13312" width="9.140625" style="53"/>
    <col min="13313" max="13313" width="89.85546875" style="53" bestFit="1" customWidth="1"/>
    <col min="13314" max="13321" width="10.7109375" style="53" bestFit="1" customWidth="1"/>
    <col min="13322" max="13323" width="10.7109375" style="53" customWidth="1"/>
    <col min="13324" max="13324" width="10.7109375" style="53" bestFit="1" customWidth="1"/>
    <col min="13325" max="13568" width="9.140625" style="53"/>
    <col min="13569" max="13569" width="89.85546875" style="53" bestFit="1" customWidth="1"/>
    <col min="13570" max="13577" width="10.7109375" style="53" bestFit="1" customWidth="1"/>
    <col min="13578" max="13579" width="10.7109375" style="53" customWidth="1"/>
    <col min="13580" max="13580" width="10.7109375" style="53" bestFit="1" customWidth="1"/>
    <col min="13581" max="13824" width="9.140625" style="53"/>
    <col min="13825" max="13825" width="89.85546875" style="53" bestFit="1" customWidth="1"/>
    <col min="13826" max="13833" width="10.7109375" style="53" bestFit="1" customWidth="1"/>
    <col min="13834" max="13835" width="10.7109375" style="53" customWidth="1"/>
    <col min="13836" max="13836" width="10.7109375" style="53" bestFit="1" customWidth="1"/>
    <col min="13837" max="14080" width="9.140625" style="53"/>
    <col min="14081" max="14081" width="89.85546875" style="53" bestFit="1" customWidth="1"/>
    <col min="14082" max="14089" width="10.7109375" style="53" bestFit="1" customWidth="1"/>
    <col min="14090" max="14091" width="10.7109375" style="53" customWidth="1"/>
    <col min="14092" max="14092" width="10.7109375" style="53" bestFit="1" customWidth="1"/>
    <col min="14093" max="14336" width="9.140625" style="53"/>
    <col min="14337" max="14337" width="89.85546875" style="53" bestFit="1" customWidth="1"/>
    <col min="14338" max="14345" width="10.7109375" style="53" bestFit="1" customWidth="1"/>
    <col min="14346" max="14347" width="10.7109375" style="53" customWidth="1"/>
    <col min="14348" max="14348" width="10.7109375" style="53" bestFit="1" customWidth="1"/>
    <col min="14349" max="14592" width="9.140625" style="53"/>
    <col min="14593" max="14593" width="89.85546875" style="53" bestFit="1" customWidth="1"/>
    <col min="14594" max="14601" width="10.7109375" style="53" bestFit="1" customWidth="1"/>
    <col min="14602" max="14603" width="10.7109375" style="53" customWidth="1"/>
    <col min="14604" max="14604" width="10.7109375" style="53" bestFit="1" customWidth="1"/>
    <col min="14605" max="14848" width="9.140625" style="53"/>
    <col min="14849" max="14849" width="89.85546875" style="53" bestFit="1" customWidth="1"/>
    <col min="14850" max="14857" width="10.7109375" style="53" bestFit="1" customWidth="1"/>
    <col min="14858" max="14859" width="10.7109375" style="53" customWidth="1"/>
    <col min="14860" max="14860" width="10.7109375" style="53" bestFit="1" customWidth="1"/>
    <col min="14861" max="15104" width="9.140625" style="53"/>
    <col min="15105" max="15105" width="89.85546875" style="53" bestFit="1" customWidth="1"/>
    <col min="15106" max="15113" width="10.7109375" style="53" bestFit="1" customWidth="1"/>
    <col min="15114" max="15115" width="10.7109375" style="53" customWidth="1"/>
    <col min="15116" max="15116" width="10.7109375" style="53" bestFit="1" customWidth="1"/>
    <col min="15117" max="15360" width="9.140625" style="53"/>
    <col min="15361" max="15361" width="89.85546875" style="53" bestFit="1" customWidth="1"/>
    <col min="15362" max="15369" width="10.7109375" style="53" bestFit="1" customWidth="1"/>
    <col min="15370" max="15371" width="10.7109375" style="53" customWidth="1"/>
    <col min="15372" max="15372" width="10.7109375" style="53" bestFit="1" customWidth="1"/>
    <col min="15373" max="15616" width="9.140625" style="53"/>
    <col min="15617" max="15617" width="89.85546875" style="53" bestFit="1" customWidth="1"/>
    <col min="15618" max="15625" width="10.7109375" style="53" bestFit="1" customWidth="1"/>
    <col min="15626" max="15627" width="10.7109375" style="53" customWidth="1"/>
    <col min="15628" max="15628" width="10.7109375" style="53" bestFit="1" customWidth="1"/>
    <col min="15629" max="15872" width="9.140625" style="53"/>
    <col min="15873" max="15873" width="89.85546875" style="53" bestFit="1" customWidth="1"/>
    <col min="15874" max="15881" width="10.7109375" style="53" bestFit="1" customWidth="1"/>
    <col min="15882" max="15883" width="10.7109375" style="53" customWidth="1"/>
    <col min="15884" max="15884" width="10.7109375" style="53" bestFit="1" customWidth="1"/>
    <col min="15885" max="16128" width="9.140625" style="53"/>
    <col min="16129" max="16129" width="89.85546875" style="53" bestFit="1" customWidth="1"/>
    <col min="16130" max="16137" width="10.7109375" style="53" bestFit="1" customWidth="1"/>
    <col min="16138" max="16139" width="10.7109375" style="53" customWidth="1"/>
    <col min="16140" max="16140" width="10.7109375" style="53" bestFit="1" customWidth="1"/>
    <col min="16141" max="16384" width="9.140625" style="53"/>
  </cols>
  <sheetData>
    <row r="1" spans="1:27" ht="30" customHeight="1" x14ac:dyDescent="0.25">
      <c r="A1" s="647" t="s">
        <v>875</v>
      </c>
      <c r="B1" s="647"/>
      <c r="C1" s="647"/>
      <c r="D1" s="647"/>
      <c r="E1" s="647"/>
      <c r="F1" s="647"/>
      <c r="G1" s="647"/>
      <c r="H1" s="647"/>
      <c r="I1" s="647"/>
      <c r="J1" s="647"/>
      <c r="K1" s="647"/>
      <c r="L1" s="647"/>
      <c r="M1" s="52"/>
      <c r="N1" s="52"/>
      <c r="O1" s="52"/>
      <c r="P1" s="52"/>
      <c r="Q1" s="52"/>
      <c r="R1" s="52"/>
      <c r="S1" s="52"/>
      <c r="T1" s="52"/>
      <c r="U1" s="52"/>
      <c r="V1" s="52"/>
      <c r="W1" s="52"/>
      <c r="X1" s="52"/>
      <c r="Y1" s="52"/>
      <c r="Z1" s="52"/>
      <c r="AA1" s="52"/>
    </row>
    <row r="2" spans="1:27" ht="15" customHeight="1" x14ac:dyDescent="0.25">
      <c r="A2" s="648" t="s">
        <v>446</v>
      </c>
      <c r="B2" s="648"/>
      <c r="C2" s="648"/>
      <c r="D2" s="648"/>
      <c r="E2" s="648"/>
      <c r="F2" s="648"/>
      <c r="G2" s="648"/>
      <c r="H2" s="648"/>
      <c r="I2" s="648"/>
      <c r="J2" s="648"/>
      <c r="K2" s="648"/>
      <c r="L2" s="648"/>
      <c r="M2" s="52"/>
      <c r="N2" s="52"/>
      <c r="O2" s="52"/>
      <c r="P2" s="52"/>
      <c r="Q2" s="52"/>
      <c r="R2" s="52"/>
      <c r="S2" s="52"/>
      <c r="T2" s="52"/>
      <c r="U2" s="52"/>
      <c r="V2" s="52"/>
      <c r="W2" s="52"/>
      <c r="X2" s="52"/>
      <c r="Y2" s="52"/>
      <c r="Z2" s="52"/>
      <c r="AA2" s="52"/>
    </row>
    <row r="3" spans="1:27" ht="30" customHeight="1" x14ac:dyDescent="0.25">
      <c r="A3" s="649" t="s">
        <v>3</v>
      </c>
      <c r="B3" s="649"/>
      <c r="C3" s="649"/>
      <c r="D3" s="649"/>
      <c r="E3" s="649"/>
      <c r="F3" s="649"/>
      <c r="G3" s="649"/>
      <c r="H3" s="649"/>
      <c r="I3" s="649"/>
      <c r="J3" s="649"/>
      <c r="K3" s="649"/>
      <c r="L3" s="649"/>
      <c r="M3" s="52"/>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594"/>
      <c r="B5" s="595" t="s">
        <v>448</v>
      </c>
      <c r="C5" s="595" t="s">
        <v>449</v>
      </c>
      <c r="D5" s="595" t="s">
        <v>450</v>
      </c>
      <c r="E5" s="595" t="s">
        <v>451</v>
      </c>
      <c r="F5" s="595" t="s">
        <v>452</v>
      </c>
      <c r="G5" s="595" t="s">
        <v>453</v>
      </c>
      <c r="H5" s="595" t="s">
        <v>454</v>
      </c>
      <c r="I5" s="595" t="s">
        <v>455</v>
      </c>
      <c r="J5" s="595" t="s">
        <v>456</v>
      </c>
      <c r="K5" s="595" t="s">
        <v>457</v>
      </c>
      <c r="L5" s="595" t="s">
        <v>458</v>
      </c>
      <c r="M5" s="54"/>
      <c r="N5" s="54"/>
      <c r="O5" s="54"/>
      <c r="P5" s="54"/>
      <c r="Q5" s="54"/>
      <c r="R5" s="54"/>
      <c r="S5" s="54"/>
      <c r="T5" s="54"/>
      <c r="U5" s="54"/>
      <c r="V5" s="54"/>
      <c r="W5" s="54"/>
      <c r="X5" s="54"/>
      <c r="Y5" s="54"/>
      <c r="Z5" s="54"/>
      <c r="AA5" s="54"/>
    </row>
    <row r="6" spans="1:27" ht="15" customHeight="1" thickTop="1" thickBot="1" x14ac:dyDescent="0.3">
      <c r="A6" s="596" t="s">
        <v>459</v>
      </c>
      <c r="B6" s="597">
        <v>2291179.05798</v>
      </c>
      <c r="C6" s="597">
        <v>2802304.4663200001</v>
      </c>
      <c r="D6" s="597">
        <v>3551069.3998799999</v>
      </c>
      <c r="E6" s="597">
        <v>4374583.7067399994</v>
      </c>
      <c r="F6" s="597">
        <v>5551518.2495799996</v>
      </c>
      <c r="G6" s="597">
        <v>7126139.2755200006</v>
      </c>
      <c r="H6" s="597">
        <v>7718467.9462099997</v>
      </c>
      <c r="I6" s="597">
        <v>8203668.6418699995</v>
      </c>
      <c r="J6" s="597">
        <v>9376423.1377000008</v>
      </c>
      <c r="K6" s="597">
        <v>10113348.364560001</v>
      </c>
      <c r="L6" s="597">
        <v>10518152.40411</v>
      </c>
      <c r="M6" s="52"/>
      <c r="N6" s="52"/>
      <c r="O6" s="52"/>
      <c r="P6" s="52"/>
      <c r="Q6" s="52"/>
      <c r="R6" s="52"/>
      <c r="S6" s="52"/>
      <c r="T6" s="52"/>
      <c r="U6" s="52"/>
      <c r="V6" s="52"/>
      <c r="W6" s="52"/>
      <c r="X6" s="52"/>
      <c r="Y6" s="52"/>
      <c r="Z6" s="52"/>
      <c r="AA6" s="52"/>
    </row>
    <row r="7" spans="1:27" s="58" customFormat="1" ht="15" customHeight="1" thickTop="1" x14ac:dyDescent="0.25">
      <c r="A7" s="56" t="s">
        <v>10</v>
      </c>
      <c r="B7" s="57">
        <v>75632.465469999996</v>
      </c>
      <c r="C7" s="57">
        <v>34558.96746</v>
      </c>
      <c r="D7" s="57">
        <v>105194.50708</v>
      </c>
      <c r="E7" s="57">
        <v>33660.982349999998</v>
      </c>
      <c r="F7" s="57">
        <v>40160.804299999996</v>
      </c>
      <c r="G7" s="57">
        <v>98902.918049999993</v>
      </c>
      <c r="H7" s="57">
        <v>466205.15279000002</v>
      </c>
      <c r="I7" s="57">
        <v>214862.37891999999</v>
      </c>
      <c r="J7" s="57">
        <v>225722.84510000001</v>
      </c>
      <c r="K7" s="57">
        <v>227212.56824000002</v>
      </c>
      <c r="L7" s="57">
        <v>346369.53073</v>
      </c>
      <c r="M7" s="52"/>
      <c r="N7" s="52"/>
      <c r="O7" s="52"/>
      <c r="P7" s="52"/>
      <c r="Q7" s="52"/>
      <c r="R7" s="52"/>
      <c r="S7" s="52"/>
      <c r="T7" s="52"/>
      <c r="U7" s="52"/>
      <c r="V7" s="52"/>
      <c r="W7" s="52"/>
      <c r="X7" s="52"/>
      <c r="Y7" s="52"/>
      <c r="Z7" s="52"/>
      <c r="AA7" s="52"/>
    </row>
    <row r="8" spans="1:27" s="58" customFormat="1" ht="15" customHeight="1" x14ac:dyDescent="0.25">
      <c r="A8" s="56" t="s">
        <v>19</v>
      </c>
      <c r="B8" s="57">
        <v>169545.55041</v>
      </c>
      <c r="C8" s="57">
        <v>209188.99453</v>
      </c>
      <c r="D8" s="57">
        <v>52720.908520000005</v>
      </c>
      <c r="E8" s="57">
        <v>77401.024120000002</v>
      </c>
      <c r="F8" s="57">
        <v>112718.76996999999</v>
      </c>
      <c r="G8" s="57">
        <v>666063.89358000003</v>
      </c>
      <c r="H8" s="57">
        <v>741465.46629999997</v>
      </c>
      <c r="I8" s="57">
        <v>779477.17559</v>
      </c>
      <c r="J8" s="57">
        <v>995212.00127999997</v>
      </c>
      <c r="K8" s="57">
        <v>1036137.25076</v>
      </c>
      <c r="L8" s="57">
        <v>903909.56917999999</v>
      </c>
      <c r="M8" s="52"/>
      <c r="N8" s="52"/>
      <c r="O8" s="52"/>
      <c r="P8" s="52"/>
      <c r="Q8" s="52"/>
      <c r="R8" s="52"/>
      <c r="S8" s="52"/>
      <c r="T8" s="52"/>
      <c r="U8" s="52"/>
      <c r="V8" s="52"/>
      <c r="W8" s="52"/>
      <c r="X8" s="52"/>
      <c r="Y8" s="52"/>
      <c r="Z8" s="52"/>
      <c r="AA8" s="52"/>
    </row>
    <row r="9" spans="1:27" s="58" customFormat="1" ht="15" customHeight="1" x14ac:dyDescent="0.25">
      <c r="A9" s="56" t="s">
        <v>28</v>
      </c>
      <c r="B9" s="57">
        <v>1486801.8136800001</v>
      </c>
      <c r="C9" s="57">
        <v>1824959.8581400001</v>
      </c>
      <c r="D9" s="57">
        <v>2485672.6386299999</v>
      </c>
      <c r="E9" s="57">
        <v>3225565.4301499999</v>
      </c>
      <c r="F9" s="57">
        <v>3840059.01498</v>
      </c>
      <c r="G9" s="57">
        <v>4662769.7634300003</v>
      </c>
      <c r="H9" s="57">
        <v>4696239.3191099996</v>
      </c>
      <c r="I9" s="57">
        <v>5407359.5464700004</v>
      </c>
      <c r="J9" s="57">
        <v>6241378.33189</v>
      </c>
      <c r="K9" s="57">
        <v>6865069.8949700007</v>
      </c>
      <c r="L9" s="57">
        <v>7134127.9386499999</v>
      </c>
      <c r="M9" s="52"/>
      <c r="N9" s="52"/>
      <c r="O9" s="52"/>
      <c r="P9" s="52"/>
      <c r="Q9" s="52"/>
      <c r="R9" s="52"/>
      <c r="S9" s="52"/>
      <c r="T9" s="52"/>
      <c r="U9" s="52"/>
      <c r="V9" s="52"/>
      <c r="W9" s="52"/>
      <c r="X9" s="52"/>
      <c r="Y9" s="52"/>
      <c r="Z9" s="52"/>
      <c r="AA9" s="52"/>
    </row>
    <row r="10" spans="1:27" s="58" customFormat="1" ht="15" customHeight="1" x14ac:dyDescent="0.25">
      <c r="A10" s="59" t="s">
        <v>460</v>
      </c>
      <c r="B10" s="57">
        <v>1552127.4343099999</v>
      </c>
      <c r="C10" s="57">
        <v>1885782.0617</v>
      </c>
      <c r="D10" s="57">
        <v>2534144.3994</v>
      </c>
      <c r="E10" s="57">
        <v>3249109.3643</v>
      </c>
      <c r="F10" s="57">
        <v>3835789.1685799998</v>
      </c>
      <c r="G10" s="57">
        <v>4537783.40142</v>
      </c>
      <c r="H10" s="57">
        <v>4536708.8538300004</v>
      </c>
      <c r="I10" s="57">
        <v>5233406.0194799993</v>
      </c>
      <c r="J10" s="57">
        <v>6017661.9220399996</v>
      </c>
      <c r="K10" s="57">
        <v>6627743.8604100002</v>
      </c>
      <c r="L10" s="57">
        <v>6852191.1345899999</v>
      </c>
      <c r="M10" s="52"/>
      <c r="N10" s="52"/>
      <c r="O10" s="52"/>
      <c r="P10" s="52"/>
      <c r="Q10" s="52"/>
      <c r="R10" s="52"/>
      <c r="S10" s="52"/>
      <c r="T10" s="52"/>
      <c r="U10" s="52"/>
      <c r="V10" s="52"/>
      <c r="W10" s="52"/>
      <c r="X10" s="52"/>
      <c r="Y10" s="52"/>
      <c r="Z10" s="52"/>
      <c r="AA10" s="52"/>
    </row>
    <row r="11" spans="1:27" s="58" customFormat="1" ht="15" customHeight="1" x14ac:dyDescent="0.25">
      <c r="A11" s="59" t="s">
        <v>461</v>
      </c>
      <c r="B11" s="57">
        <v>1552127.4343099999</v>
      </c>
      <c r="C11" s="57">
        <v>1885680.0671700002</v>
      </c>
      <c r="D11" s="57">
        <v>2533688.4385700002</v>
      </c>
      <c r="E11" s="57">
        <v>3244212.6769099999</v>
      </c>
      <c r="F11" s="57">
        <v>3828902.1836599996</v>
      </c>
      <c r="G11" s="57">
        <v>4530854.6741899997</v>
      </c>
      <c r="H11" s="57">
        <v>4159796.0914600003</v>
      </c>
      <c r="I11" s="57">
        <v>4632206.1421000008</v>
      </c>
      <c r="J11" s="57">
        <v>5395153.1734699998</v>
      </c>
      <c r="K11" s="57">
        <v>6008488.9302500002</v>
      </c>
      <c r="L11" s="57">
        <v>6303261.8250200003</v>
      </c>
      <c r="M11" s="52"/>
      <c r="N11" s="52"/>
      <c r="O11" s="52"/>
      <c r="P11" s="52"/>
      <c r="Q11" s="52"/>
      <c r="R11" s="52"/>
      <c r="S11" s="52"/>
      <c r="T11" s="52"/>
      <c r="U11" s="52"/>
      <c r="V11" s="52"/>
      <c r="W11" s="52"/>
      <c r="X11" s="52"/>
      <c r="Y11" s="52"/>
      <c r="Z11" s="52"/>
      <c r="AA11" s="52"/>
    </row>
    <row r="12" spans="1:27" s="58" customFormat="1" ht="15" customHeight="1" x14ac:dyDescent="0.25">
      <c r="A12" s="59" t="s">
        <v>462</v>
      </c>
      <c r="B12" s="57">
        <v>0</v>
      </c>
      <c r="C12" s="57">
        <v>101.99453</v>
      </c>
      <c r="D12" s="57">
        <v>455.96083000000004</v>
      </c>
      <c r="E12" s="57">
        <v>4896.6873900000001</v>
      </c>
      <c r="F12" s="57">
        <v>6886.9849199999999</v>
      </c>
      <c r="G12" s="57">
        <v>6928.7272300000004</v>
      </c>
      <c r="H12" s="57">
        <v>376912.76237000001</v>
      </c>
      <c r="I12" s="57">
        <v>601199.87737999996</v>
      </c>
      <c r="J12" s="57">
        <v>622508.74857000005</v>
      </c>
      <c r="K12" s="57">
        <v>619254.93015999999</v>
      </c>
      <c r="L12" s="57">
        <v>548929.30957000004</v>
      </c>
      <c r="M12" s="52"/>
      <c r="N12" s="52"/>
      <c r="O12" s="52"/>
      <c r="P12" s="52"/>
      <c r="Q12" s="52"/>
      <c r="R12" s="52"/>
      <c r="S12" s="52"/>
      <c r="T12" s="52"/>
      <c r="U12" s="52"/>
      <c r="V12" s="52"/>
      <c r="W12" s="52"/>
      <c r="X12" s="52"/>
      <c r="Y12" s="52"/>
      <c r="Z12" s="52"/>
      <c r="AA12" s="52"/>
    </row>
    <row r="13" spans="1:27" s="58" customFormat="1" ht="15" customHeight="1" x14ac:dyDescent="0.25">
      <c r="A13" s="59" t="s">
        <v>463</v>
      </c>
      <c r="B13" s="57">
        <v>0</v>
      </c>
      <c r="C13" s="57">
        <v>238.09289000000001</v>
      </c>
      <c r="D13" s="57">
        <v>1185.52369</v>
      </c>
      <c r="E13" s="57">
        <v>5204.1306599999998</v>
      </c>
      <c r="F13" s="57">
        <v>6794.9845599999999</v>
      </c>
      <c r="G13" s="57">
        <v>6519.7216799999997</v>
      </c>
      <c r="H13" s="57">
        <v>35103.383090000003</v>
      </c>
      <c r="I13" s="57">
        <v>28966.958620000001</v>
      </c>
      <c r="J13" s="57">
        <v>36346.437810000003</v>
      </c>
      <c r="K13" s="57">
        <v>37679.637150000002</v>
      </c>
      <c r="L13" s="57">
        <v>80902.619050000008</v>
      </c>
      <c r="M13" s="52"/>
      <c r="N13" s="52"/>
      <c r="O13" s="52"/>
      <c r="P13" s="52"/>
      <c r="Q13" s="52"/>
      <c r="R13" s="52"/>
      <c r="S13" s="52"/>
      <c r="T13" s="52"/>
      <c r="U13" s="52"/>
      <c r="V13" s="52"/>
      <c r="W13" s="52"/>
      <c r="X13" s="52"/>
      <c r="Y13" s="52"/>
      <c r="Z13" s="52"/>
      <c r="AA13" s="52"/>
    </row>
    <row r="14" spans="1:27" s="58" customFormat="1" ht="15" customHeight="1" x14ac:dyDescent="0.25">
      <c r="A14" s="59" t="s">
        <v>464</v>
      </c>
      <c r="B14" s="57">
        <v>0</v>
      </c>
      <c r="C14" s="57">
        <v>238.09289000000001</v>
      </c>
      <c r="D14" s="57">
        <v>1185.52369</v>
      </c>
      <c r="E14" s="57">
        <v>5204.1306599999998</v>
      </c>
      <c r="F14" s="57">
        <v>6480.3633600000003</v>
      </c>
      <c r="G14" s="57">
        <v>6387.9201600000006</v>
      </c>
      <c r="H14" s="57">
        <v>34998.154350000004</v>
      </c>
      <c r="I14" s="57">
        <v>21382.160479999999</v>
      </c>
      <c r="J14" s="57">
        <v>22244.084059999997</v>
      </c>
      <c r="K14" s="57">
        <v>20655.332290000002</v>
      </c>
      <c r="L14" s="57">
        <v>19878.636890000002</v>
      </c>
      <c r="M14" s="52"/>
      <c r="N14" s="52"/>
      <c r="O14" s="52"/>
      <c r="P14" s="52"/>
      <c r="Q14" s="52"/>
      <c r="R14" s="52"/>
      <c r="S14" s="52"/>
      <c r="T14" s="52"/>
      <c r="U14" s="52"/>
      <c r="V14" s="52"/>
      <c r="W14" s="52"/>
      <c r="X14" s="52"/>
      <c r="Y14" s="52"/>
      <c r="Z14" s="52"/>
      <c r="AA14" s="52"/>
    </row>
    <row r="15" spans="1:27" s="58" customFormat="1" ht="15" customHeight="1" x14ac:dyDescent="0.25">
      <c r="A15" s="59" t="s">
        <v>465</v>
      </c>
      <c r="B15" s="57">
        <v>0</v>
      </c>
      <c r="C15" s="57">
        <v>0</v>
      </c>
      <c r="D15" s="57">
        <v>0</v>
      </c>
      <c r="E15" s="57">
        <v>0</v>
      </c>
      <c r="F15" s="57">
        <v>314.62119999999999</v>
      </c>
      <c r="G15" s="57">
        <v>131.80151999999998</v>
      </c>
      <c r="H15" s="57">
        <v>105.22874</v>
      </c>
      <c r="I15" s="57">
        <v>7584.7981399999999</v>
      </c>
      <c r="J15" s="57">
        <v>14102.35375</v>
      </c>
      <c r="K15" s="57">
        <v>17024.30486</v>
      </c>
      <c r="L15" s="57">
        <v>61023.982160000007</v>
      </c>
      <c r="M15" s="52"/>
      <c r="N15" s="52"/>
      <c r="O15" s="52"/>
      <c r="P15" s="52"/>
      <c r="Q15" s="52"/>
      <c r="R15" s="52"/>
      <c r="S15" s="52"/>
      <c r="T15" s="52"/>
      <c r="U15" s="52"/>
      <c r="V15" s="52"/>
      <c r="W15" s="52"/>
      <c r="X15" s="52"/>
      <c r="Y15" s="52"/>
      <c r="Z15" s="52"/>
      <c r="AA15" s="52"/>
    </row>
    <row r="16" spans="1:27" s="58" customFormat="1" ht="15" customHeight="1" x14ac:dyDescent="0.25">
      <c r="A16" s="59" t="s">
        <v>466</v>
      </c>
      <c r="B16" s="57">
        <v>0</v>
      </c>
      <c r="C16" s="57">
        <v>0</v>
      </c>
      <c r="D16" s="57">
        <v>5483.9552199999998</v>
      </c>
      <c r="E16" s="57">
        <v>11439.58258</v>
      </c>
      <c r="F16" s="57">
        <v>13588.96924</v>
      </c>
      <c r="G16" s="57">
        <v>17016.194820000001</v>
      </c>
      <c r="H16" s="57">
        <v>13849.36643</v>
      </c>
      <c r="I16" s="57">
        <v>40937.28314</v>
      </c>
      <c r="J16" s="57">
        <v>82795.522459999993</v>
      </c>
      <c r="K16" s="57">
        <v>98361.922859999991</v>
      </c>
      <c r="L16" s="57">
        <v>87924.386060000004</v>
      </c>
      <c r="M16" s="52"/>
      <c r="N16" s="52"/>
      <c r="O16" s="52"/>
      <c r="P16" s="52"/>
      <c r="Q16" s="52"/>
      <c r="R16" s="52"/>
      <c r="S16" s="52"/>
      <c r="T16" s="52"/>
      <c r="U16" s="52"/>
      <c r="V16" s="52"/>
      <c r="W16" s="52"/>
      <c r="X16" s="52"/>
      <c r="Y16" s="52"/>
      <c r="Z16" s="52"/>
      <c r="AA16" s="52"/>
    </row>
    <row r="17" spans="1:27" s="58" customFormat="1" ht="15" customHeight="1" x14ac:dyDescent="0.25">
      <c r="A17" s="59" t="s">
        <v>467</v>
      </c>
      <c r="B17" s="57">
        <v>0</v>
      </c>
      <c r="C17" s="57">
        <v>0</v>
      </c>
      <c r="D17" s="57">
        <v>5442.9860699999999</v>
      </c>
      <c r="E17" s="57">
        <v>11169.441939999999</v>
      </c>
      <c r="F17" s="57">
        <v>13549.746289999999</v>
      </c>
      <c r="G17" s="57">
        <v>16723.901229999999</v>
      </c>
      <c r="H17" s="57">
        <v>13684.610140000001</v>
      </c>
      <c r="I17" s="57">
        <v>37700.270200000006</v>
      </c>
      <c r="J17" s="57">
        <v>71397.79578</v>
      </c>
      <c r="K17" s="57">
        <v>65097.234799999998</v>
      </c>
      <c r="L17" s="57">
        <v>55103.374980000008</v>
      </c>
      <c r="M17" s="52"/>
      <c r="N17" s="52"/>
      <c r="O17" s="52"/>
      <c r="P17" s="52"/>
      <c r="Q17" s="52"/>
      <c r="R17" s="52"/>
      <c r="S17" s="52"/>
      <c r="T17" s="52"/>
      <c r="U17" s="52"/>
      <c r="V17" s="52"/>
      <c r="W17" s="52"/>
      <c r="X17" s="52"/>
      <c r="Y17" s="52"/>
      <c r="Z17" s="52"/>
      <c r="AA17" s="52"/>
    </row>
    <row r="18" spans="1:27" s="58" customFormat="1" ht="15" customHeight="1" x14ac:dyDescent="0.25">
      <c r="A18" s="59" t="s">
        <v>468</v>
      </c>
      <c r="B18" s="57">
        <v>0</v>
      </c>
      <c r="C18" s="57">
        <v>0</v>
      </c>
      <c r="D18" s="57">
        <v>40.969149999999999</v>
      </c>
      <c r="E18" s="57">
        <v>270.14064000000002</v>
      </c>
      <c r="F18" s="57">
        <v>39.222949999999997</v>
      </c>
      <c r="G18" s="57">
        <v>292.29359000000005</v>
      </c>
      <c r="H18" s="57">
        <v>164.75629000000001</v>
      </c>
      <c r="I18" s="57">
        <v>3237.0129400000001</v>
      </c>
      <c r="J18" s="57">
        <v>11397.72668</v>
      </c>
      <c r="K18" s="57">
        <v>33264.68806</v>
      </c>
      <c r="L18" s="57">
        <v>32821.011079999997</v>
      </c>
      <c r="M18" s="52"/>
      <c r="N18" s="52"/>
      <c r="O18" s="52"/>
      <c r="P18" s="52"/>
      <c r="Q18" s="52"/>
      <c r="R18" s="52"/>
      <c r="S18" s="52"/>
      <c r="T18" s="52"/>
      <c r="U18" s="52"/>
      <c r="V18" s="52"/>
      <c r="W18" s="52"/>
      <c r="X18" s="52"/>
      <c r="Y18" s="52"/>
      <c r="Z18" s="52"/>
      <c r="AA18" s="52"/>
    </row>
    <row r="19" spans="1:27" s="58" customFormat="1" ht="15" customHeight="1" x14ac:dyDescent="0.25">
      <c r="A19" s="59" t="s">
        <v>38</v>
      </c>
      <c r="B19" s="57">
        <v>10237.28866</v>
      </c>
      <c r="C19" s="57">
        <v>15127.060380000001</v>
      </c>
      <c r="D19" s="57">
        <v>25297.943079999997</v>
      </c>
      <c r="E19" s="57">
        <v>36336.759060000004</v>
      </c>
      <c r="F19" s="57">
        <v>53580.459259999996</v>
      </c>
      <c r="G19" s="57">
        <v>172323.94190000001</v>
      </c>
      <c r="H19" s="57">
        <v>194268.03704</v>
      </c>
      <c r="I19" s="57">
        <v>212306.0876</v>
      </c>
      <c r="J19" s="57">
        <v>227584.09823</v>
      </c>
      <c r="K19" s="57">
        <v>247490.15922</v>
      </c>
      <c r="L19" s="57">
        <v>236654.58697000003</v>
      </c>
      <c r="M19" s="52"/>
      <c r="N19" s="52"/>
      <c r="O19" s="52"/>
      <c r="P19" s="52"/>
      <c r="Q19" s="52"/>
      <c r="R19" s="52"/>
      <c r="S19" s="52"/>
      <c r="T19" s="52"/>
      <c r="U19" s="52"/>
      <c r="V19" s="52"/>
      <c r="W19" s="52"/>
      <c r="X19" s="52"/>
      <c r="Y19" s="52"/>
      <c r="Z19" s="52"/>
      <c r="AA19" s="52"/>
    </row>
    <row r="20" spans="1:27" s="58" customFormat="1" ht="15" customHeight="1" x14ac:dyDescent="0.25">
      <c r="A20" s="59" t="s">
        <v>469</v>
      </c>
      <c r="B20" s="57">
        <v>-75562.909290000011</v>
      </c>
      <c r="C20" s="57">
        <v>-76187.356830000004</v>
      </c>
      <c r="D20" s="57">
        <v>-80439.182760000011</v>
      </c>
      <c r="E20" s="57">
        <v>-76524.406450000009</v>
      </c>
      <c r="F20" s="57">
        <v>-69694.566659999997</v>
      </c>
      <c r="G20" s="57">
        <v>-70873.49639</v>
      </c>
      <c r="H20" s="57">
        <v>-83690.321280000004</v>
      </c>
      <c r="I20" s="57">
        <v>-108256.80237</v>
      </c>
      <c r="J20" s="57">
        <v>-123009.64865</v>
      </c>
      <c r="K20" s="57">
        <v>-146205.68467000002</v>
      </c>
      <c r="L20" s="57">
        <v>-123544.78801999999</v>
      </c>
      <c r="M20" s="52"/>
      <c r="N20" s="52"/>
      <c r="O20" s="52"/>
      <c r="P20" s="52"/>
      <c r="Q20" s="52"/>
      <c r="R20" s="52"/>
      <c r="S20" s="52"/>
      <c r="T20" s="52"/>
      <c r="U20" s="52"/>
      <c r="V20" s="52"/>
      <c r="W20" s="52"/>
      <c r="X20" s="52"/>
      <c r="Y20" s="52"/>
      <c r="Z20" s="52"/>
      <c r="AA20" s="52"/>
    </row>
    <row r="21" spans="1:27" s="58" customFormat="1" ht="15" customHeight="1" x14ac:dyDescent="0.25">
      <c r="A21" s="56" t="s">
        <v>68</v>
      </c>
      <c r="B21" s="57">
        <v>3417.3564200000001</v>
      </c>
      <c r="C21" s="57">
        <v>3872.97883</v>
      </c>
      <c r="D21" s="57">
        <v>11960.472599999999</v>
      </c>
      <c r="E21" s="57">
        <v>5371.7016700000004</v>
      </c>
      <c r="F21" s="57">
        <v>7144.6997899999997</v>
      </c>
      <c r="G21" s="57">
        <v>7990.2418899999993</v>
      </c>
      <c r="H21" s="57">
        <v>7035.8343499999992</v>
      </c>
      <c r="I21" s="57">
        <v>5503.2050499999996</v>
      </c>
      <c r="J21" s="57">
        <v>46041.675009999999</v>
      </c>
      <c r="K21" s="57">
        <v>7171.9485000000004</v>
      </c>
      <c r="L21" s="57">
        <v>5851.3187199999993</v>
      </c>
      <c r="M21" s="52"/>
      <c r="N21" s="52"/>
      <c r="O21" s="52"/>
      <c r="P21" s="52"/>
      <c r="Q21" s="52"/>
      <c r="R21" s="52"/>
      <c r="S21" s="52"/>
      <c r="T21" s="52"/>
      <c r="U21" s="52"/>
      <c r="V21" s="52"/>
      <c r="W21" s="52"/>
      <c r="X21" s="52"/>
      <c r="Y21" s="52"/>
      <c r="Z21" s="52"/>
      <c r="AA21" s="52"/>
    </row>
    <row r="22" spans="1:27" s="58" customFormat="1" ht="15" customHeight="1" x14ac:dyDescent="0.25">
      <c r="A22" s="56" t="s">
        <v>74</v>
      </c>
      <c r="B22" s="57">
        <v>0</v>
      </c>
      <c r="C22" s="57">
        <v>0</v>
      </c>
      <c r="D22" s="57">
        <v>0</v>
      </c>
      <c r="E22" s="57">
        <v>0</v>
      </c>
      <c r="F22" s="57">
        <v>2170.9320299999999</v>
      </c>
      <c r="G22" s="57">
        <v>1877.4249499999999</v>
      </c>
      <c r="H22" s="57">
        <v>130.96244999999999</v>
      </c>
      <c r="I22" s="57">
        <v>1652.47504</v>
      </c>
      <c r="J22" s="57">
        <v>28483.57401</v>
      </c>
      <c r="K22" s="57">
        <v>8809.6335599999948</v>
      </c>
      <c r="L22" s="57">
        <v>16288.415129999996</v>
      </c>
      <c r="M22" s="52"/>
      <c r="N22" s="52"/>
      <c r="O22" s="52"/>
      <c r="P22" s="52"/>
      <c r="Q22" s="52"/>
      <c r="R22" s="52"/>
      <c r="S22" s="52"/>
      <c r="T22" s="52"/>
      <c r="U22" s="52"/>
      <c r="V22" s="52"/>
      <c r="W22" s="52"/>
      <c r="X22" s="52"/>
      <c r="Y22" s="52"/>
      <c r="Z22" s="52"/>
      <c r="AA22" s="52"/>
    </row>
    <row r="23" spans="1:27" s="58" customFormat="1" ht="15" customHeight="1" x14ac:dyDescent="0.25">
      <c r="A23" s="56" t="s">
        <v>470</v>
      </c>
      <c r="B23" s="57">
        <v>177137.31</v>
      </c>
      <c r="C23" s="57">
        <v>294010.51874999999</v>
      </c>
      <c r="D23" s="57">
        <v>404160.53443</v>
      </c>
      <c r="E23" s="57">
        <v>427233.46183999995</v>
      </c>
      <c r="F23" s="57">
        <v>834552.09460000007</v>
      </c>
      <c r="G23" s="57">
        <v>949042.61014999996</v>
      </c>
      <c r="H23" s="57">
        <v>1075627.80382</v>
      </c>
      <c r="I23" s="57">
        <v>1064132.5024900001</v>
      </c>
      <c r="J23" s="57">
        <v>1089316.3524100001</v>
      </c>
      <c r="K23" s="57">
        <v>1236745.58852</v>
      </c>
      <c r="L23" s="57">
        <v>1382755.7747799999</v>
      </c>
      <c r="M23" s="52"/>
      <c r="N23" s="52"/>
      <c r="O23" s="52"/>
      <c r="P23" s="52"/>
      <c r="Q23" s="52"/>
      <c r="R23" s="52"/>
      <c r="S23" s="52"/>
      <c r="T23" s="52"/>
      <c r="U23" s="52"/>
      <c r="V23" s="52"/>
      <c r="W23" s="52"/>
      <c r="X23" s="52"/>
      <c r="Y23" s="52"/>
      <c r="Z23" s="52"/>
      <c r="AA23" s="52"/>
    </row>
    <row r="24" spans="1:27" s="58" customFormat="1" ht="15" customHeight="1" x14ac:dyDescent="0.25">
      <c r="A24" s="56" t="s">
        <v>84</v>
      </c>
      <c r="B24" s="57">
        <v>10914.90108</v>
      </c>
      <c r="C24" s="57">
        <v>12228.05315</v>
      </c>
      <c r="D24" s="57">
        <v>13807.42438</v>
      </c>
      <c r="E24" s="57">
        <v>20190.886589999998</v>
      </c>
      <c r="F24" s="57">
        <v>19343.554960000001</v>
      </c>
      <c r="G24" s="57">
        <v>17240.276320000001</v>
      </c>
      <c r="H24" s="57">
        <v>14798.949689999999</v>
      </c>
      <c r="I24" s="57">
        <v>17316.33322</v>
      </c>
      <c r="J24" s="57">
        <v>46503.329170000005</v>
      </c>
      <c r="K24" s="57">
        <v>54465.659749999999</v>
      </c>
      <c r="L24" s="57">
        <v>81246.776329999993</v>
      </c>
      <c r="M24" s="52"/>
      <c r="N24" s="52"/>
      <c r="O24" s="52"/>
      <c r="P24" s="52"/>
      <c r="Q24" s="52"/>
      <c r="R24" s="52"/>
      <c r="S24" s="52"/>
      <c r="T24" s="52"/>
      <c r="U24" s="52"/>
      <c r="V24" s="52"/>
      <c r="W24" s="52"/>
      <c r="X24" s="52"/>
      <c r="Y24" s="52"/>
      <c r="Z24" s="52"/>
      <c r="AA24" s="52"/>
    </row>
    <row r="25" spans="1:27" s="58" customFormat="1" ht="15" customHeight="1" x14ac:dyDescent="0.25">
      <c r="A25" s="56" t="s">
        <v>471</v>
      </c>
      <c r="B25" s="57">
        <v>2668.92848</v>
      </c>
      <c r="C25" s="57">
        <v>1611.7813899999999</v>
      </c>
      <c r="D25" s="57">
        <v>2145.3939300000002</v>
      </c>
      <c r="E25" s="57">
        <v>3408.6325899999997</v>
      </c>
      <c r="F25" s="57">
        <v>3052.9101800000003</v>
      </c>
      <c r="G25" s="57">
        <v>1698.2263400000002</v>
      </c>
      <c r="H25" s="57">
        <v>1714.1817800000001</v>
      </c>
      <c r="I25" s="57">
        <v>1994.7172</v>
      </c>
      <c r="J25" s="57">
        <v>2159.8528500000002</v>
      </c>
      <c r="K25" s="57">
        <v>1040.2704200000001</v>
      </c>
      <c r="L25" s="57">
        <v>1063.77423</v>
      </c>
      <c r="M25" s="52"/>
      <c r="N25" s="52"/>
      <c r="O25" s="52"/>
      <c r="P25" s="52"/>
      <c r="Q25" s="52"/>
      <c r="R25" s="52"/>
      <c r="S25" s="52"/>
      <c r="T25" s="52"/>
      <c r="U25" s="52"/>
      <c r="V25" s="52"/>
      <c r="W25" s="52"/>
      <c r="X25" s="52"/>
      <c r="Y25" s="52"/>
      <c r="Z25" s="52"/>
      <c r="AA25" s="52"/>
    </row>
    <row r="26" spans="1:27" s="60" customFormat="1" ht="15" customHeight="1" thickBot="1" x14ac:dyDescent="0.3">
      <c r="A26" s="56" t="s">
        <v>100</v>
      </c>
      <c r="B26" s="57">
        <v>365060.73243999999</v>
      </c>
      <c r="C26" s="57">
        <v>421873.31406999996</v>
      </c>
      <c r="D26" s="57">
        <v>475407.52030999999</v>
      </c>
      <c r="E26" s="57">
        <v>581751.58742999996</v>
      </c>
      <c r="F26" s="57">
        <v>692315.46877000004</v>
      </c>
      <c r="G26" s="57">
        <v>720553.92080999992</v>
      </c>
      <c r="H26" s="57">
        <v>715250.27591999993</v>
      </c>
      <c r="I26" s="57">
        <v>711370.30788999994</v>
      </c>
      <c r="J26" s="57">
        <v>701605.17598000006</v>
      </c>
      <c r="K26" s="57">
        <v>676695.54983999999</v>
      </c>
      <c r="L26" s="57">
        <v>646539.30636000005</v>
      </c>
      <c r="M26" s="52"/>
      <c r="N26" s="52"/>
      <c r="O26" s="52"/>
      <c r="P26" s="52"/>
      <c r="Q26" s="52"/>
      <c r="R26" s="52"/>
      <c r="S26" s="52"/>
      <c r="T26" s="52"/>
      <c r="U26" s="52"/>
      <c r="V26" s="52"/>
      <c r="W26" s="52"/>
      <c r="X26" s="52"/>
      <c r="Y26" s="52"/>
      <c r="Z26" s="52"/>
      <c r="AA26" s="52"/>
    </row>
    <row r="27" spans="1:27" ht="15" customHeight="1" thickTop="1" thickBot="1" x14ac:dyDescent="0.3">
      <c r="A27" s="596" t="s">
        <v>472</v>
      </c>
      <c r="B27" s="597">
        <v>1780051.96477</v>
      </c>
      <c r="C27" s="597">
        <v>2266993.9284299999</v>
      </c>
      <c r="D27" s="597">
        <v>2986189.5417199996</v>
      </c>
      <c r="E27" s="597">
        <v>3787857.0433700001</v>
      </c>
      <c r="F27" s="597">
        <v>4936844.1802700004</v>
      </c>
      <c r="G27" s="597">
        <v>6498334.6071300004</v>
      </c>
      <c r="H27" s="597">
        <v>6908322.7295600008</v>
      </c>
      <c r="I27" s="597">
        <v>7332476.3367499998</v>
      </c>
      <c r="J27" s="597">
        <v>8484965.6081900001</v>
      </c>
      <c r="K27" s="597">
        <v>9198549.7054200023</v>
      </c>
      <c r="L27" s="597">
        <v>9592601.8555399999</v>
      </c>
      <c r="M27" s="52"/>
      <c r="N27" s="52"/>
      <c r="O27" s="52"/>
      <c r="P27" s="52"/>
      <c r="Q27" s="52"/>
      <c r="R27" s="52"/>
      <c r="S27" s="52"/>
      <c r="T27" s="52"/>
      <c r="U27" s="52"/>
      <c r="V27" s="52"/>
      <c r="W27" s="52"/>
      <c r="X27" s="52"/>
      <c r="Y27" s="52"/>
      <c r="Z27" s="52"/>
      <c r="AA27" s="52"/>
    </row>
    <row r="28" spans="1:27" s="58" customFormat="1" ht="15" customHeight="1" thickTop="1" x14ac:dyDescent="0.25">
      <c r="A28" s="56" t="s">
        <v>473</v>
      </c>
      <c r="B28" s="57">
        <v>223036.06664999999</v>
      </c>
      <c r="C28" s="57">
        <v>929801.73284000007</v>
      </c>
      <c r="D28" s="57">
        <v>1848995.7657399999</v>
      </c>
      <c r="E28" s="57">
        <v>2448022.9246900002</v>
      </c>
      <c r="F28" s="57">
        <v>3270963.2093500001</v>
      </c>
      <c r="G28" s="57">
        <v>4164228.74474</v>
      </c>
      <c r="H28" s="57">
        <v>4180403.3288499997</v>
      </c>
      <c r="I28" s="57">
        <v>4548226.7915000003</v>
      </c>
      <c r="J28" s="57">
        <v>1337415.16732</v>
      </c>
      <c r="K28" s="57">
        <v>4595575.5852700006</v>
      </c>
      <c r="L28" s="57">
        <v>4389311.6773800002</v>
      </c>
      <c r="M28" s="52"/>
      <c r="N28" s="52"/>
      <c r="O28" s="52"/>
      <c r="P28" s="52"/>
      <c r="Q28" s="52"/>
      <c r="R28" s="52"/>
      <c r="S28" s="52"/>
      <c r="T28" s="52"/>
      <c r="U28" s="52"/>
      <c r="V28" s="52"/>
      <c r="W28" s="52"/>
      <c r="X28" s="52"/>
      <c r="Y28" s="52"/>
      <c r="Z28" s="52"/>
      <c r="AA28" s="52"/>
    </row>
    <row r="29" spans="1:27" s="58" customFormat="1" ht="15" customHeight="1" x14ac:dyDescent="0.25">
      <c r="A29" s="59" t="s">
        <v>474</v>
      </c>
      <c r="B29" s="57">
        <v>0</v>
      </c>
      <c r="C29" s="57">
        <v>0</v>
      </c>
      <c r="D29" s="57">
        <v>0</v>
      </c>
      <c r="E29" s="57">
        <v>0</v>
      </c>
      <c r="F29" s="57">
        <v>0</v>
      </c>
      <c r="G29" s="57">
        <v>0</v>
      </c>
      <c r="H29" s="57">
        <v>0</v>
      </c>
      <c r="I29" s="57">
        <v>0</v>
      </c>
      <c r="J29" s="57">
        <v>0</v>
      </c>
      <c r="K29" s="57">
        <v>0</v>
      </c>
      <c r="L29" s="57">
        <v>0</v>
      </c>
      <c r="M29" s="52"/>
      <c r="N29" s="52"/>
      <c r="O29" s="52"/>
      <c r="P29" s="52"/>
      <c r="Q29" s="52"/>
      <c r="R29" s="52"/>
      <c r="S29" s="52"/>
      <c r="T29" s="52"/>
      <c r="U29" s="52"/>
      <c r="V29" s="52"/>
      <c r="W29" s="52"/>
      <c r="X29" s="52"/>
      <c r="Y29" s="52"/>
      <c r="Z29" s="52"/>
      <c r="AA29" s="52"/>
    </row>
    <row r="30" spans="1:27" s="58" customFormat="1" ht="15" customHeight="1" x14ac:dyDescent="0.25">
      <c r="A30" s="59" t="s">
        <v>475</v>
      </c>
      <c r="B30" s="57">
        <v>0</v>
      </c>
      <c r="C30" s="57">
        <v>0</v>
      </c>
      <c r="D30" s="57">
        <v>0</v>
      </c>
      <c r="E30" s="57">
        <v>0</v>
      </c>
      <c r="F30" s="57">
        <v>0</v>
      </c>
      <c r="G30" s="57">
        <v>0</v>
      </c>
      <c r="H30" s="57">
        <v>0</v>
      </c>
      <c r="I30" s="57">
        <v>0</v>
      </c>
      <c r="J30" s="57">
        <v>0</v>
      </c>
      <c r="K30" s="57">
        <v>0</v>
      </c>
      <c r="L30" s="57">
        <v>0</v>
      </c>
      <c r="M30" s="52"/>
      <c r="N30" s="52"/>
      <c r="O30" s="52"/>
      <c r="P30" s="52"/>
      <c r="Q30" s="52"/>
      <c r="R30" s="52"/>
      <c r="S30" s="52"/>
      <c r="T30" s="52"/>
      <c r="U30" s="52"/>
      <c r="V30" s="52"/>
      <c r="W30" s="52"/>
      <c r="X30" s="52"/>
      <c r="Y30" s="52"/>
      <c r="Z30" s="52"/>
      <c r="AA30" s="52"/>
    </row>
    <row r="31" spans="1:27" s="58" customFormat="1" ht="15" customHeight="1" x14ac:dyDescent="0.25">
      <c r="A31" s="59" t="s">
        <v>476</v>
      </c>
      <c r="B31" s="57">
        <v>0</v>
      </c>
      <c r="C31" s="57">
        <v>0</v>
      </c>
      <c r="D31" s="57">
        <v>0</v>
      </c>
      <c r="E31" s="57">
        <v>0</v>
      </c>
      <c r="F31" s="57">
        <v>0</v>
      </c>
      <c r="G31" s="57">
        <v>0</v>
      </c>
      <c r="H31" s="57">
        <v>0</v>
      </c>
      <c r="I31" s="57">
        <v>0</v>
      </c>
      <c r="J31" s="57">
        <v>0</v>
      </c>
      <c r="K31" s="57">
        <v>0</v>
      </c>
      <c r="L31" s="57">
        <v>0</v>
      </c>
      <c r="M31" s="52"/>
      <c r="N31" s="52"/>
      <c r="O31" s="52"/>
      <c r="P31" s="52"/>
      <c r="Q31" s="52"/>
      <c r="R31" s="52"/>
      <c r="S31" s="52"/>
      <c r="T31" s="52"/>
      <c r="U31" s="52"/>
      <c r="V31" s="52"/>
      <c r="W31" s="52"/>
      <c r="X31" s="52"/>
      <c r="Y31" s="52"/>
      <c r="Z31" s="52"/>
      <c r="AA31" s="52"/>
    </row>
    <row r="32" spans="1:27" s="58" customFormat="1" ht="15" customHeight="1" x14ac:dyDescent="0.25">
      <c r="A32" s="59" t="s">
        <v>477</v>
      </c>
      <c r="B32" s="57">
        <v>0</v>
      </c>
      <c r="C32" s="57">
        <v>0</v>
      </c>
      <c r="D32" s="57">
        <v>0</v>
      </c>
      <c r="E32" s="57">
        <v>0</v>
      </c>
      <c r="F32" s="57">
        <v>0</v>
      </c>
      <c r="G32" s="57">
        <v>0</v>
      </c>
      <c r="H32" s="57">
        <v>0</v>
      </c>
      <c r="I32" s="57">
        <v>0</v>
      </c>
      <c r="J32" s="57">
        <v>0</v>
      </c>
      <c r="K32" s="57">
        <v>0</v>
      </c>
      <c r="L32" s="57">
        <v>0</v>
      </c>
      <c r="M32" s="52"/>
      <c r="N32" s="52"/>
      <c r="O32" s="52"/>
      <c r="P32" s="52"/>
      <c r="Q32" s="52"/>
      <c r="R32" s="52"/>
      <c r="S32" s="52"/>
      <c r="T32" s="52"/>
      <c r="U32" s="52"/>
      <c r="V32" s="52"/>
      <c r="W32" s="52"/>
      <c r="X32" s="52"/>
      <c r="Y32" s="52"/>
      <c r="Z32" s="52"/>
      <c r="AA32" s="52"/>
    </row>
    <row r="33" spans="1:27" s="58" customFormat="1" ht="15" customHeight="1" x14ac:dyDescent="0.25">
      <c r="A33" s="59" t="s">
        <v>478</v>
      </c>
      <c r="B33" s="57">
        <v>223000</v>
      </c>
      <c r="C33" s="57">
        <v>913860</v>
      </c>
      <c r="D33" s="57">
        <v>1805199</v>
      </c>
      <c r="E33" s="57">
        <v>2351510</v>
      </c>
      <c r="F33" s="57">
        <v>3142023.13858</v>
      </c>
      <c r="G33" s="57">
        <v>3980121.2406000001</v>
      </c>
      <c r="H33" s="57">
        <v>3999937.96324</v>
      </c>
      <c r="I33" s="57">
        <v>4346356.0021200003</v>
      </c>
      <c r="J33" s="57">
        <v>1289111.83922</v>
      </c>
      <c r="K33" s="57">
        <v>4321169.5862199999</v>
      </c>
      <c r="L33" s="57">
        <v>4102220.5182500002</v>
      </c>
      <c r="M33" s="52"/>
      <c r="N33" s="52"/>
      <c r="O33" s="52"/>
      <c r="P33" s="52"/>
      <c r="Q33" s="52"/>
      <c r="R33" s="52"/>
      <c r="S33" s="52"/>
      <c r="T33" s="52"/>
      <c r="U33" s="52"/>
      <c r="V33" s="52"/>
      <c r="W33" s="52"/>
      <c r="X33" s="52"/>
      <c r="Y33" s="52"/>
      <c r="Z33" s="52"/>
      <c r="AA33" s="52"/>
    </row>
    <row r="34" spans="1:27" s="58" customFormat="1" ht="15" customHeight="1" x14ac:dyDescent="0.25">
      <c r="A34" s="59" t="s">
        <v>479</v>
      </c>
      <c r="B34" s="57">
        <v>36.066650000000003</v>
      </c>
      <c r="C34" s="57">
        <v>15941.732840000001</v>
      </c>
      <c r="D34" s="57">
        <v>43796.765740000003</v>
      </c>
      <c r="E34" s="57">
        <v>96512.92469</v>
      </c>
      <c r="F34" s="57">
        <v>128940.07076999999</v>
      </c>
      <c r="G34" s="57">
        <v>184107.50413999998</v>
      </c>
      <c r="H34" s="57">
        <v>180465.36561000001</v>
      </c>
      <c r="I34" s="57">
        <v>201870.78938</v>
      </c>
      <c r="J34" s="57">
        <v>48303.328099999999</v>
      </c>
      <c r="K34" s="57">
        <v>274405.99904999998</v>
      </c>
      <c r="L34" s="57">
        <v>287091.15912999999</v>
      </c>
      <c r="M34" s="52"/>
      <c r="N34" s="52"/>
      <c r="O34" s="52"/>
      <c r="P34" s="52"/>
      <c r="Q34" s="52"/>
      <c r="R34" s="52"/>
      <c r="S34" s="52"/>
      <c r="T34" s="52"/>
      <c r="U34" s="52"/>
      <c r="V34" s="52"/>
      <c r="W34" s="52"/>
      <c r="X34" s="52"/>
      <c r="Y34" s="52"/>
      <c r="Z34" s="52"/>
      <c r="AA34" s="52"/>
    </row>
    <row r="35" spans="1:27" s="58" customFormat="1" ht="15" customHeight="1" x14ac:dyDescent="0.25">
      <c r="A35" s="56" t="s">
        <v>480</v>
      </c>
      <c r="B35" s="57">
        <v>0</v>
      </c>
      <c r="C35" s="57">
        <v>0</v>
      </c>
      <c r="D35" s="57">
        <v>0</v>
      </c>
      <c r="E35" s="57">
        <v>0</v>
      </c>
      <c r="F35" s="57">
        <v>0</v>
      </c>
      <c r="G35" s="57">
        <v>0</v>
      </c>
      <c r="H35" s="57">
        <v>0</v>
      </c>
      <c r="I35" s="57">
        <v>0</v>
      </c>
      <c r="J35" s="57">
        <v>0</v>
      </c>
      <c r="K35" s="57">
        <v>0</v>
      </c>
      <c r="L35" s="57">
        <v>0</v>
      </c>
      <c r="M35" s="52"/>
      <c r="N35" s="52"/>
      <c r="O35" s="52"/>
      <c r="P35" s="52"/>
      <c r="Q35" s="52"/>
      <c r="R35" s="52"/>
      <c r="S35" s="52"/>
      <c r="T35" s="52"/>
      <c r="U35" s="52"/>
      <c r="V35" s="52"/>
      <c r="W35" s="52"/>
      <c r="X35" s="52"/>
      <c r="Y35" s="52"/>
      <c r="Z35" s="52"/>
      <c r="AA35" s="52"/>
    </row>
    <row r="36" spans="1:27" s="58" customFormat="1" ht="15" customHeight="1" x14ac:dyDescent="0.25">
      <c r="A36" s="56" t="s">
        <v>481</v>
      </c>
      <c r="B36" s="57">
        <v>920347.80855999992</v>
      </c>
      <c r="C36" s="57">
        <v>876343.64245000004</v>
      </c>
      <c r="D36" s="57">
        <v>856566.92619000003</v>
      </c>
      <c r="E36" s="57">
        <v>1220221.5493099999</v>
      </c>
      <c r="F36" s="57">
        <v>1614354.1113900002</v>
      </c>
      <c r="G36" s="57">
        <v>2236792.3911700002</v>
      </c>
      <c r="H36" s="57">
        <v>2666128.4313600003</v>
      </c>
      <c r="I36" s="57">
        <v>2697253.1375899999</v>
      </c>
      <c r="J36" s="57">
        <v>3529854.6035199999</v>
      </c>
      <c r="K36" s="57">
        <v>4397460.6789499996</v>
      </c>
      <c r="L36" s="57">
        <v>4983317.0307500008</v>
      </c>
      <c r="M36" s="52"/>
      <c r="N36" s="52"/>
      <c r="O36" s="52"/>
      <c r="P36" s="52"/>
      <c r="Q36" s="52"/>
      <c r="R36" s="52"/>
      <c r="S36" s="52"/>
      <c r="T36" s="52"/>
      <c r="U36" s="52"/>
      <c r="V36" s="52"/>
      <c r="W36" s="52"/>
      <c r="X36" s="52"/>
      <c r="Y36" s="52"/>
      <c r="Z36" s="52"/>
      <c r="AA36" s="52"/>
    </row>
    <row r="37" spans="1:27" s="58" customFormat="1" ht="15" customHeight="1" x14ac:dyDescent="0.25">
      <c r="A37" s="56" t="s">
        <v>482</v>
      </c>
      <c r="B37" s="57">
        <v>9517.8359700000001</v>
      </c>
      <c r="C37" s="57">
        <v>11077.612499999999</v>
      </c>
      <c r="D37" s="57">
        <v>14666.026260000001</v>
      </c>
      <c r="E37" s="57">
        <v>19368.209170000002</v>
      </c>
      <c r="F37" s="57">
        <v>30173.757600000001</v>
      </c>
      <c r="G37" s="57">
        <v>33716.231690000001</v>
      </c>
      <c r="H37" s="57">
        <v>33734.248479999995</v>
      </c>
      <c r="I37" s="57">
        <v>40961.861939999995</v>
      </c>
      <c r="J37" s="57">
        <v>36900.516689999997</v>
      </c>
      <c r="K37" s="57">
        <v>53048.804660000002</v>
      </c>
      <c r="L37" s="57">
        <v>66393.109339999995</v>
      </c>
      <c r="M37" s="52"/>
      <c r="N37" s="52"/>
      <c r="O37" s="52"/>
      <c r="P37" s="52"/>
      <c r="Q37" s="52"/>
      <c r="R37" s="52"/>
      <c r="S37" s="52"/>
      <c r="T37" s="52"/>
      <c r="U37" s="52"/>
      <c r="V37" s="52"/>
      <c r="W37" s="52"/>
      <c r="X37" s="52"/>
      <c r="Y37" s="52"/>
      <c r="Z37" s="52"/>
      <c r="AA37" s="52"/>
    </row>
    <row r="38" spans="1:27" s="58" customFormat="1" ht="15" customHeight="1" x14ac:dyDescent="0.25">
      <c r="A38" s="56" t="s">
        <v>145</v>
      </c>
      <c r="B38" s="57">
        <v>5159.3535899999997</v>
      </c>
      <c r="C38" s="57">
        <v>6992.5106399999995</v>
      </c>
      <c r="D38" s="57">
        <v>10415.633529999999</v>
      </c>
      <c r="E38" s="57">
        <v>15030.670199999999</v>
      </c>
      <c r="F38" s="57">
        <v>21353.101930000001</v>
      </c>
      <c r="G38" s="57">
        <v>25750.239530000003</v>
      </c>
      <c r="H38" s="57">
        <v>28056.720870000001</v>
      </c>
      <c r="I38" s="57">
        <v>36161.221409999998</v>
      </c>
      <c r="J38" s="57">
        <v>44176.711170000002</v>
      </c>
      <c r="K38" s="57">
        <v>49336.262879999995</v>
      </c>
      <c r="L38" s="57">
        <v>50414.869959999996</v>
      </c>
      <c r="M38" s="52"/>
      <c r="N38" s="52"/>
      <c r="O38" s="52"/>
      <c r="P38" s="52"/>
      <c r="Q38" s="52"/>
      <c r="R38" s="52"/>
      <c r="S38" s="52"/>
      <c r="T38" s="52"/>
      <c r="U38" s="52"/>
      <c r="V38" s="52"/>
      <c r="W38" s="52"/>
      <c r="X38" s="52"/>
      <c r="Y38" s="52"/>
      <c r="Z38" s="52"/>
      <c r="AA38" s="52"/>
    </row>
    <row r="39" spans="1:27" s="58" customFormat="1" ht="15" customHeight="1" x14ac:dyDescent="0.25">
      <c r="A39" s="56" t="s">
        <v>152</v>
      </c>
      <c r="B39" s="57">
        <v>621990.9</v>
      </c>
      <c r="C39" s="57">
        <v>442778.43</v>
      </c>
      <c r="D39" s="57">
        <v>255545.19</v>
      </c>
      <c r="E39" s="57">
        <v>85213.69</v>
      </c>
      <c r="F39" s="57">
        <v>0</v>
      </c>
      <c r="G39" s="57">
        <v>0</v>
      </c>
      <c r="H39" s="57">
        <v>0</v>
      </c>
      <c r="I39" s="57">
        <v>0</v>
      </c>
      <c r="J39" s="57">
        <v>103047.56455</v>
      </c>
      <c r="K39" s="57">
        <v>103128.37366</v>
      </c>
      <c r="L39" s="57">
        <v>103165.16811</v>
      </c>
      <c r="M39" s="52"/>
      <c r="N39" s="52"/>
      <c r="O39" s="52"/>
      <c r="P39" s="52"/>
      <c r="Q39" s="52"/>
      <c r="R39" s="52"/>
      <c r="S39" s="52"/>
      <c r="T39" s="52"/>
      <c r="U39" s="52"/>
      <c r="V39" s="52"/>
      <c r="W39" s="52"/>
      <c r="X39" s="52"/>
      <c r="Y39" s="52"/>
      <c r="Z39" s="52"/>
      <c r="AA39" s="52"/>
    </row>
    <row r="40" spans="1:27" s="58" customFormat="1" ht="15" customHeight="1" x14ac:dyDescent="0.25">
      <c r="A40" s="56" t="s">
        <v>483</v>
      </c>
      <c r="B40" s="57">
        <v>0</v>
      </c>
      <c r="C40" s="57">
        <v>0</v>
      </c>
      <c r="D40" s="57">
        <v>0</v>
      </c>
      <c r="E40" s="57">
        <v>0</v>
      </c>
      <c r="F40" s="57">
        <v>0</v>
      </c>
      <c r="G40" s="57">
        <v>0</v>
      </c>
      <c r="H40" s="57">
        <v>0</v>
      </c>
      <c r="I40" s="57">
        <v>0</v>
      </c>
      <c r="J40" s="57">
        <v>0</v>
      </c>
      <c r="K40" s="57">
        <v>0</v>
      </c>
      <c r="L40" s="57">
        <v>0</v>
      </c>
      <c r="M40" s="52"/>
      <c r="N40" s="52"/>
      <c r="O40" s="52"/>
      <c r="P40" s="52"/>
      <c r="Q40" s="52"/>
      <c r="R40" s="52"/>
      <c r="S40" s="52"/>
      <c r="T40" s="52"/>
      <c r="U40" s="52"/>
      <c r="V40" s="52"/>
      <c r="W40" s="52"/>
      <c r="X40" s="52"/>
      <c r="Y40" s="52"/>
      <c r="Z40" s="52"/>
      <c r="AA40" s="52"/>
    </row>
    <row r="41" spans="1:27" s="60" customFormat="1" ht="15" customHeight="1" thickBot="1" x14ac:dyDescent="0.3">
      <c r="A41" s="56" t="s">
        <v>126</v>
      </c>
      <c r="B41" s="57">
        <v>0</v>
      </c>
      <c r="C41" s="57">
        <v>0</v>
      </c>
      <c r="D41" s="57">
        <v>0</v>
      </c>
      <c r="E41" s="57">
        <v>0</v>
      </c>
      <c r="F41" s="57">
        <v>0</v>
      </c>
      <c r="G41" s="57">
        <v>37847</v>
      </c>
      <c r="H41" s="57">
        <v>0</v>
      </c>
      <c r="I41" s="57">
        <v>9873.32431</v>
      </c>
      <c r="J41" s="57">
        <v>3433571.0449399999</v>
      </c>
      <c r="K41" s="57">
        <v>0</v>
      </c>
      <c r="L41" s="57">
        <v>0</v>
      </c>
      <c r="M41" s="52"/>
      <c r="N41" s="52"/>
      <c r="O41" s="52"/>
      <c r="P41" s="52"/>
      <c r="Q41" s="52"/>
      <c r="R41" s="52"/>
      <c r="S41" s="52"/>
      <c r="T41" s="52"/>
      <c r="U41" s="52"/>
      <c r="V41" s="52"/>
      <c r="W41" s="52"/>
      <c r="X41" s="52"/>
      <c r="Y41" s="52"/>
      <c r="Z41" s="52"/>
      <c r="AA41" s="52"/>
    </row>
    <row r="42" spans="1:27" ht="15" customHeight="1" thickTop="1" thickBot="1" x14ac:dyDescent="0.3">
      <c r="A42" s="596" t="s">
        <v>484</v>
      </c>
      <c r="B42" s="597">
        <v>511127.09324000002</v>
      </c>
      <c r="C42" s="597">
        <v>535310.53786000004</v>
      </c>
      <c r="D42" s="597">
        <v>564879.85744000005</v>
      </c>
      <c r="E42" s="597">
        <v>586726.66265999991</v>
      </c>
      <c r="F42" s="597">
        <v>614674.06858000008</v>
      </c>
      <c r="G42" s="597">
        <v>627804.66764999996</v>
      </c>
      <c r="H42" s="597">
        <v>810145.21594000002</v>
      </c>
      <c r="I42" s="597">
        <v>871192.30434999999</v>
      </c>
      <c r="J42" s="597">
        <v>891457.52876999998</v>
      </c>
      <c r="K42" s="597">
        <v>914798.65839999996</v>
      </c>
      <c r="L42" s="597">
        <v>925550.54782999994</v>
      </c>
      <c r="M42" s="52"/>
      <c r="N42" s="52"/>
      <c r="O42" s="52"/>
      <c r="P42" s="52"/>
      <c r="Q42" s="52"/>
      <c r="R42" s="52"/>
      <c r="S42" s="52"/>
      <c r="T42" s="52"/>
      <c r="U42" s="52"/>
      <c r="V42" s="52"/>
      <c r="W42" s="52"/>
      <c r="X42" s="52"/>
      <c r="Y42" s="52"/>
      <c r="Z42" s="52"/>
      <c r="AA42" s="52"/>
    </row>
    <row r="43" spans="1:27" s="58" customFormat="1" ht="15" customHeight="1" thickTop="1" x14ac:dyDescent="0.25">
      <c r="A43" s="56" t="s">
        <v>167</v>
      </c>
      <c r="B43" s="57">
        <v>300163.5</v>
      </c>
      <c r="C43" s="57">
        <v>300163.5</v>
      </c>
      <c r="D43" s="57">
        <v>416239.5</v>
      </c>
      <c r="E43" s="57">
        <v>442851.5</v>
      </c>
      <c r="F43" s="57">
        <v>462513.5</v>
      </c>
      <c r="G43" s="57">
        <v>487666</v>
      </c>
      <c r="H43" s="57">
        <v>499483.5</v>
      </c>
      <c r="I43" s="57">
        <v>721213.5</v>
      </c>
      <c r="J43" s="57">
        <v>739113</v>
      </c>
      <c r="K43" s="57">
        <v>757352</v>
      </c>
      <c r="L43" s="57">
        <v>778359</v>
      </c>
      <c r="M43" s="52"/>
      <c r="N43" s="52"/>
      <c r="O43" s="52"/>
      <c r="P43" s="52"/>
      <c r="Q43" s="52"/>
      <c r="R43" s="52"/>
      <c r="S43" s="52"/>
      <c r="T43" s="52"/>
      <c r="U43" s="52"/>
      <c r="V43" s="52"/>
      <c r="W43" s="52"/>
      <c r="X43" s="52"/>
      <c r="Y43" s="52"/>
      <c r="Z43" s="52"/>
      <c r="AA43" s="52"/>
    </row>
    <row r="44" spans="1:27" s="58" customFormat="1" ht="15" customHeight="1" x14ac:dyDescent="0.25">
      <c r="A44" s="56" t="s">
        <v>171</v>
      </c>
      <c r="B44" s="57">
        <v>0</v>
      </c>
      <c r="C44" s="57">
        <v>0</v>
      </c>
      <c r="D44" s="57">
        <v>0</v>
      </c>
      <c r="E44" s="57">
        <v>0</v>
      </c>
      <c r="F44" s="57">
        <v>0</v>
      </c>
      <c r="G44" s="57">
        <v>0</v>
      </c>
      <c r="H44" s="57">
        <v>164640</v>
      </c>
      <c r="I44" s="57">
        <v>0</v>
      </c>
      <c r="J44" s="57">
        <v>0</v>
      </c>
      <c r="K44" s="57">
        <v>0</v>
      </c>
      <c r="L44" s="57">
        <v>0</v>
      </c>
      <c r="M44" s="52"/>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2"/>
      <c r="N45" s="52"/>
      <c r="O45" s="52"/>
      <c r="P45" s="52"/>
      <c r="Q45" s="52"/>
      <c r="R45" s="52"/>
      <c r="S45" s="52"/>
      <c r="T45" s="52"/>
      <c r="U45" s="52"/>
      <c r="V45" s="52"/>
      <c r="W45" s="52"/>
      <c r="X45" s="52"/>
      <c r="Y45" s="52"/>
      <c r="Z45" s="52"/>
      <c r="AA45" s="52"/>
    </row>
    <row r="46" spans="1:27" s="58" customFormat="1" ht="15" customHeight="1" x14ac:dyDescent="0.25">
      <c r="A46" s="56" t="s">
        <v>485</v>
      </c>
      <c r="B46" s="57">
        <v>113577.01564</v>
      </c>
      <c r="C46" s="57">
        <v>116652.42020000001</v>
      </c>
      <c r="D46" s="57">
        <v>119070.76467</v>
      </c>
      <c r="E46" s="57">
        <v>122027.69667</v>
      </c>
      <c r="F46" s="57">
        <v>124212.37719</v>
      </c>
      <c r="G46" s="57">
        <v>127007.11778</v>
      </c>
      <c r="H46" s="57">
        <v>128320.17769</v>
      </c>
      <c r="I46" s="57">
        <v>130090.23251999999</v>
      </c>
      <c r="J46" s="57">
        <v>132078.94136</v>
      </c>
      <c r="K46" s="57">
        <v>134105.4638</v>
      </c>
      <c r="L46" s="57">
        <v>136439.57676</v>
      </c>
      <c r="M46" s="52"/>
      <c r="N46" s="52"/>
      <c r="O46" s="52"/>
      <c r="P46" s="52"/>
      <c r="Q46" s="52"/>
      <c r="R46" s="52"/>
      <c r="S46" s="52"/>
      <c r="T46" s="52"/>
      <c r="U46" s="52"/>
      <c r="V46" s="52"/>
      <c r="W46" s="52"/>
      <c r="X46" s="52"/>
      <c r="Y46" s="52"/>
      <c r="Z46" s="52"/>
      <c r="AA46" s="52"/>
    </row>
    <row r="47" spans="1:27" s="58" customFormat="1" ht="15" customHeight="1" x14ac:dyDescent="0.25">
      <c r="A47" s="56" t="s">
        <v>181</v>
      </c>
      <c r="B47" s="57">
        <v>97386.57759999999</v>
      </c>
      <c r="C47" s="57">
        <v>118494.61766</v>
      </c>
      <c r="D47" s="57">
        <v>29569.592769999999</v>
      </c>
      <c r="E47" s="57">
        <v>21847.465989999997</v>
      </c>
      <c r="F47" s="57">
        <v>27948.19139</v>
      </c>
      <c r="G47" s="57">
        <v>13131.549869999999</v>
      </c>
      <c r="H47" s="57">
        <v>17701.538250000001</v>
      </c>
      <c r="I47" s="57">
        <v>19888.571829999997</v>
      </c>
      <c r="J47" s="57">
        <v>20265.58741</v>
      </c>
      <c r="K47" s="57">
        <v>23341.194599999999</v>
      </c>
      <c r="L47" s="57">
        <v>10751.97107</v>
      </c>
      <c r="M47" s="52"/>
      <c r="N47" s="52"/>
      <c r="O47" s="52"/>
      <c r="P47" s="52"/>
      <c r="Q47" s="52"/>
      <c r="R47" s="52"/>
      <c r="S47" s="52"/>
      <c r="T47" s="52"/>
      <c r="U47" s="52"/>
      <c r="V47" s="52"/>
      <c r="W47" s="52"/>
      <c r="X47" s="52"/>
      <c r="Y47" s="52"/>
      <c r="Z47" s="52"/>
      <c r="AA47" s="52"/>
    </row>
    <row r="48" spans="1:27" s="58" customFormat="1" ht="15" customHeight="1" x14ac:dyDescent="0.25">
      <c r="A48" s="59" t="s">
        <v>486</v>
      </c>
      <c r="B48" s="57">
        <v>66632.532000000007</v>
      </c>
      <c r="C48" s="57">
        <v>94311.173009999999</v>
      </c>
      <c r="D48" s="57">
        <v>0.27318999999999999</v>
      </c>
      <c r="E48" s="57">
        <v>0.66076999999999997</v>
      </c>
      <c r="F48" s="57">
        <v>0.78547</v>
      </c>
      <c r="G48" s="57">
        <v>0.95079999999999998</v>
      </c>
      <c r="H48" s="57">
        <v>0.98996000000000006</v>
      </c>
      <c r="I48" s="57">
        <v>1.4834200000000002</v>
      </c>
      <c r="J48" s="57">
        <v>0.36299000000000003</v>
      </c>
      <c r="K48" s="57">
        <v>6.497E-2</v>
      </c>
      <c r="L48" s="57">
        <v>8.1640000000000004E-2</v>
      </c>
      <c r="M48" s="52"/>
      <c r="N48" s="52"/>
      <c r="O48" s="52"/>
      <c r="P48" s="52"/>
      <c r="Q48" s="52"/>
      <c r="R48" s="52"/>
      <c r="S48" s="52"/>
      <c r="T48" s="52"/>
      <c r="U48" s="52"/>
      <c r="V48" s="52"/>
      <c r="W48" s="52"/>
      <c r="X48" s="52"/>
      <c r="Y48" s="52"/>
      <c r="Z48" s="52"/>
      <c r="AA48" s="52"/>
    </row>
    <row r="49" spans="1:27" s="60" customFormat="1" ht="15" customHeight="1" thickBot="1" x14ac:dyDescent="0.3">
      <c r="A49" s="59" t="s">
        <v>487</v>
      </c>
      <c r="B49" s="57">
        <v>30754.045600000001</v>
      </c>
      <c r="C49" s="57">
        <v>24183.444649999998</v>
      </c>
      <c r="D49" s="57">
        <v>29569.319579999999</v>
      </c>
      <c r="E49" s="57">
        <v>21846.805219999998</v>
      </c>
      <c r="F49" s="57">
        <v>27947.405920000001</v>
      </c>
      <c r="G49" s="57">
        <v>13130.59907</v>
      </c>
      <c r="H49" s="57">
        <v>17700.548289999999</v>
      </c>
      <c r="I49" s="57">
        <v>19887.08841</v>
      </c>
      <c r="J49" s="57">
        <v>20265.224420000002</v>
      </c>
      <c r="K49" s="57">
        <v>23341.129629999999</v>
      </c>
      <c r="L49" s="57">
        <v>10751.889429999999</v>
      </c>
      <c r="M49" s="52"/>
      <c r="N49" s="52"/>
      <c r="O49" s="52"/>
      <c r="P49" s="52"/>
      <c r="Q49" s="52"/>
      <c r="R49" s="52"/>
      <c r="S49" s="52"/>
      <c r="T49" s="52"/>
      <c r="U49" s="52"/>
      <c r="V49" s="52"/>
      <c r="W49" s="52"/>
      <c r="X49" s="52"/>
      <c r="Y49" s="52"/>
      <c r="Z49" s="52"/>
      <c r="AA49" s="52"/>
    </row>
    <row r="50" spans="1:27" ht="15" customHeight="1" thickTop="1" thickBot="1" x14ac:dyDescent="0.3">
      <c r="A50" s="596" t="s">
        <v>488</v>
      </c>
      <c r="B50" s="597">
        <v>2291179.0580100003</v>
      </c>
      <c r="C50" s="597">
        <v>2802304.4662899999</v>
      </c>
      <c r="D50" s="597">
        <v>3551069.39916</v>
      </c>
      <c r="E50" s="597">
        <v>4374583.70603</v>
      </c>
      <c r="F50" s="597">
        <v>5551518.2488500001</v>
      </c>
      <c r="G50" s="597">
        <v>7126139.2747799996</v>
      </c>
      <c r="H50" s="597">
        <v>7718467.9455000004</v>
      </c>
      <c r="I50" s="597">
        <v>8203668.6411000006</v>
      </c>
      <c r="J50" s="597">
        <v>9376423.1369599998</v>
      </c>
      <c r="K50" s="597">
        <v>10113348.363820001</v>
      </c>
      <c r="L50" s="597">
        <v>10518152.40337</v>
      </c>
      <c r="M50" s="52"/>
      <c r="N50" s="52"/>
      <c r="O50" s="52"/>
      <c r="P50" s="52"/>
      <c r="Q50" s="52"/>
      <c r="R50" s="52"/>
      <c r="S50" s="52"/>
      <c r="T50" s="52"/>
      <c r="U50" s="52"/>
      <c r="V50" s="52"/>
      <c r="W50" s="52"/>
      <c r="X50" s="52"/>
      <c r="Y50" s="52"/>
      <c r="Z50" s="52"/>
      <c r="AA50" s="52"/>
    </row>
    <row r="51" spans="1:27" s="58" customFormat="1" ht="15" customHeight="1" thickTop="1" x14ac:dyDescent="0.25">
      <c r="A51" s="61" t="s">
        <v>489</v>
      </c>
      <c r="B51" s="57">
        <v>0</v>
      </c>
      <c r="C51" s="57">
        <v>0</v>
      </c>
      <c r="D51" s="57">
        <v>0</v>
      </c>
      <c r="E51" s="57">
        <v>0</v>
      </c>
      <c r="F51" s="57">
        <v>0</v>
      </c>
      <c r="G51" s="57">
        <v>0</v>
      </c>
      <c r="H51" s="57">
        <v>0</v>
      </c>
      <c r="I51" s="57">
        <v>0</v>
      </c>
      <c r="J51" s="57">
        <v>0</v>
      </c>
      <c r="K51" s="57">
        <v>0</v>
      </c>
      <c r="L51" s="57">
        <v>0</v>
      </c>
      <c r="M51" s="52"/>
      <c r="N51" s="52"/>
      <c r="O51" s="52"/>
      <c r="P51" s="52"/>
      <c r="Q51" s="52"/>
      <c r="R51" s="52"/>
      <c r="S51" s="52"/>
      <c r="T51" s="52"/>
      <c r="U51" s="52"/>
      <c r="V51" s="52"/>
      <c r="W51" s="52"/>
      <c r="X51" s="52"/>
      <c r="Y51" s="52"/>
      <c r="Z51" s="52"/>
      <c r="AA51" s="52"/>
    </row>
    <row r="52" spans="1:27" s="60" customFormat="1" ht="15" customHeight="1" x14ac:dyDescent="0.25">
      <c r="A52" s="59" t="s">
        <v>490</v>
      </c>
      <c r="B52" s="57">
        <v>0</v>
      </c>
      <c r="C52" s="57">
        <v>0</v>
      </c>
      <c r="D52" s="57">
        <v>0</v>
      </c>
      <c r="E52" s="57">
        <v>0</v>
      </c>
      <c r="F52" s="57">
        <v>0</v>
      </c>
      <c r="G52" s="57">
        <v>0</v>
      </c>
      <c r="H52" s="57">
        <v>0</v>
      </c>
      <c r="I52" s="57">
        <v>0</v>
      </c>
      <c r="J52" s="57">
        <v>0</v>
      </c>
      <c r="K52" s="57">
        <v>0</v>
      </c>
      <c r="L52" s="57">
        <v>0</v>
      </c>
      <c r="M52" s="52"/>
      <c r="N52" s="52"/>
      <c r="O52" s="52"/>
      <c r="P52" s="52"/>
      <c r="Q52" s="52"/>
      <c r="R52" s="52"/>
      <c r="S52" s="52"/>
      <c r="T52" s="52"/>
      <c r="U52" s="52"/>
      <c r="V52" s="52"/>
      <c r="W52" s="52"/>
      <c r="X52" s="52"/>
      <c r="Y52" s="52"/>
      <c r="Z52" s="52"/>
      <c r="AA52" s="52"/>
    </row>
    <row r="53" spans="1:27" s="60" customFormat="1" ht="15" customHeight="1" x14ac:dyDescent="0.25">
      <c r="A53" s="59" t="s">
        <v>491</v>
      </c>
      <c r="B53" s="57">
        <v>0</v>
      </c>
      <c r="C53" s="57">
        <v>0</v>
      </c>
      <c r="D53" s="57">
        <v>0</v>
      </c>
      <c r="E53" s="57">
        <v>0</v>
      </c>
      <c r="F53" s="57">
        <v>0</v>
      </c>
      <c r="G53" s="57">
        <v>0</v>
      </c>
      <c r="H53" s="57">
        <v>0</v>
      </c>
      <c r="I53" s="57">
        <v>0</v>
      </c>
      <c r="J53" s="57">
        <v>0</v>
      </c>
      <c r="K53" s="57">
        <v>0</v>
      </c>
      <c r="L53" s="57">
        <v>0</v>
      </c>
      <c r="M53" s="52"/>
      <c r="N53" s="52"/>
      <c r="O53" s="52"/>
      <c r="P53" s="52"/>
      <c r="Q53" s="52"/>
      <c r="R53" s="52"/>
      <c r="S53" s="52"/>
      <c r="T53" s="52"/>
      <c r="U53" s="52"/>
      <c r="V53" s="52"/>
      <c r="W53" s="52"/>
      <c r="X53" s="52"/>
      <c r="Y53" s="52"/>
      <c r="Z53" s="52"/>
      <c r="AA53" s="52"/>
    </row>
    <row r="54" spans="1:27" s="60" customFormat="1" ht="15" customHeight="1" x14ac:dyDescent="0.25">
      <c r="A54" s="59" t="s">
        <v>492</v>
      </c>
      <c r="B54" s="57">
        <v>0</v>
      </c>
      <c r="C54" s="57">
        <v>0</v>
      </c>
      <c r="D54" s="57">
        <v>0</v>
      </c>
      <c r="E54" s="57">
        <v>0</v>
      </c>
      <c r="F54" s="57">
        <v>0</v>
      </c>
      <c r="G54" s="57">
        <v>0</v>
      </c>
      <c r="H54" s="57">
        <v>0</v>
      </c>
      <c r="I54" s="57">
        <v>0</v>
      </c>
      <c r="J54" s="57">
        <v>0</v>
      </c>
      <c r="K54" s="57">
        <v>0</v>
      </c>
      <c r="L54" s="57">
        <v>0</v>
      </c>
      <c r="M54" s="52"/>
      <c r="N54" s="52"/>
      <c r="O54" s="52"/>
      <c r="P54" s="52"/>
      <c r="Q54" s="52"/>
      <c r="R54" s="52"/>
      <c r="S54" s="52"/>
      <c r="T54" s="52"/>
      <c r="U54" s="52"/>
      <c r="V54" s="52"/>
      <c r="W54" s="52"/>
      <c r="X54" s="52"/>
      <c r="Y54" s="52"/>
      <c r="Z54" s="52"/>
      <c r="AA54" s="52"/>
    </row>
    <row r="55" spans="1:27" s="60" customFormat="1" ht="15" customHeight="1" x14ac:dyDescent="0.25">
      <c r="A55" s="59" t="s">
        <v>493</v>
      </c>
      <c r="B55" s="57">
        <v>0</v>
      </c>
      <c r="C55" s="57">
        <v>0</v>
      </c>
      <c r="D55" s="57">
        <v>0</v>
      </c>
      <c r="E55" s="57">
        <v>0</v>
      </c>
      <c r="F55" s="57">
        <v>0</v>
      </c>
      <c r="G55" s="57">
        <v>0</v>
      </c>
      <c r="H55" s="57">
        <v>0</v>
      </c>
      <c r="I55" s="57">
        <v>0</v>
      </c>
      <c r="J55" s="57">
        <v>0</v>
      </c>
      <c r="K55" s="57">
        <v>0</v>
      </c>
      <c r="L55" s="57">
        <v>0</v>
      </c>
      <c r="M55" s="52"/>
      <c r="N55" s="52"/>
      <c r="O55" s="52"/>
      <c r="P55" s="52"/>
      <c r="Q55" s="52"/>
      <c r="R55" s="52"/>
      <c r="S55" s="52"/>
      <c r="T55" s="52"/>
      <c r="U55" s="52"/>
      <c r="V55" s="52"/>
      <c r="W55" s="52"/>
      <c r="X55" s="52"/>
      <c r="Y55" s="52"/>
      <c r="Z55" s="52"/>
      <c r="AA55" s="52"/>
    </row>
    <row r="56" spans="1:27" s="60" customFormat="1" ht="15" customHeight="1" x14ac:dyDescent="0.25">
      <c r="A56" s="59" t="s">
        <v>494</v>
      </c>
      <c r="B56" s="57">
        <v>0</v>
      </c>
      <c r="C56" s="57">
        <v>0</v>
      </c>
      <c r="D56" s="57">
        <v>0</v>
      </c>
      <c r="E56" s="57">
        <v>0</v>
      </c>
      <c r="F56" s="57">
        <v>0</v>
      </c>
      <c r="G56" s="57">
        <v>0</v>
      </c>
      <c r="H56" s="57">
        <v>0</v>
      </c>
      <c r="I56" s="57">
        <v>0</v>
      </c>
      <c r="J56" s="57">
        <v>0</v>
      </c>
      <c r="K56" s="57">
        <v>0</v>
      </c>
      <c r="L56" s="57">
        <v>0</v>
      </c>
      <c r="M56" s="52"/>
      <c r="N56" s="52"/>
      <c r="O56" s="52"/>
      <c r="P56" s="52"/>
      <c r="Q56" s="52"/>
      <c r="R56" s="52"/>
      <c r="S56" s="52"/>
      <c r="T56" s="52"/>
      <c r="U56" s="52"/>
      <c r="V56" s="52"/>
      <c r="W56" s="52"/>
      <c r="X56" s="52"/>
      <c r="Y56" s="52"/>
      <c r="Z56" s="52"/>
      <c r="AA56" s="52"/>
    </row>
    <row r="57" spans="1:27" s="60" customFormat="1" ht="15" customHeight="1" x14ac:dyDescent="0.25">
      <c r="A57" s="56" t="s">
        <v>495</v>
      </c>
      <c r="B57" s="57">
        <v>14429848.82478</v>
      </c>
      <c r="C57" s="57">
        <v>14702543.18176</v>
      </c>
      <c r="D57" s="57">
        <v>20073727.421069998</v>
      </c>
      <c r="E57" s="57">
        <v>17533207.13036</v>
      </c>
      <c r="F57" s="57">
        <v>19782129.122919999</v>
      </c>
      <c r="G57" s="57">
        <v>22282778.375610001</v>
      </c>
      <c r="H57" s="57">
        <v>23555066.35438</v>
      </c>
      <c r="I57" s="57">
        <v>22365482.44585</v>
      </c>
      <c r="J57" s="57">
        <v>23334880.05844</v>
      </c>
      <c r="K57" s="57">
        <v>22434454.570669997</v>
      </c>
      <c r="L57" s="57">
        <v>20079039.546130002</v>
      </c>
      <c r="M57" s="52"/>
      <c r="N57" s="52"/>
      <c r="O57" s="52"/>
      <c r="P57" s="52"/>
      <c r="Q57" s="52"/>
      <c r="R57" s="52"/>
      <c r="S57" s="52"/>
      <c r="T57" s="52"/>
      <c r="U57" s="52"/>
      <c r="V57" s="52"/>
      <c r="W57" s="52"/>
      <c r="X57" s="52"/>
      <c r="Y57" s="52"/>
      <c r="Z57" s="52"/>
      <c r="AA57" s="52"/>
    </row>
    <row r="58" spans="1:27" x14ac:dyDescent="0.25">
      <c r="A58" s="598" t="s">
        <v>496</v>
      </c>
      <c r="B58" s="599">
        <v>74978.445139999996</v>
      </c>
      <c r="C58" s="599">
        <v>93162.987099999998</v>
      </c>
      <c r="D58" s="599">
        <v>125133.99462</v>
      </c>
      <c r="E58" s="599">
        <v>199725.23152999999</v>
      </c>
      <c r="F58" s="599">
        <v>260637.94158000001</v>
      </c>
      <c r="G58" s="599">
        <v>320209.94935000001</v>
      </c>
      <c r="H58" s="599">
        <v>389852.52152999997</v>
      </c>
      <c r="I58" s="599">
        <v>448087.22196</v>
      </c>
      <c r="J58" s="599">
        <v>508981.29826999997</v>
      </c>
      <c r="K58" s="599">
        <v>569198.31426000001</v>
      </c>
      <c r="L58" s="599">
        <v>306135.95951999992</v>
      </c>
      <c r="M58" s="52"/>
      <c r="N58" s="52"/>
      <c r="O58" s="52"/>
      <c r="P58" s="52"/>
      <c r="Q58" s="52"/>
      <c r="R58" s="52"/>
      <c r="S58" s="52"/>
      <c r="T58" s="52"/>
      <c r="U58" s="52"/>
      <c r="V58" s="52"/>
      <c r="W58" s="52"/>
      <c r="X58" s="52"/>
      <c r="Y58" s="52"/>
      <c r="Z58" s="52"/>
      <c r="AA58" s="52"/>
    </row>
    <row r="59" spans="1:27" ht="15" customHeight="1" x14ac:dyDescent="0.25">
      <c r="A59" s="59" t="s">
        <v>497</v>
      </c>
      <c r="B59" s="57">
        <v>-35082.135560000002</v>
      </c>
      <c r="C59" s="57">
        <v>-46083.885670000003</v>
      </c>
      <c r="D59" s="57">
        <v>-57975.694499999998</v>
      </c>
      <c r="E59" s="57">
        <v>-105631.24209</v>
      </c>
      <c r="F59" s="57">
        <v>-136425.96909999999</v>
      </c>
      <c r="G59" s="57">
        <v>-208754.58140999998</v>
      </c>
      <c r="H59" s="57">
        <v>-249141.60037999999</v>
      </c>
      <c r="I59" s="57">
        <v>-257857.03688</v>
      </c>
      <c r="J59" s="57">
        <v>-294237.14799000003</v>
      </c>
      <c r="K59" s="57">
        <v>321224.01652999996</v>
      </c>
      <c r="L59" s="57">
        <v>-173878.29231999998</v>
      </c>
      <c r="M59" s="52"/>
      <c r="N59" s="52"/>
      <c r="O59" s="52"/>
      <c r="P59" s="52"/>
      <c r="Q59" s="52"/>
      <c r="R59" s="52"/>
      <c r="S59" s="52"/>
      <c r="T59" s="52"/>
      <c r="U59" s="52"/>
      <c r="V59" s="52"/>
      <c r="W59" s="52"/>
      <c r="X59" s="52"/>
      <c r="Y59" s="52"/>
      <c r="Z59" s="52"/>
      <c r="AA59" s="52"/>
    </row>
    <row r="60" spans="1:27" ht="15" customHeight="1" x14ac:dyDescent="0.25">
      <c r="A60" s="56" t="s">
        <v>498</v>
      </c>
      <c r="B60" s="57">
        <v>39896.309580000001</v>
      </c>
      <c r="C60" s="57">
        <v>47079.101430000002</v>
      </c>
      <c r="D60" s="57">
        <v>67158.30012</v>
      </c>
      <c r="E60" s="57">
        <v>94093.989440000005</v>
      </c>
      <c r="F60" s="57">
        <v>124211.97248000001</v>
      </c>
      <c r="G60" s="57">
        <v>111455.36794</v>
      </c>
      <c r="H60" s="57">
        <v>140710.92115000001</v>
      </c>
      <c r="I60" s="57">
        <v>190230.18508000002</v>
      </c>
      <c r="J60" s="57">
        <v>214744.15028</v>
      </c>
      <c r="K60" s="57">
        <v>247974.29773000005</v>
      </c>
      <c r="L60" s="57">
        <v>132257.66719999994</v>
      </c>
      <c r="M60" s="52"/>
      <c r="N60" s="52"/>
      <c r="O60" s="52"/>
      <c r="P60" s="52"/>
      <c r="Q60" s="52"/>
      <c r="R60" s="52"/>
      <c r="S60" s="52"/>
      <c r="T60" s="52"/>
      <c r="U60" s="52"/>
      <c r="V60" s="52"/>
      <c r="W60" s="52"/>
      <c r="X60" s="52"/>
      <c r="Y60" s="52"/>
      <c r="Z60" s="52"/>
      <c r="AA60" s="52"/>
    </row>
    <row r="61" spans="1:27" ht="15" customHeight="1" x14ac:dyDescent="0.25">
      <c r="A61" s="62" t="s">
        <v>499</v>
      </c>
      <c r="B61" s="57">
        <v>32780.557910000003</v>
      </c>
      <c r="C61" s="57">
        <v>35282.691500000001</v>
      </c>
      <c r="D61" s="57">
        <v>46570.700469999996</v>
      </c>
      <c r="E61" s="57">
        <v>41302.617030000001</v>
      </c>
      <c r="F61" s="57">
        <v>49514.929659999994</v>
      </c>
      <c r="G61" s="57">
        <v>51902.052389999997</v>
      </c>
      <c r="H61" s="57">
        <v>59332.89759</v>
      </c>
      <c r="I61" s="57">
        <v>56157.206789999997</v>
      </c>
      <c r="J61" s="57">
        <v>77753.909209999998</v>
      </c>
      <c r="K61" s="57">
        <v>74430.751950000005</v>
      </c>
      <c r="L61" s="57">
        <v>40761.045460000001</v>
      </c>
      <c r="M61" s="52"/>
      <c r="N61" s="52"/>
      <c r="O61" s="52"/>
      <c r="P61" s="52"/>
      <c r="Q61" s="52"/>
      <c r="R61" s="52"/>
      <c r="S61" s="52"/>
      <c r="T61" s="52"/>
      <c r="U61" s="52"/>
      <c r="V61" s="52"/>
      <c r="W61" s="52"/>
      <c r="X61" s="52"/>
      <c r="Y61" s="52"/>
      <c r="Z61" s="52"/>
      <c r="AA61" s="52"/>
    </row>
    <row r="62" spans="1:27" ht="15" customHeight="1" x14ac:dyDescent="0.25">
      <c r="A62" s="59" t="s">
        <v>500</v>
      </c>
      <c r="B62" s="57">
        <v>-1665.5329400000001</v>
      </c>
      <c r="C62" s="57">
        <v>-5225.8845700000002</v>
      </c>
      <c r="D62" s="57">
        <v>-4415.4586500000005</v>
      </c>
      <c r="E62" s="57">
        <v>-8040.7725499999997</v>
      </c>
      <c r="F62" s="57">
        <v>-9719.5255099999995</v>
      </c>
      <c r="G62" s="57">
        <v>-7766.1376300000002</v>
      </c>
      <c r="H62" s="57">
        <v>-7763.8121500000007</v>
      </c>
      <c r="I62" s="57">
        <v>-7576.2473099999997</v>
      </c>
      <c r="J62" s="57">
        <v>-33467.254560000001</v>
      </c>
      <c r="K62" s="57">
        <v>38936.286410000001</v>
      </c>
      <c r="L62" s="57">
        <v>-29937.450800000002</v>
      </c>
      <c r="M62" s="52"/>
      <c r="N62" s="52"/>
      <c r="O62" s="52"/>
      <c r="P62" s="52"/>
      <c r="Q62" s="52"/>
      <c r="R62" s="52"/>
      <c r="S62" s="52"/>
      <c r="T62" s="52"/>
      <c r="U62" s="52"/>
      <c r="V62" s="52"/>
      <c r="W62" s="52"/>
      <c r="X62" s="52"/>
      <c r="Y62" s="52"/>
      <c r="Z62" s="52"/>
      <c r="AA62" s="52"/>
    </row>
    <row r="63" spans="1:27" ht="15" customHeight="1" x14ac:dyDescent="0.25">
      <c r="A63" s="63" t="s">
        <v>501</v>
      </c>
      <c r="B63" s="57">
        <v>71011.33455</v>
      </c>
      <c r="C63" s="57">
        <v>77135.908360000001</v>
      </c>
      <c r="D63" s="57">
        <v>109313.54194</v>
      </c>
      <c r="E63" s="57">
        <v>127355.83392</v>
      </c>
      <c r="F63" s="57">
        <v>164007.37662999998</v>
      </c>
      <c r="G63" s="57">
        <v>155591.28269999998</v>
      </c>
      <c r="H63" s="57">
        <v>192280.00659</v>
      </c>
      <c r="I63" s="57">
        <v>238811.14456000002</v>
      </c>
      <c r="J63" s="57">
        <v>259030.80493000001</v>
      </c>
      <c r="K63" s="57">
        <v>283468.76327000005</v>
      </c>
      <c r="L63" s="57">
        <v>143081.26185999994</v>
      </c>
      <c r="M63" s="52"/>
      <c r="N63" s="52"/>
      <c r="O63" s="52"/>
      <c r="P63" s="52"/>
      <c r="Q63" s="52"/>
      <c r="R63" s="52"/>
      <c r="S63" s="52"/>
      <c r="T63" s="52"/>
      <c r="U63" s="52"/>
      <c r="V63" s="52"/>
      <c r="W63" s="52"/>
      <c r="X63" s="52"/>
      <c r="Y63" s="52"/>
      <c r="Z63" s="52"/>
      <c r="AA63" s="52"/>
    </row>
    <row r="64" spans="1:27" ht="15" customHeight="1" x14ac:dyDescent="0.25">
      <c r="A64" s="62" t="s">
        <v>502</v>
      </c>
      <c r="B64" s="57">
        <v>664.82204000000002</v>
      </c>
      <c r="C64" s="57">
        <v>504.65251000000001</v>
      </c>
      <c r="D64" s="57">
        <v>34086.586020000002</v>
      </c>
      <c r="E64" s="57">
        <v>36747.075039999996</v>
      </c>
      <c r="F64" s="57">
        <v>67907.819090000005</v>
      </c>
      <c r="G64" s="57">
        <v>53909.065340000001</v>
      </c>
      <c r="H64" s="57">
        <v>221805.87278000001</v>
      </c>
      <c r="I64" s="57">
        <v>250347.81600999998</v>
      </c>
      <c r="J64" s="57">
        <v>164571.02825999999</v>
      </c>
      <c r="K64" s="57">
        <v>156939.61587000001</v>
      </c>
      <c r="L64" s="57">
        <v>86000.444199999998</v>
      </c>
      <c r="M64" s="52"/>
      <c r="N64" s="52"/>
      <c r="O64" s="52"/>
      <c r="P64" s="52"/>
      <c r="Q64" s="52"/>
      <c r="R64" s="52"/>
      <c r="S64" s="52"/>
      <c r="T64" s="52"/>
      <c r="U64" s="52"/>
      <c r="V64" s="52"/>
      <c r="W64" s="52"/>
      <c r="X64" s="52"/>
      <c r="Y64" s="52"/>
      <c r="Z64" s="52"/>
      <c r="AA64" s="52"/>
    </row>
    <row r="65" spans="1:27" ht="15" customHeight="1" x14ac:dyDescent="0.25">
      <c r="A65" s="62" t="s">
        <v>503</v>
      </c>
      <c r="B65" s="57">
        <v>-1002.75206</v>
      </c>
      <c r="C65" s="57">
        <v>-3838.2973400000001</v>
      </c>
      <c r="D65" s="57">
        <v>-42656.227299999999</v>
      </c>
      <c r="E65" s="57">
        <v>-39766.550909999998</v>
      </c>
      <c r="F65" s="57">
        <v>-82838.503970000005</v>
      </c>
      <c r="G65" s="57">
        <v>-62471.606749999999</v>
      </c>
      <c r="H65" s="57">
        <v>-257770.76519000001</v>
      </c>
      <c r="I65" s="57">
        <v>-307436.93458999996</v>
      </c>
      <c r="J65" s="57">
        <v>-223811.43471</v>
      </c>
      <c r="K65" s="57">
        <v>216735.84682000001</v>
      </c>
      <c r="L65" s="57">
        <v>-103798.30198999999</v>
      </c>
      <c r="M65" s="52"/>
      <c r="N65" s="52"/>
      <c r="O65" s="52"/>
      <c r="P65" s="52"/>
      <c r="Q65" s="52"/>
      <c r="R65" s="52"/>
      <c r="S65" s="52"/>
      <c r="T65" s="52"/>
      <c r="U65" s="52"/>
      <c r="V65" s="52"/>
      <c r="W65" s="52"/>
      <c r="X65" s="52"/>
      <c r="Y65" s="52"/>
      <c r="Z65" s="52"/>
      <c r="AA65" s="52"/>
    </row>
    <row r="66" spans="1:27" ht="15" customHeight="1" x14ac:dyDescent="0.25">
      <c r="A66" s="56" t="s">
        <v>504</v>
      </c>
      <c r="B66" s="57">
        <v>70673.40453</v>
      </c>
      <c r="C66" s="57">
        <v>73802.263529999997</v>
      </c>
      <c r="D66" s="57">
        <v>100743.90066</v>
      </c>
      <c r="E66" s="57">
        <v>124336.35805</v>
      </c>
      <c r="F66" s="57">
        <v>149076.69175</v>
      </c>
      <c r="G66" s="57">
        <v>147028.74129000001</v>
      </c>
      <c r="H66" s="57">
        <v>156315.11418</v>
      </c>
      <c r="I66" s="57">
        <v>181722.02597999998</v>
      </c>
      <c r="J66" s="57">
        <v>199790.39848</v>
      </c>
      <c r="K66" s="57">
        <v>223672.53232000009</v>
      </c>
      <c r="L66" s="57">
        <v>125283.40406999995</v>
      </c>
      <c r="M66" s="52"/>
      <c r="N66" s="52"/>
      <c r="O66" s="52"/>
      <c r="P66" s="52"/>
      <c r="Q66" s="52"/>
      <c r="R66" s="52"/>
      <c r="S66" s="52"/>
      <c r="T66" s="52"/>
      <c r="U66" s="52"/>
      <c r="V66" s="52"/>
      <c r="W66" s="52"/>
      <c r="X66" s="52"/>
      <c r="Y66" s="52"/>
      <c r="Z66" s="52"/>
      <c r="AA66" s="52"/>
    </row>
    <row r="67" spans="1:27" ht="15" customHeight="1" x14ac:dyDescent="0.25">
      <c r="A67" s="59" t="s">
        <v>505</v>
      </c>
      <c r="B67" s="57">
        <v>-40492.590609999999</v>
      </c>
      <c r="C67" s="57">
        <v>-50911.4755</v>
      </c>
      <c r="D67" s="57">
        <v>-73897.461249999993</v>
      </c>
      <c r="E67" s="57">
        <v>-102052.55589</v>
      </c>
      <c r="F67" s="57">
        <v>-117063.38782999999</v>
      </c>
      <c r="G67" s="57">
        <v>-132304.23933000001</v>
      </c>
      <c r="H67" s="57">
        <v>-138551.88053999998</v>
      </c>
      <c r="I67" s="57">
        <v>-164115.31397999998</v>
      </c>
      <c r="J67" s="57">
        <v>-184849.90913999997</v>
      </c>
      <c r="K67" s="57">
        <v>199451.19752000005</v>
      </c>
      <c r="L67" s="57">
        <v>-118544.81809999997</v>
      </c>
      <c r="M67" s="52"/>
      <c r="N67" s="52"/>
      <c r="O67" s="52"/>
      <c r="P67" s="52"/>
      <c r="Q67" s="52"/>
      <c r="R67" s="52"/>
      <c r="S67" s="52"/>
      <c r="T67" s="52"/>
      <c r="U67" s="52"/>
      <c r="V67" s="52"/>
      <c r="W67" s="52"/>
      <c r="X67" s="52"/>
      <c r="Y67" s="52"/>
      <c r="Z67" s="52"/>
      <c r="AA67" s="52"/>
    </row>
    <row r="68" spans="1:27" ht="15" customHeight="1" x14ac:dyDescent="0.25">
      <c r="A68" s="63" t="s">
        <v>506</v>
      </c>
      <c r="B68" s="57">
        <v>30180.813920000001</v>
      </c>
      <c r="C68" s="57">
        <v>22890.78803</v>
      </c>
      <c r="D68" s="57">
        <v>26846.439409999999</v>
      </c>
      <c r="E68" s="57">
        <v>22283.802159999999</v>
      </c>
      <c r="F68" s="57">
        <v>32013.303920000002</v>
      </c>
      <c r="G68" s="57">
        <v>14724.501960000001</v>
      </c>
      <c r="H68" s="57">
        <v>17763.233640000002</v>
      </c>
      <c r="I68" s="57">
        <v>17606.712</v>
      </c>
      <c r="J68" s="57">
        <v>14940.48934</v>
      </c>
      <c r="K68" s="57">
        <v>24221.334800000041</v>
      </c>
      <c r="L68" s="57">
        <v>6738.585969999971</v>
      </c>
      <c r="M68" s="52"/>
      <c r="N68" s="52"/>
      <c r="O68" s="52"/>
      <c r="P68" s="52"/>
      <c r="Q68" s="52"/>
      <c r="R68" s="52"/>
      <c r="S68" s="52"/>
      <c r="T68" s="52"/>
      <c r="U68" s="52"/>
      <c r="V68" s="52"/>
      <c r="W68" s="52"/>
      <c r="X68" s="52"/>
      <c r="Y68" s="52"/>
      <c r="Z68" s="52"/>
      <c r="AA68" s="52"/>
    </row>
    <row r="69" spans="1:27" ht="15" customHeight="1" x14ac:dyDescent="0.25">
      <c r="A69" s="63" t="s">
        <v>507</v>
      </c>
      <c r="B69" s="57">
        <v>111.30597</v>
      </c>
      <c r="C69" s="57">
        <v>284.96609000000001</v>
      </c>
      <c r="D69" s="57">
        <v>2.4739999999999998E-2</v>
      </c>
      <c r="E69" s="57">
        <v>2.4719999999999999E-2</v>
      </c>
      <c r="F69" s="57">
        <v>1.8539999999999997E-2</v>
      </c>
      <c r="G69" s="57">
        <v>1.2199999999999999E-2</v>
      </c>
      <c r="H69" s="57">
        <v>6.4099999999999999E-3</v>
      </c>
      <c r="I69" s="57">
        <v>1.5900000000000001E-2</v>
      </c>
      <c r="J69" s="57">
        <v>0.03</v>
      </c>
      <c r="K69" s="57">
        <v>172.52370000000002</v>
      </c>
      <c r="L69" s="57">
        <v>333.00769000000003</v>
      </c>
      <c r="M69" s="52"/>
      <c r="N69" s="52"/>
      <c r="O69" s="52"/>
      <c r="P69" s="52"/>
      <c r="Q69" s="52"/>
      <c r="R69" s="52"/>
      <c r="S69" s="52"/>
      <c r="T69" s="52"/>
      <c r="U69" s="52"/>
      <c r="V69" s="52"/>
      <c r="W69" s="52"/>
      <c r="X69" s="52"/>
      <c r="Y69" s="52"/>
      <c r="Z69" s="52"/>
      <c r="AA69" s="52"/>
    </row>
    <row r="70" spans="1:27" ht="15" customHeight="1" x14ac:dyDescent="0.25">
      <c r="A70" s="64" t="s">
        <v>508</v>
      </c>
      <c r="B70" s="57">
        <v>0</v>
      </c>
      <c r="C70" s="57">
        <v>0</v>
      </c>
      <c r="D70" s="57">
        <v>0</v>
      </c>
      <c r="E70" s="57">
        <v>7.5000000000000002E-4</v>
      </c>
      <c r="F70" s="57">
        <v>1E-3</v>
      </c>
      <c r="G70" s="57">
        <v>1.1999999999999999E-4</v>
      </c>
      <c r="H70" s="57">
        <v>2.0000000000000001E-4</v>
      </c>
      <c r="I70" s="57">
        <v>0</v>
      </c>
      <c r="J70" s="57">
        <v>0</v>
      </c>
      <c r="K70" s="57">
        <v>0</v>
      </c>
      <c r="L70" s="57">
        <v>0</v>
      </c>
      <c r="M70" s="52"/>
      <c r="N70" s="52"/>
      <c r="O70" s="52"/>
      <c r="P70" s="52"/>
      <c r="Q70" s="52"/>
      <c r="R70" s="52"/>
      <c r="S70" s="52"/>
      <c r="T70" s="52"/>
      <c r="U70" s="52"/>
      <c r="V70" s="52"/>
      <c r="W70" s="52"/>
      <c r="X70" s="52"/>
      <c r="Y70" s="52"/>
      <c r="Z70" s="52"/>
      <c r="AA70" s="52"/>
    </row>
    <row r="71" spans="1:27" ht="15" customHeight="1" x14ac:dyDescent="0.25">
      <c r="A71" s="64" t="s">
        <v>509</v>
      </c>
      <c r="B71" s="57">
        <v>111.30597</v>
      </c>
      <c r="C71" s="57">
        <v>284.96609000000001</v>
      </c>
      <c r="D71" s="57">
        <v>2.4739999999999998E-2</v>
      </c>
      <c r="E71" s="57">
        <v>2.3969999999999998E-2</v>
      </c>
      <c r="F71" s="57">
        <v>1.754E-2</v>
      </c>
      <c r="G71" s="57">
        <v>1.208E-2</v>
      </c>
      <c r="H71" s="57">
        <v>6.2100000000000002E-3</v>
      </c>
      <c r="I71" s="57">
        <v>1.5900000000000001E-2</v>
      </c>
      <c r="J71" s="57">
        <v>0.03</v>
      </c>
      <c r="K71" s="57">
        <v>172.52370000000002</v>
      </c>
      <c r="L71" s="57">
        <v>0</v>
      </c>
      <c r="M71" s="52"/>
      <c r="N71" s="52"/>
      <c r="O71" s="52"/>
      <c r="P71" s="52"/>
      <c r="Q71" s="52"/>
      <c r="R71" s="52"/>
      <c r="S71" s="52"/>
      <c r="T71" s="52"/>
      <c r="U71" s="52"/>
      <c r="V71" s="52"/>
      <c r="W71" s="52"/>
      <c r="X71" s="52"/>
      <c r="Y71" s="52"/>
      <c r="Z71" s="52"/>
      <c r="AA71" s="52"/>
    </row>
    <row r="72" spans="1:27" ht="15" customHeight="1" x14ac:dyDescent="0.25">
      <c r="A72" s="56" t="s">
        <v>510</v>
      </c>
      <c r="B72" s="57">
        <v>0</v>
      </c>
      <c r="C72" s="57">
        <v>0</v>
      </c>
      <c r="D72" s="57">
        <v>0</v>
      </c>
      <c r="E72" s="57">
        <v>0</v>
      </c>
      <c r="F72" s="57">
        <v>0</v>
      </c>
      <c r="G72" s="57">
        <v>0</v>
      </c>
      <c r="H72" s="57">
        <v>0</v>
      </c>
      <c r="I72" s="57">
        <v>0</v>
      </c>
      <c r="J72" s="57">
        <v>0</v>
      </c>
      <c r="K72" s="57">
        <v>0</v>
      </c>
      <c r="L72" s="57">
        <v>0</v>
      </c>
      <c r="M72" s="52"/>
      <c r="N72" s="52"/>
      <c r="O72" s="52"/>
      <c r="P72" s="52"/>
      <c r="Q72" s="52"/>
      <c r="R72" s="52"/>
      <c r="S72" s="52"/>
      <c r="T72" s="52"/>
      <c r="U72" s="52"/>
      <c r="V72" s="52"/>
      <c r="W72" s="52"/>
      <c r="X72" s="52"/>
      <c r="Y72" s="52"/>
      <c r="Z72" s="52"/>
      <c r="AA72" s="52"/>
    </row>
    <row r="73" spans="1:27" ht="15" customHeight="1" x14ac:dyDescent="0.25">
      <c r="A73" s="56" t="s">
        <v>511</v>
      </c>
      <c r="B73" s="57">
        <v>0</v>
      </c>
      <c r="C73" s="57">
        <v>0</v>
      </c>
      <c r="D73" s="57">
        <v>0</v>
      </c>
      <c r="E73" s="57">
        <v>0</v>
      </c>
      <c r="F73" s="57">
        <v>0</v>
      </c>
      <c r="G73" s="57">
        <v>0</v>
      </c>
      <c r="H73" s="57">
        <v>0</v>
      </c>
      <c r="I73" s="57">
        <v>0</v>
      </c>
      <c r="J73" s="57">
        <v>0</v>
      </c>
      <c r="K73" s="57">
        <v>0</v>
      </c>
      <c r="L73" s="57">
        <v>0</v>
      </c>
      <c r="M73" s="52"/>
      <c r="N73" s="52"/>
      <c r="O73" s="52"/>
      <c r="P73" s="52"/>
      <c r="Q73" s="52"/>
      <c r="R73" s="52"/>
      <c r="S73" s="52"/>
      <c r="T73" s="52"/>
      <c r="U73" s="52"/>
      <c r="V73" s="52"/>
      <c r="W73" s="52"/>
      <c r="X73" s="52"/>
      <c r="Y73" s="52"/>
      <c r="Z73" s="52"/>
      <c r="AA73" s="52"/>
    </row>
    <row r="74" spans="1:27" ht="15" customHeight="1" x14ac:dyDescent="0.25">
      <c r="A74" s="59" t="s">
        <v>512</v>
      </c>
      <c r="B74" s="57">
        <v>0</v>
      </c>
      <c r="C74" s="57">
        <v>0</v>
      </c>
      <c r="D74" s="57">
        <v>0</v>
      </c>
      <c r="E74" s="57">
        <v>0</v>
      </c>
      <c r="F74" s="57">
        <v>0</v>
      </c>
      <c r="G74" s="57">
        <v>0</v>
      </c>
      <c r="H74" s="57">
        <v>0</v>
      </c>
      <c r="I74" s="57">
        <v>0</v>
      </c>
      <c r="J74" s="57">
        <v>0</v>
      </c>
      <c r="K74" s="57">
        <v>0</v>
      </c>
      <c r="L74" s="57">
        <v>0</v>
      </c>
      <c r="M74" s="52"/>
      <c r="N74" s="52"/>
      <c r="O74" s="52"/>
      <c r="P74" s="52"/>
      <c r="Q74" s="52"/>
      <c r="R74" s="52"/>
      <c r="S74" s="52"/>
      <c r="T74" s="52"/>
      <c r="U74" s="52"/>
      <c r="V74" s="52"/>
      <c r="W74" s="52"/>
      <c r="X74" s="52"/>
      <c r="Y74" s="52"/>
      <c r="Z74" s="52"/>
      <c r="AA74" s="52"/>
    </row>
    <row r="75" spans="1:27" ht="15" customHeight="1" x14ac:dyDescent="0.25">
      <c r="A75" s="56" t="s">
        <v>513</v>
      </c>
      <c r="B75" s="57">
        <v>30292.119890000002</v>
      </c>
      <c r="C75" s="57">
        <v>23175.754120000001</v>
      </c>
      <c r="D75" s="57">
        <v>26846.46415</v>
      </c>
      <c r="E75" s="57">
        <v>22283.826880000001</v>
      </c>
      <c r="F75" s="57">
        <v>32013.322459999999</v>
      </c>
      <c r="G75" s="57">
        <v>14724.514160000001</v>
      </c>
      <c r="H75" s="57">
        <v>17763.24005</v>
      </c>
      <c r="I75" s="57">
        <v>17606.727899999998</v>
      </c>
      <c r="J75" s="57">
        <v>14940.519340000001</v>
      </c>
      <c r="K75" s="57">
        <v>24393.858500000042</v>
      </c>
      <c r="L75" s="57">
        <v>7071.5936599999714</v>
      </c>
      <c r="M75" s="52"/>
      <c r="N75" s="52"/>
      <c r="O75" s="52"/>
      <c r="P75" s="52"/>
      <c r="Q75" s="52"/>
      <c r="R75" s="52"/>
      <c r="S75" s="52"/>
      <c r="T75" s="52"/>
      <c r="U75" s="52"/>
      <c r="V75" s="52"/>
      <c r="W75" s="52"/>
      <c r="X75" s="52"/>
      <c r="Y75" s="52"/>
      <c r="Z75" s="52"/>
      <c r="AA75" s="52"/>
    </row>
    <row r="76" spans="1:27" ht="15" customHeight="1" x14ac:dyDescent="0.25">
      <c r="A76" s="65" t="s">
        <v>514</v>
      </c>
      <c r="B76" s="57">
        <v>289.46652</v>
      </c>
      <c r="C76" s="57">
        <v>327.86859999999996</v>
      </c>
      <c r="D76" s="57">
        <v>681.94938999999999</v>
      </c>
      <c r="E76" s="57">
        <v>826.76631999999995</v>
      </c>
      <c r="F76" s="57">
        <v>623.02379000000008</v>
      </c>
      <c r="G76" s="57">
        <v>396.34631999999999</v>
      </c>
      <c r="H76" s="57">
        <v>1741.98504</v>
      </c>
      <c r="I76" s="57">
        <v>2990.4499100000003</v>
      </c>
      <c r="J76" s="57">
        <v>2472.0664999999999</v>
      </c>
      <c r="K76" s="57">
        <v>509.70994999999999</v>
      </c>
      <c r="L76" s="57">
        <v>1518.0629899999999</v>
      </c>
      <c r="M76" s="52"/>
      <c r="N76" s="52"/>
      <c r="O76" s="52"/>
      <c r="P76" s="52"/>
      <c r="Q76" s="52"/>
      <c r="R76" s="52"/>
      <c r="S76" s="52"/>
      <c r="T76" s="52"/>
      <c r="U76" s="52"/>
      <c r="V76" s="52"/>
      <c r="W76" s="52"/>
      <c r="X76" s="52"/>
      <c r="Y76" s="52"/>
      <c r="Z76" s="52"/>
      <c r="AA76" s="52"/>
    </row>
    <row r="77" spans="1:27" ht="15" customHeight="1" x14ac:dyDescent="0.25">
      <c r="A77" s="63" t="s">
        <v>515</v>
      </c>
      <c r="B77" s="57">
        <v>30581.58641</v>
      </c>
      <c r="C77" s="57">
        <v>23503.622719999999</v>
      </c>
      <c r="D77" s="57">
        <v>27528.413539999998</v>
      </c>
      <c r="E77" s="57">
        <v>23110.593199999999</v>
      </c>
      <c r="F77" s="57">
        <v>32636.346249999999</v>
      </c>
      <c r="G77" s="57">
        <v>15120.860480000001</v>
      </c>
      <c r="H77" s="57">
        <v>19505.22509</v>
      </c>
      <c r="I77" s="57">
        <v>20597.177809999997</v>
      </c>
      <c r="J77" s="57">
        <v>17412.58584</v>
      </c>
      <c r="K77" s="57">
        <v>24903.568450000043</v>
      </c>
      <c r="L77" s="57">
        <v>8589.6566499999717</v>
      </c>
      <c r="M77" s="52"/>
      <c r="N77" s="52"/>
      <c r="O77" s="52"/>
      <c r="P77" s="52"/>
      <c r="Q77" s="52"/>
      <c r="R77" s="52"/>
      <c r="S77" s="52"/>
      <c r="T77" s="52"/>
      <c r="U77" s="52"/>
      <c r="V77" s="52"/>
      <c r="W77" s="52"/>
      <c r="X77" s="52"/>
      <c r="Y77" s="52"/>
      <c r="Z77" s="52"/>
      <c r="AA77" s="52"/>
    </row>
    <row r="78" spans="1:27" ht="15" customHeight="1" x14ac:dyDescent="0.25">
      <c r="A78" s="62" t="s">
        <v>516</v>
      </c>
      <c r="B78" s="57">
        <v>172.45919000000001</v>
      </c>
      <c r="C78" s="57">
        <v>679.82193000000007</v>
      </c>
      <c r="D78" s="57">
        <v>2040.9060400000001</v>
      </c>
      <c r="E78" s="57">
        <v>-157.55798000000001</v>
      </c>
      <c r="F78" s="57">
        <v>-840.23032999999998</v>
      </c>
      <c r="G78" s="57">
        <v>909.67858999999999</v>
      </c>
      <c r="H78" s="57">
        <v>1054.96847</v>
      </c>
      <c r="I78" s="57">
        <v>2388.6705999999999</v>
      </c>
      <c r="J78" s="57">
        <v>4390.4024800000007</v>
      </c>
      <c r="K78" s="57">
        <v>634.01620000000014</v>
      </c>
      <c r="L78" s="57">
        <v>2162.2327800000003</v>
      </c>
      <c r="M78" s="52"/>
      <c r="N78" s="52"/>
      <c r="O78" s="52"/>
      <c r="P78" s="52"/>
      <c r="Q78" s="52"/>
      <c r="R78" s="52"/>
      <c r="S78" s="52"/>
      <c r="T78" s="52"/>
      <c r="U78" s="52"/>
      <c r="V78" s="52"/>
      <c r="W78" s="52"/>
      <c r="X78" s="52"/>
      <c r="Y78" s="52"/>
      <c r="Z78" s="52"/>
      <c r="AA78" s="52"/>
    </row>
    <row r="79" spans="1:27" ht="15" customHeight="1" x14ac:dyDescent="0.25">
      <c r="A79" s="56" t="s">
        <v>517</v>
      </c>
      <c r="B79" s="57">
        <v>30754.045600000001</v>
      </c>
      <c r="C79" s="57">
        <v>24183.444649999998</v>
      </c>
      <c r="D79" s="57">
        <v>29569.319579999999</v>
      </c>
      <c r="E79" s="57">
        <v>22953.035219999998</v>
      </c>
      <c r="F79" s="57">
        <v>31796.11592</v>
      </c>
      <c r="G79" s="57">
        <v>16030.539070000001</v>
      </c>
      <c r="H79" s="57">
        <v>20560.19356</v>
      </c>
      <c r="I79" s="57">
        <v>22985.848409999999</v>
      </c>
      <c r="J79" s="57">
        <v>21802.98832</v>
      </c>
      <c r="K79" s="57">
        <v>25537.584650000044</v>
      </c>
      <c r="L79" s="57">
        <v>10751.889429999972</v>
      </c>
      <c r="M79" s="52"/>
      <c r="N79" s="52"/>
      <c r="O79" s="52"/>
      <c r="P79" s="52"/>
      <c r="Q79" s="52"/>
      <c r="R79" s="52"/>
      <c r="S79" s="52"/>
      <c r="T79" s="52"/>
      <c r="U79" s="52"/>
      <c r="V79" s="52"/>
      <c r="W79" s="52"/>
      <c r="X79" s="52"/>
      <c r="Y79" s="52"/>
      <c r="Z79" s="52"/>
      <c r="AA79" s="52"/>
    </row>
    <row r="80" spans="1:27" ht="15" customHeight="1" x14ac:dyDescent="0.25">
      <c r="A80" s="62" t="s">
        <v>518</v>
      </c>
      <c r="B80" s="57">
        <v>0</v>
      </c>
      <c r="C80" s="57">
        <v>0</v>
      </c>
      <c r="D80" s="57">
        <v>0</v>
      </c>
      <c r="E80" s="57">
        <v>0</v>
      </c>
      <c r="F80" s="57">
        <v>0</v>
      </c>
      <c r="G80" s="57">
        <v>0</v>
      </c>
      <c r="H80" s="57">
        <v>0</v>
      </c>
      <c r="I80" s="57">
        <v>0</v>
      </c>
      <c r="J80" s="57">
        <v>0</v>
      </c>
      <c r="K80" s="57">
        <v>0</v>
      </c>
      <c r="L80" s="57">
        <v>0</v>
      </c>
      <c r="M80" s="52"/>
      <c r="N80" s="52"/>
      <c r="O80" s="52"/>
      <c r="P80" s="52"/>
      <c r="Q80" s="52"/>
      <c r="R80" s="52"/>
      <c r="S80" s="52"/>
      <c r="T80" s="52"/>
      <c r="U80" s="52"/>
      <c r="V80" s="52"/>
      <c r="W80" s="52"/>
      <c r="X80" s="52"/>
      <c r="Y80" s="52"/>
      <c r="Z80" s="52"/>
      <c r="AA80" s="52"/>
    </row>
    <row r="81" spans="1:27" ht="15" customHeight="1" x14ac:dyDescent="0.25">
      <c r="A81" s="56" t="s">
        <v>519</v>
      </c>
      <c r="B81" s="57">
        <v>30754.045600000001</v>
      </c>
      <c r="C81" s="57">
        <v>24183.444649999998</v>
      </c>
      <c r="D81" s="57">
        <v>29569.319579999999</v>
      </c>
      <c r="E81" s="57">
        <v>22953.035219999998</v>
      </c>
      <c r="F81" s="57">
        <v>31796.11592</v>
      </c>
      <c r="G81" s="57">
        <v>16030.539070000001</v>
      </c>
      <c r="H81" s="57">
        <v>20560.19356</v>
      </c>
      <c r="I81" s="57">
        <v>22985.848409999999</v>
      </c>
      <c r="J81" s="57">
        <v>21802.98832</v>
      </c>
      <c r="K81" s="57">
        <v>25537.584650000044</v>
      </c>
      <c r="L81" s="57">
        <v>10751.889429999972</v>
      </c>
      <c r="M81" s="52"/>
      <c r="N81" s="52"/>
      <c r="O81" s="52"/>
      <c r="P81" s="52"/>
      <c r="Q81" s="52"/>
      <c r="R81" s="52"/>
      <c r="S81" s="52"/>
      <c r="T81" s="52"/>
      <c r="U81" s="52"/>
      <c r="V81" s="52"/>
      <c r="W81" s="52"/>
      <c r="X81" s="52"/>
      <c r="Y81" s="52"/>
      <c r="Z81" s="52"/>
      <c r="AA81" s="52"/>
    </row>
    <row r="82" spans="1:27" ht="15" customHeight="1" thickBot="1" x14ac:dyDescent="0.3">
      <c r="A82" s="62" t="s">
        <v>520</v>
      </c>
      <c r="B82" s="57">
        <v>0</v>
      </c>
      <c r="C82" s="57">
        <v>0</v>
      </c>
      <c r="D82" s="57">
        <v>0</v>
      </c>
      <c r="E82" s="57">
        <v>-1106.23</v>
      </c>
      <c r="F82" s="57">
        <v>-3848.71</v>
      </c>
      <c r="G82" s="57">
        <v>-2899.94</v>
      </c>
      <c r="H82" s="57">
        <v>-2859.64527</v>
      </c>
      <c r="I82" s="57">
        <v>-3098.76</v>
      </c>
      <c r="J82" s="57">
        <v>-1537.7638999999999</v>
      </c>
      <c r="K82" s="57">
        <v>2196.4549999999999</v>
      </c>
      <c r="L82" s="57">
        <v>0</v>
      </c>
      <c r="M82" s="52"/>
      <c r="N82" s="52"/>
      <c r="O82" s="52"/>
      <c r="P82" s="52"/>
      <c r="Q82" s="52"/>
      <c r="R82" s="52"/>
      <c r="S82" s="52"/>
      <c r="T82" s="52"/>
      <c r="U82" s="52"/>
      <c r="V82" s="52"/>
      <c r="W82" s="52"/>
      <c r="X82" s="52"/>
      <c r="Y82" s="52"/>
      <c r="Z82" s="52"/>
      <c r="AA82" s="52"/>
    </row>
    <row r="83" spans="1:27" ht="15" customHeight="1" thickTop="1" thickBot="1" x14ac:dyDescent="0.3">
      <c r="A83" s="596" t="s">
        <v>521</v>
      </c>
      <c r="B83" s="597">
        <v>30754.045600000001</v>
      </c>
      <c r="C83" s="597">
        <v>24183.444649999998</v>
      </c>
      <c r="D83" s="597">
        <v>29569.319579999999</v>
      </c>
      <c r="E83" s="597">
        <v>21846.805219999998</v>
      </c>
      <c r="F83" s="597">
        <v>27947.405920000001</v>
      </c>
      <c r="G83" s="597">
        <v>13130.59907</v>
      </c>
      <c r="H83" s="597">
        <v>17700.548289999999</v>
      </c>
      <c r="I83" s="597">
        <v>19887.08841</v>
      </c>
      <c r="J83" s="597">
        <v>20265.224420000002</v>
      </c>
      <c r="K83" s="597">
        <v>23341.129650000046</v>
      </c>
      <c r="L83" s="597">
        <v>10751.889429999972</v>
      </c>
      <c r="M83" s="52"/>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52"/>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9310E-1CC3-44C4-B95E-CAB68654A589}">
  <sheetPr codeName="Hoja35">
    <pageSetUpPr fitToPage="1"/>
  </sheetPr>
  <dimension ref="A1:R59"/>
  <sheetViews>
    <sheetView topLeftCell="C1" zoomScaleNormal="100" workbookViewId="0">
      <selection activeCell="C23" sqref="C23"/>
    </sheetView>
  </sheetViews>
  <sheetFormatPr baseColWidth="10" defaultRowHeight="12.75" x14ac:dyDescent="0.2"/>
  <cols>
    <col min="1" max="1" width="3" style="70" hidden="1" customWidth="1"/>
    <col min="2" max="2" width="6" style="70" hidden="1" customWidth="1"/>
    <col min="3" max="3" width="81.5703125" style="70" customWidth="1"/>
    <col min="4" max="9" width="8.28515625" style="70" bestFit="1" customWidth="1"/>
    <col min="10" max="10" width="8.28515625" style="70" customWidth="1"/>
    <col min="11" max="11" width="8.28515625" style="70" bestFit="1" customWidth="1"/>
    <col min="12" max="14" width="8.28515625" style="70" customWidth="1"/>
    <col min="15" max="15" width="8.28515625" style="70" bestFit="1" customWidth="1"/>
    <col min="16" max="256" width="11.42578125" style="70"/>
    <col min="257" max="258" width="0" style="70" hidden="1" customWidth="1"/>
    <col min="259" max="259" width="81.5703125" style="70" customWidth="1"/>
    <col min="260" max="265" width="8.28515625" style="70" bestFit="1" customWidth="1"/>
    <col min="266" max="266" width="8.28515625" style="70" customWidth="1"/>
    <col min="267" max="267" width="8.28515625" style="70" bestFit="1" customWidth="1"/>
    <col min="268" max="270" width="8.28515625" style="70" customWidth="1"/>
    <col min="271" max="271" width="8.28515625" style="70" bestFit="1" customWidth="1"/>
    <col min="272" max="512" width="11.42578125" style="70"/>
    <col min="513" max="514" width="0" style="70" hidden="1" customWidth="1"/>
    <col min="515" max="515" width="81.5703125" style="70" customWidth="1"/>
    <col min="516" max="521" width="8.28515625" style="70" bestFit="1" customWidth="1"/>
    <col min="522" max="522" width="8.28515625" style="70" customWidth="1"/>
    <col min="523" max="523" width="8.28515625" style="70" bestFit="1" customWidth="1"/>
    <col min="524" max="526" width="8.28515625" style="70" customWidth="1"/>
    <col min="527" max="527" width="8.28515625" style="70" bestFit="1" customWidth="1"/>
    <col min="528" max="768" width="11.42578125" style="70"/>
    <col min="769" max="770" width="0" style="70" hidden="1" customWidth="1"/>
    <col min="771" max="771" width="81.5703125" style="70" customWidth="1"/>
    <col min="772" max="777" width="8.28515625" style="70" bestFit="1" customWidth="1"/>
    <col min="778" max="778" width="8.28515625" style="70" customWidth="1"/>
    <col min="779" max="779" width="8.28515625" style="70" bestFit="1" customWidth="1"/>
    <col min="780" max="782" width="8.28515625" style="70" customWidth="1"/>
    <col min="783" max="783" width="8.28515625" style="70" bestFit="1" customWidth="1"/>
    <col min="784" max="1024" width="11.42578125" style="70"/>
    <col min="1025" max="1026" width="0" style="70" hidden="1" customWidth="1"/>
    <col min="1027" max="1027" width="81.5703125" style="70" customWidth="1"/>
    <col min="1028" max="1033" width="8.28515625" style="70" bestFit="1" customWidth="1"/>
    <col min="1034" max="1034" width="8.28515625" style="70" customWidth="1"/>
    <col min="1035" max="1035" width="8.28515625" style="70" bestFit="1" customWidth="1"/>
    <col min="1036" max="1038" width="8.28515625" style="70" customWidth="1"/>
    <col min="1039" max="1039" width="8.28515625" style="70" bestFit="1" customWidth="1"/>
    <col min="1040" max="1280" width="11.42578125" style="70"/>
    <col min="1281" max="1282" width="0" style="70" hidden="1" customWidth="1"/>
    <col min="1283" max="1283" width="81.5703125" style="70" customWidth="1"/>
    <col min="1284" max="1289" width="8.28515625" style="70" bestFit="1" customWidth="1"/>
    <col min="1290" max="1290" width="8.28515625" style="70" customWidth="1"/>
    <col min="1291" max="1291" width="8.28515625" style="70" bestFit="1" customWidth="1"/>
    <col min="1292" max="1294" width="8.28515625" style="70" customWidth="1"/>
    <col min="1295" max="1295" width="8.28515625" style="70" bestFit="1" customWidth="1"/>
    <col min="1296" max="1536" width="11.42578125" style="70"/>
    <col min="1537" max="1538" width="0" style="70" hidden="1" customWidth="1"/>
    <col min="1539" max="1539" width="81.5703125" style="70" customWidth="1"/>
    <col min="1540" max="1545" width="8.28515625" style="70" bestFit="1" customWidth="1"/>
    <col min="1546" max="1546" width="8.28515625" style="70" customWidth="1"/>
    <col min="1547" max="1547" width="8.28515625" style="70" bestFit="1" customWidth="1"/>
    <col min="1548" max="1550" width="8.28515625" style="70" customWidth="1"/>
    <col min="1551" max="1551" width="8.28515625" style="70" bestFit="1" customWidth="1"/>
    <col min="1552" max="1792" width="11.42578125" style="70"/>
    <col min="1793" max="1794" width="0" style="70" hidden="1" customWidth="1"/>
    <col min="1795" max="1795" width="81.5703125" style="70" customWidth="1"/>
    <col min="1796" max="1801" width="8.28515625" style="70" bestFit="1" customWidth="1"/>
    <col min="1802" max="1802" width="8.28515625" style="70" customWidth="1"/>
    <col min="1803" max="1803" width="8.28515625" style="70" bestFit="1" customWidth="1"/>
    <col min="1804" max="1806" width="8.28515625" style="70" customWidth="1"/>
    <col min="1807" max="1807" width="8.28515625" style="70" bestFit="1" customWidth="1"/>
    <col min="1808" max="2048" width="11.42578125" style="70"/>
    <col min="2049" max="2050" width="0" style="70" hidden="1" customWidth="1"/>
    <col min="2051" max="2051" width="81.5703125" style="70" customWidth="1"/>
    <col min="2052" max="2057" width="8.28515625" style="70" bestFit="1" customWidth="1"/>
    <col min="2058" max="2058" width="8.28515625" style="70" customWidth="1"/>
    <col min="2059" max="2059" width="8.28515625" style="70" bestFit="1" customWidth="1"/>
    <col min="2060" max="2062" width="8.28515625" style="70" customWidth="1"/>
    <col min="2063" max="2063" width="8.28515625" style="70" bestFit="1" customWidth="1"/>
    <col min="2064" max="2304" width="11.42578125" style="70"/>
    <col min="2305" max="2306" width="0" style="70" hidden="1" customWidth="1"/>
    <col min="2307" max="2307" width="81.5703125" style="70" customWidth="1"/>
    <col min="2308" max="2313" width="8.28515625" style="70" bestFit="1" customWidth="1"/>
    <col min="2314" max="2314" width="8.28515625" style="70" customWidth="1"/>
    <col min="2315" max="2315" width="8.28515625" style="70" bestFit="1" customWidth="1"/>
    <col min="2316" max="2318" width="8.28515625" style="70" customWidth="1"/>
    <col min="2319" max="2319" width="8.28515625" style="70" bestFit="1" customWidth="1"/>
    <col min="2320" max="2560" width="11.42578125" style="70"/>
    <col min="2561" max="2562" width="0" style="70" hidden="1" customWidth="1"/>
    <col min="2563" max="2563" width="81.5703125" style="70" customWidth="1"/>
    <col min="2564" max="2569" width="8.28515625" style="70" bestFit="1" customWidth="1"/>
    <col min="2570" max="2570" width="8.28515625" style="70" customWidth="1"/>
    <col min="2571" max="2571" width="8.28515625" style="70" bestFit="1" customWidth="1"/>
    <col min="2572" max="2574" width="8.28515625" style="70" customWidth="1"/>
    <col min="2575" max="2575" width="8.28515625" style="70" bestFit="1" customWidth="1"/>
    <col min="2576" max="2816" width="11.42578125" style="70"/>
    <col min="2817" max="2818" width="0" style="70" hidden="1" customWidth="1"/>
    <col min="2819" max="2819" width="81.5703125" style="70" customWidth="1"/>
    <col min="2820" max="2825" width="8.28515625" style="70" bestFit="1" customWidth="1"/>
    <col min="2826" max="2826" width="8.28515625" style="70" customWidth="1"/>
    <col min="2827" max="2827" width="8.28515625" style="70" bestFit="1" customWidth="1"/>
    <col min="2828" max="2830" width="8.28515625" style="70" customWidth="1"/>
    <col min="2831" max="2831" width="8.28515625" style="70" bestFit="1" customWidth="1"/>
    <col min="2832" max="3072" width="11.42578125" style="70"/>
    <col min="3073" max="3074" width="0" style="70" hidden="1" customWidth="1"/>
    <col min="3075" max="3075" width="81.5703125" style="70" customWidth="1"/>
    <col min="3076" max="3081" width="8.28515625" style="70" bestFit="1" customWidth="1"/>
    <col min="3082" max="3082" width="8.28515625" style="70" customWidth="1"/>
    <col min="3083" max="3083" width="8.28515625" style="70" bestFit="1" customWidth="1"/>
    <col min="3084" max="3086" width="8.28515625" style="70" customWidth="1"/>
    <col min="3087" max="3087" width="8.28515625" style="70" bestFit="1" customWidth="1"/>
    <col min="3088" max="3328" width="11.42578125" style="70"/>
    <col min="3329" max="3330" width="0" style="70" hidden="1" customWidth="1"/>
    <col min="3331" max="3331" width="81.5703125" style="70" customWidth="1"/>
    <col min="3332" max="3337" width="8.28515625" style="70" bestFit="1" customWidth="1"/>
    <col min="3338" max="3338" width="8.28515625" style="70" customWidth="1"/>
    <col min="3339" max="3339" width="8.28515625" style="70" bestFit="1" customWidth="1"/>
    <col min="3340" max="3342" width="8.28515625" style="70" customWidth="1"/>
    <col min="3343" max="3343" width="8.28515625" style="70" bestFit="1" customWidth="1"/>
    <col min="3344" max="3584" width="11.42578125" style="70"/>
    <col min="3585" max="3586" width="0" style="70" hidden="1" customWidth="1"/>
    <col min="3587" max="3587" width="81.5703125" style="70" customWidth="1"/>
    <col min="3588" max="3593" width="8.28515625" style="70" bestFit="1" customWidth="1"/>
    <col min="3594" max="3594" width="8.28515625" style="70" customWidth="1"/>
    <col min="3595" max="3595" width="8.28515625" style="70" bestFit="1" customWidth="1"/>
    <col min="3596" max="3598" width="8.28515625" style="70" customWidth="1"/>
    <col min="3599" max="3599" width="8.28515625" style="70" bestFit="1" customWidth="1"/>
    <col min="3600" max="3840" width="11.42578125" style="70"/>
    <col min="3841" max="3842" width="0" style="70" hidden="1" customWidth="1"/>
    <col min="3843" max="3843" width="81.5703125" style="70" customWidth="1"/>
    <col min="3844" max="3849" width="8.28515625" style="70" bestFit="1" customWidth="1"/>
    <col min="3850" max="3850" width="8.28515625" style="70" customWidth="1"/>
    <col min="3851" max="3851" width="8.28515625" style="70" bestFit="1" customWidth="1"/>
    <col min="3852" max="3854" width="8.28515625" style="70" customWidth="1"/>
    <col min="3855" max="3855" width="8.28515625" style="70" bestFit="1" customWidth="1"/>
    <col min="3856" max="4096" width="11.42578125" style="70"/>
    <col min="4097" max="4098" width="0" style="70" hidden="1" customWidth="1"/>
    <col min="4099" max="4099" width="81.5703125" style="70" customWidth="1"/>
    <col min="4100" max="4105" width="8.28515625" style="70" bestFit="1" customWidth="1"/>
    <col min="4106" max="4106" width="8.28515625" style="70" customWidth="1"/>
    <col min="4107" max="4107" width="8.28515625" style="70" bestFit="1" customWidth="1"/>
    <col min="4108" max="4110" width="8.28515625" style="70" customWidth="1"/>
    <col min="4111" max="4111" width="8.28515625" style="70" bestFit="1" customWidth="1"/>
    <col min="4112" max="4352" width="11.42578125" style="70"/>
    <col min="4353" max="4354" width="0" style="70" hidden="1" customWidth="1"/>
    <col min="4355" max="4355" width="81.5703125" style="70" customWidth="1"/>
    <col min="4356" max="4361" width="8.28515625" style="70" bestFit="1" customWidth="1"/>
    <col min="4362" max="4362" width="8.28515625" style="70" customWidth="1"/>
    <col min="4363" max="4363" width="8.28515625" style="70" bestFit="1" customWidth="1"/>
    <col min="4364" max="4366" width="8.28515625" style="70" customWidth="1"/>
    <col min="4367" max="4367" width="8.28515625" style="70" bestFit="1" customWidth="1"/>
    <col min="4368" max="4608" width="11.42578125" style="70"/>
    <col min="4609" max="4610" width="0" style="70" hidden="1" customWidth="1"/>
    <col min="4611" max="4611" width="81.5703125" style="70" customWidth="1"/>
    <col min="4612" max="4617" width="8.28515625" style="70" bestFit="1" customWidth="1"/>
    <col min="4618" max="4618" width="8.28515625" style="70" customWidth="1"/>
    <col min="4619" max="4619" width="8.28515625" style="70" bestFit="1" customWidth="1"/>
    <col min="4620" max="4622" width="8.28515625" style="70" customWidth="1"/>
    <col min="4623" max="4623" width="8.28515625" style="70" bestFit="1" customWidth="1"/>
    <col min="4624" max="4864" width="11.42578125" style="70"/>
    <col min="4865" max="4866" width="0" style="70" hidden="1" customWidth="1"/>
    <col min="4867" max="4867" width="81.5703125" style="70" customWidth="1"/>
    <col min="4868" max="4873" width="8.28515625" style="70" bestFit="1" customWidth="1"/>
    <col min="4874" max="4874" width="8.28515625" style="70" customWidth="1"/>
    <col min="4875" max="4875" width="8.28515625" style="70" bestFit="1" customWidth="1"/>
    <col min="4876" max="4878" width="8.28515625" style="70" customWidth="1"/>
    <col min="4879" max="4879" width="8.28515625" style="70" bestFit="1" customWidth="1"/>
    <col min="4880" max="5120" width="11.42578125" style="70"/>
    <col min="5121" max="5122" width="0" style="70" hidden="1" customWidth="1"/>
    <col min="5123" max="5123" width="81.5703125" style="70" customWidth="1"/>
    <col min="5124" max="5129" width="8.28515625" style="70" bestFit="1" customWidth="1"/>
    <col min="5130" max="5130" width="8.28515625" style="70" customWidth="1"/>
    <col min="5131" max="5131" width="8.28515625" style="70" bestFit="1" customWidth="1"/>
    <col min="5132" max="5134" width="8.28515625" style="70" customWidth="1"/>
    <col min="5135" max="5135" width="8.28515625" style="70" bestFit="1" customWidth="1"/>
    <col min="5136" max="5376" width="11.42578125" style="70"/>
    <col min="5377" max="5378" width="0" style="70" hidden="1" customWidth="1"/>
    <col min="5379" max="5379" width="81.5703125" style="70" customWidth="1"/>
    <col min="5380" max="5385" width="8.28515625" style="70" bestFit="1" customWidth="1"/>
    <col min="5386" max="5386" width="8.28515625" style="70" customWidth="1"/>
    <col min="5387" max="5387" width="8.28515625" style="70" bestFit="1" customWidth="1"/>
    <col min="5388" max="5390" width="8.28515625" style="70" customWidth="1"/>
    <col min="5391" max="5391" width="8.28515625" style="70" bestFit="1" customWidth="1"/>
    <col min="5392" max="5632" width="11.42578125" style="70"/>
    <col min="5633" max="5634" width="0" style="70" hidden="1" customWidth="1"/>
    <col min="5635" max="5635" width="81.5703125" style="70" customWidth="1"/>
    <col min="5636" max="5641" width="8.28515625" style="70" bestFit="1" customWidth="1"/>
    <col min="5642" max="5642" width="8.28515625" style="70" customWidth="1"/>
    <col min="5643" max="5643" width="8.28515625" style="70" bestFit="1" customWidth="1"/>
    <col min="5644" max="5646" width="8.28515625" style="70" customWidth="1"/>
    <col min="5647" max="5647" width="8.28515625" style="70" bestFit="1" customWidth="1"/>
    <col min="5648" max="5888" width="11.42578125" style="70"/>
    <col min="5889" max="5890" width="0" style="70" hidden="1" customWidth="1"/>
    <col min="5891" max="5891" width="81.5703125" style="70" customWidth="1"/>
    <col min="5892" max="5897" width="8.28515625" style="70" bestFit="1" customWidth="1"/>
    <col min="5898" max="5898" width="8.28515625" style="70" customWidth="1"/>
    <col min="5899" max="5899" width="8.28515625" style="70" bestFit="1" customWidth="1"/>
    <col min="5900" max="5902" width="8.28515625" style="70" customWidth="1"/>
    <col min="5903" max="5903" width="8.28515625" style="70" bestFit="1" customWidth="1"/>
    <col min="5904" max="6144" width="11.42578125" style="70"/>
    <col min="6145" max="6146" width="0" style="70" hidden="1" customWidth="1"/>
    <col min="6147" max="6147" width="81.5703125" style="70" customWidth="1"/>
    <col min="6148" max="6153" width="8.28515625" style="70" bestFit="1" customWidth="1"/>
    <col min="6154" max="6154" width="8.28515625" style="70" customWidth="1"/>
    <col min="6155" max="6155" width="8.28515625" style="70" bestFit="1" customWidth="1"/>
    <col min="6156" max="6158" width="8.28515625" style="70" customWidth="1"/>
    <col min="6159" max="6159" width="8.28515625" style="70" bestFit="1" customWidth="1"/>
    <col min="6160" max="6400" width="11.42578125" style="70"/>
    <col min="6401" max="6402" width="0" style="70" hidden="1" customWidth="1"/>
    <col min="6403" max="6403" width="81.5703125" style="70" customWidth="1"/>
    <col min="6404" max="6409" width="8.28515625" style="70" bestFit="1" customWidth="1"/>
    <col min="6410" max="6410" width="8.28515625" style="70" customWidth="1"/>
    <col min="6411" max="6411" width="8.28515625" style="70" bestFit="1" customWidth="1"/>
    <col min="6412" max="6414" width="8.28515625" style="70" customWidth="1"/>
    <col min="6415" max="6415" width="8.28515625" style="70" bestFit="1" customWidth="1"/>
    <col min="6416" max="6656" width="11.42578125" style="70"/>
    <col min="6657" max="6658" width="0" style="70" hidden="1" customWidth="1"/>
    <col min="6659" max="6659" width="81.5703125" style="70" customWidth="1"/>
    <col min="6660" max="6665" width="8.28515625" style="70" bestFit="1" customWidth="1"/>
    <col min="6666" max="6666" width="8.28515625" style="70" customWidth="1"/>
    <col min="6667" max="6667" width="8.28515625" style="70" bestFit="1" customWidth="1"/>
    <col min="6668" max="6670" width="8.28515625" style="70" customWidth="1"/>
    <col min="6671" max="6671" width="8.28515625" style="70" bestFit="1" customWidth="1"/>
    <col min="6672" max="6912" width="11.42578125" style="70"/>
    <col min="6913" max="6914" width="0" style="70" hidden="1" customWidth="1"/>
    <col min="6915" max="6915" width="81.5703125" style="70" customWidth="1"/>
    <col min="6916" max="6921" width="8.28515625" style="70" bestFit="1" customWidth="1"/>
    <col min="6922" max="6922" width="8.28515625" style="70" customWidth="1"/>
    <col min="6923" max="6923" width="8.28515625" style="70" bestFit="1" customWidth="1"/>
    <col min="6924" max="6926" width="8.28515625" style="70" customWidth="1"/>
    <col min="6927" max="6927" width="8.28515625" style="70" bestFit="1" customWidth="1"/>
    <col min="6928" max="7168" width="11.42578125" style="70"/>
    <col min="7169" max="7170" width="0" style="70" hidden="1" customWidth="1"/>
    <col min="7171" max="7171" width="81.5703125" style="70" customWidth="1"/>
    <col min="7172" max="7177" width="8.28515625" style="70" bestFit="1" customWidth="1"/>
    <col min="7178" max="7178" width="8.28515625" style="70" customWidth="1"/>
    <col min="7179" max="7179" width="8.28515625" style="70" bestFit="1" customWidth="1"/>
    <col min="7180" max="7182" width="8.28515625" style="70" customWidth="1"/>
    <col min="7183" max="7183" width="8.28515625" style="70" bestFit="1" customWidth="1"/>
    <col min="7184" max="7424" width="11.42578125" style="70"/>
    <col min="7425" max="7426" width="0" style="70" hidden="1" customWidth="1"/>
    <col min="7427" max="7427" width="81.5703125" style="70" customWidth="1"/>
    <col min="7428" max="7433" width="8.28515625" style="70" bestFit="1" customWidth="1"/>
    <col min="7434" max="7434" width="8.28515625" style="70" customWidth="1"/>
    <col min="7435" max="7435" width="8.28515625" style="70" bestFit="1" customWidth="1"/>
    <col min="7436" max="7438" width="8.28515625" style="70" customWidth="1"/>
    <col min="7439" max="7439" width="8.28515625" style="70" bestFit="1" customWidth="1"/>
    <col min="7440" max="7680" width="11.42578125" style="70"/>
    <col min="7681" max="7682" width="0" style="70" hidden="1" customWidth="1"/>
    <col min="7683" max="7683" width="81.5703125" style="70" customWidth="1"/>
    <col min="7684" max="7689" width="8.28515625" style="70" bestFit="1" customWidth="1"/>
    <col min="7690" max="7690" width="8.28515625" style="70" customWidth="1"/>
    <col min="7691" max="7691" width="8.28515625" style="70" bestFit="1" customWidth="1"/>
    <col min="7692" max="7694" width="8.28515625" style="70" customWidth="1"/>
    <col min="7695" max="7695" width="8.28515625" style="70" bestFit="1" customWidth="1"/>
    <col min="7696" max="7936" width="11.42578125" style="70"/>
    <col min="7937" max="7938" width="0" style="70" hidden="1" customWidth="1"/>
    <col min="7939" max="7939" width="81.5703125" style="70" customWidth="1"/>
    <col min="7940" max="7945" width="8.28515625" style="70" bestFit="1" customWidth="1"/>
    <col min="7946" max="7946" width="8.28515625" style="70" customWidth="1"/>
    <col min="7947" max="7947" width="8.28515625" style="70" bestFit="1" customWidth="1"/>
    <col min="7948" max="7950" width="8.28515625" style="70" customWidth="1"/>
    <col min="7951" max="7951" width="8.28515625" style="70" bestFit="1" customWidth="1"/>
    <col min="7952" max="8192" width="11.42578125" style="70"/>
    <col min="8193" max="8194" width="0" style="70" hidden="1" customWidth="1"/>
    <col min="8195" max="8195" width="81.5703125" style="70" customWidth="1"/>
    <col min="8196" max="8201" width="8.28515625" style="70" bestFit="1" customWidth="1"/>
    <col min="8202" max="8202" width="8.28515625" style="70" customWidth="1"/>
    <col min="8203" max="8203" width="8.28515625" style="70" bestFit="1" customWidth="1"/>
    <col min="8204" max="8206" width="8.28515625" style="70" customWidth="1"/>
    <col min="8207" max="8207" width="8.28515625" style="70" bestFit="1" customWidth="1"/>
    <col min="8208" max="8448" width="11.42578125" style="70"/>
    <col min="8449" max="8450" width="0" style="70" hidden="1" customWidth="1"/>
    <col min="8451" max="8451" width="81.5703125" style="70" customWidth="1"/>
    <col min="8452" max="8457" width="8.28515625" style="70" bestFit="1" customWidth="1"/>
    <col min="8458" max="8458" width="8.28515625" style="70" customWidth="1"/>
    <col min="8459" max="8459" width="8.28515625" style="70" bestFit="1" customWidth="1"/>
    <col min="8460" max="8462" width="8.28515625" style="70" customWidth="1"/>
    <col min="8463" max="8463" width="8.28515625" style="70" bestFit="1" customWidth="1"/>
    <col min="8464" max="8704" width="11.42578125" style="70"/>
    <col min="8705" max="8706" width="0" style="70" hidden="1" customWidth="1"/>
    <col min="8707" max="8707" width="81.5703125" style="70" customWidth="1"/>
    <col min="8708" max="8713" width="8.28515625" style="70" bestFit="1" customWidth="1"/>
    <col min="8714" max="8714" width="8.28515625" style="70" customWidth="1"/>
    <col min="8715" max="8715" width="8.28515625" style="70" bestFit="1" customWidth="1"/>
    <col min="8716" max="8718" width="8.28515625" style="70" customWidth="1"/>
    <col min="8719" max="8719" width="8.28515625" style="70" bestFit="1" customWidth="1"/>
    <col min="8720" max="8960" width="11.42578125" style="70"/>
    <col min="8961" max="8962" width="0" style="70" hidden="1" customWidth="1"/>
    <col min="8963" max="8963" width="81.5703125" style="70" customWidth="1"/>
    <col min="8964" max="8969" width="8.28515625" style="70" bestFit="1" customWidth="1"/>
    <col min="8970" max="8970" width="8.28515625" style="70" customWidth="1"/>
    <col min="8971" max="8971" width="8.28515625" style="70" bestFit="1" customWidth="1"/>
    <col min="8972" max="8974" width="8.28515625" style="70" customWidth="1"/>
    <col min="8975" max="8975" width="8.28515625" style="70" bestFit="1" customWidth="1"/>
    <col min="8976" max="9216" width="11.42578125" style="70"/>
    <col min="9217" max="9218" width="0" style="70" hidden="1" customWidth="1"/>
    <col min="9219" max="9219" width="81.5703125" style="70" customWidth="1"/>
    <col min="9220" max="9225" width="8.28515625" style="70" bestFit="1" customWidth="1"/>
    <col min="9226" max="9226" width="8.28515625" style="70" customWidth="1"/>
    <col min="9227" max="9227" width="8.28515625" style="70" bestFit="1" customWidth="1"/>
    <col min="9228" max="9230" width="8.28515625" style="70" customWidth="1"/>
    <col min="9231" max="9231" width="8.28515625" style="70" bestFit="1" customWidth="1"/>
    <col min="9232" max="9472" width="11.42578125" style="70"/>
    <col min="9473" max="9474" width="0" style="70" hidden="1" customWidth="1"/>
    <col min="9475" max="9475" width="81.5703125" style="70" customWidth="1"/>
    <col min="9476" max="9481" width="8.28515625" style="70" bestFit="1" customWidth="1"/>
    <col min="9482" max="9482" width="8.28515625" style="70" customWidth="1"/>
    <col min="9483" max="9483" width="8.28515625" style="70" bestFit="1" customWidth="1"/>
    <col min="9484" max="9486" width="8.28515625" style="70" customWidth="1"/>
    <col min="9487" max="9487" width="8.28515625" style="70" bestFit="1" customWidth="1"/>
    <col min="9488" max="9728" width="11.42578125" style="70"/>
    <col min="9729" max="9730" width="0" style="70" hidden="1" customWidth="1"/>
    <col min="9731" max="9731" width="81.5703125" style="70" customWidth="1"/>
    <col min="9732" max="9737" width="8.28515625" style="70" bestFit="1" customWidth="1"/>
    <col min="9738" max="9738" width="8.28515625" style="70" customWidth="1"/>
    <col min="9739" max="9739" width="8.28515625" style="70" bestFit="1" customWidth="1"/>
    <col min="9740" max="9742" width="8.28515625" style="70" customWidth="1"/>
    <col min="9743" max="9743" width="8.28515625" style="70" bestFit="1" customWidth="1"/>
    <col min="9744" max="9984" width="11.42578125" style="70"/>
    <col min="9985" max="9986" width="0" style="70" hidden="1" customWidth="1"/>
    <col min="9987" max="9987" width="81.5703125" style="70" customWidth="1"/>
    <col min="9988" max="9993" width="8.28515625" style="70" bestFit="1" customWidth="1"/>
    <col min="9994" max="9994" width="8.28515625" style="70" customWidth="1"/>
    <col min="9995" max="9995" width="8.28515625" style="70" bestFit="1" customWidth="1"/>
    <col min="9996" max="9998" width="8.28515625" style="70" customWidth="1"/>
    <col min="9999" max="9999" width="8.28515625" style="70" bestFit="1" customWidth="1"/>
    <col min="10000" max="10240" width="11.42578125" style="70"/>
    <col min="10241" max="10242" width="0" style="70" hidden="1" customWidth="1"/>
    <col min="10243" max="10243" width="81.5703125" style="70" customWidth="1"/>
    <col min="10244" max="10249" width="8.28515625" style="70" bestFit="1" customWidth="1"/>
    <col min="10250" max="10250" width="8.28515625" style="70" customWidth="1"/>
    <col min="10251" max="10251" width="8.28515625" style="70" bestFit="1" customWidth="1"/>
    <col min="10252" max="10254" width="8.28515625" style="70" customWidth="1"/>
    <col min="10255" max="10255" width="8.28515625" style="70" bestFit="1" customWidth="1"/>
    <col min="10256" max="10496" width="11.42578125" style="70"/>
    <col min="10497" max="10498" width="0" style="70" hidden="1" customWidth="1"/>
    <col min="10499" max="10499" width="81.5703125" style="70" customWidth="1"/>
    <col min="10500" max="10505" width="8.28515625" style="70" bestFit="1" customWidth="1"/>
    <col min="10506" max="10506" width="8.28515625" style="70" customWidth="1"/>
    <col min="10507" max="10507" width="8.28515625" style="70" bestFit="1" customWidth="1"/>
    <col min="10508" max="10510" width="8.28515625" style="70" customWidth="1"/>
    <col min="10511" max="10511" width="8.28515625" style="70" bestFit="1" customWidth="1"/>
    <col min="10512" max="10752" width="11.42578125" style="70"/>
    <col min="10753" max="10754" width="0" style="70" hidden="1" customWidth="1"/>
    <col min="10755" max="10755" width="81.5703125" style="70" customWidth="1"/>
    <col min="10756" max="10761" width="8.28515625" style="70" bestFit="1" customWidth="1"/>
    <col min="10762" max="10762" width="8.28515625" style="70" customWidth="1"/>
    <col min="10763" max="10763" width="8.28515625" style="70" bestFit="1" customWidth="1"/>
    <col min="10764" max="10766" width="8.28515625" style="70" customWidth="1"/>
    <col min="10767" max="10767" width="8.28515625" style="70" bestFit="1" customWidth="1"/>
    <col min="10768" max="11008" width="11.42578125" style="70"/>
    <col min="11009" max="11010" width="0" style="70" hidden="1" customWidth="1"/>
    <col min="11011" max="11011" width="81.5703125" style="70" customWidth="1"/>
    <col min="11012" max="11017" width="8.28515625" style="70" bestFit="1" customWidth="1"/>
    <col min="11018" max="11018" width="8.28515625" style="70" customWidth="1"/>
    <col min="11019" max="11019" width="8.28515625" style="70" bestFit="1" customWidth="1"/>
    <col min="11020" max="11022" width="8.28515625" style="70" customWidth="1"/>
    <col min="11023" max="11023" width="8.28515625" style="70" bestFit="1" customWidth="1"/>
    <col min="11024" max="11264" width="11.42578125" style="70"/>
    <col min="11265" max="11266" width="0" style="70" hidden="1" customWidth="1"/>
    <col min="11267" max="11267" width="81.5703125" style="70" customWidth="1"/>
    <col min="11268" max="11273" width="8.28515625" style="70" bestFit="1" customWidth="1"/>
    <col min="11274" max="11274" width="8.28515625" style="70" customWidth="1"/>
    <col min="11275" max="11275" width="8.28515625" style="70" bestFit="1" customWidth="1"/>
    <col min="11276" max="11278" width="8.28515625" style="70" customWidth="1"/>
    <col min="11279" max="11279" width="8.28515625" style="70" bestFit="1" customWidth="1"/>
    <col min="11280" max="11520" width="11.42578125" style="70"/>
    <col min="11521" max="11522" width="0" style="70" hidden="1" customWidth="1"/>
    <col min="11523" max="11523" width="81.5703125" style="70" customWidth="1"/>
    <col min="11524" max="11529" width="8.28515625" style="70" bestFit="1" customWidth="1"/>
    <col min="11530" max="11530" width="8.28515625" style="70" customWidth="1"/>
    <col min="11531" max="11531" width="8.28515625" style="70" bestFit="1" customWidth="1"/>
    <col min="11532" max="11534" width="8.28515625" style="70" customWidth="1"/>
    <col min="11535" max="11535" width="8.28515625" style="70" bestFit="1" customWidth="1"/>
    <col min="11536" max="11776" width="11.42578125" style="70"/>
    <col min="11777" max="11778" width="0" style="70" hidden="1" customWidth="1"/>
    <col min="11779" max="11779" width="81.5703125" style="70" customWidth="1"/>
    <col min="11780" max="11785" width="8.28515625" style="70" bestFit="1" customWidth="1"/>
    <col min="11786" max="11786" width="8.28515625" style="70" customWidth="1"/>
    <col min="11787" max="11787" width="8.28515625" style="70" bestFit="1" customWidth="1"/>
    <col min="11788" max="11790" width="8.28515625" style="70" customWidth="1"/>
    <col min="11791" max="11791" width="8.28515625" style="70" bestFit="1" customWidth="1"/>
    <col min="11792" max="12032" width="11.42578125" style="70"/>
    <col min="12033" max="12034" width="0" style="70" hidden="1" customWidth="1"/>
    <col min="12035" max="12035" width="81.5703125" style="70" customWidth="1"/>
    <col min="12036" max="12041" width="8.28515625" style="70" bestFit="1" customWidth="1"/>
    <col min="12042" max="12042" width="8.28515625" style="70" customWidth="1"/>
    <col min="12043" max="12043" width="8.28515625" style="70" bestFit="1" customWidth="1"/>
    <col min="12044" max="12046" width="8.28515625" style="70" customWidth="1"/>
    <col min="12047" max="12047" width="8.28515625" style="70" bestFit="1" customWidth="1"/>
    <col min="12048" max="12288" width="11.42578125" style="70"/>
    <col min="12289" max="12290" width="0" style="70" hidden="1" customWidth="1"/>
    <col min="12291" max="12291" width="81.5703125" style="70" customWidth="1"/>
    <col min="12292" max="12297" width="8.28515625" style="70" bestFit="1" customWidth="1"/>
    <col min="12298" max="12298" width="8.28515625" style="70" customWidth="1"/>
    <col min="12299" max="12299" width="8.28515625" style="70" bestFit="1" customWidth="1"/>
    <col min="12300" max="12302" width="8.28515625" style="70" customWidth="1"/>
    <col min="12303" max="12303" width="8.28515625" style="70" bestFit="1" customWidth="1"/>
    <col min="12304" max="12544" width="11.42578125" style="70"/>
    <col min="12545" max="12546" width="0" style="70" hidden="1" customWidth="1"/>
    <col min="12547" max="12547" width="81.5703125" style="70" customWidth="1"/>
    <col min="12548" max="12553" width="8.28515625" style="70" bestFit="1" customWidth="1"/>
    <col min="12554" max="12554" width="8.28515625" style="70" customWidth="1"/>
    <col min="12555" max="12555" width="8.28515625" style="70" bestFit="1" customWidth="1"/>
    <col min="12556" max="12558" width="8.28515625" style="70" customWidth="1"/>
    <col min="12559" max="12559" width="8.28515625" style="70" bestFit="1" customWidth="1"/>
    <col min="12560" max="12800" width="11.42578125" style="70"/>
    <col min="12801" max="12802" width="0" style="70" hidden="1" customWidth="1"/>
    <col min="12803" max="12803" width="81.5703125" style="70" customWidth="1"/>
    <col min="12804" max="12809" width="8.28515625" style="70" bestFit="1" customWidth="1"/>
    <col min="12810" max="12810" width="8.28515625" style="70" customWidth="1"/>
    <col min="12811" max="12811" width="8.28515625" style="70" bestFit="1" customWidth="1"/>
    <col min="12812" max="12814" width="8.28515625" style="70" customWidth="1"/>
    <col min="12815" max="12815" width="8.28515625" style="70" bestFit="1" customWidth="1"/>
    <col min="12816" max="13056" width="11.42578125" style="70"/>
    <col min="13057" max="13058" width="0" style="70" hidden="1" customWidth="1"/>
    <col min="13059" max="13059" width="81.5703125" style="70" customWidth="1"/>
    <col min="13060" max="13065" width="8.28515625" style="70" bestFit="1" customWidth="1"/>
    <col min="13066" max="13066" width="8.28515625" style="70" customWidth="1"/>
    <col min="13067" max="13067" width="8.28515625" style="70" bestFit="1" customWidth="1"/>
    <col min="13068" max="13070" width="8.28515625" style="70" customWidth="1"/>
    <col min="13071" max="13071" width="8.28515625" style="70" bestFit="1" customWidth="1"/>
    <col min="13072" max="13312" width="11.42578125" style="70"/>
    <col min="13313" max="13314" width="0" style="70" hidden="1" customWidth="1"/>
    <col min="13315" max="13315" width="81.5703125" style="70" customWidth="1"/>
    <col min="13316" max="13321" width="8.28515625" style="70" bestFit="1" customWidth="1"/>
    <col min="13322" max="13322" width="8.28515625" style="70" customWidth="1"/>
    <col min="13323" max="13323" width="8.28515625" style="70" bestFit="1" customWidth="1"/>
    <col min="13324" max="13326" width="8.28515625" style="70" customWidth="1"/>
    <col min="13327" max="13327" width="8.28515625" style="70" bestFit="1" customWidth="1"/>
    <col min="13328" max="13568" width="11.42578125" style="70"/>
    <col min="13569" max="13570" width="0" style="70" hidden="1" customWidth="1"/>
    <col min="13571" max="13571" width="81.5703125" style="70" customWidth="1"/>
    <col min="13572" max="13577" width="8.28515625" style="70" bestFit="1" customWidth="1"/>
    <col min="13578" max="13578" width="8.28515625" style="70" customWidth="1"/>
    <col min="13579" max="13579" width="8.28515625" style="70" bestFit="1" customWidth="1"/>
    <col min="13580" max="13582" width="8.28515625" style="70" customWidth="1"/>
    <col min="13583" max="13583" width="8.28515625" style="70" bestFit="1" customWidth="1"/>
    <col min="13584" max="13824" width="11.42578125" style="70"/>
    <col min="13825" max="13826" width="0" style="70" hidden="1" customWidth="1"/>
    <col min="13827" max="13827" width="81.5703125" style="70" customWidth="1"/>
    <col min="13828" max="13833" width="8.28515625" style="70" bestFit="1" customWidth="1"/>
    <col min="13834" max="13834" width="8.28515625" style="70" customWidth="1"/>
    <col min="13835" max="13835" width="8.28515625" style="70" bestFit="1" customWidth="1"/>
    <col min="13836" max="13838" width="8.28515625" style="70" customWidth="1"/>
    <col min="13839" max="13839" width="8.28515625" style="70" bestFit="1" customWidth="1"/>
    <col min="13840" max="14080" width="11.42578125" style="70"/>
    <col min="14081" max="14082" width="0" style="70" hidden="1" customWidth="1"/>
    <col min="14083" max="14083" width="81.5703125" style="70" customWidth="1"/>
    <col min="14084" max="14089" width="8.28515625" style="70" bestFit="1" customWidth="1"/>
    <col min="14090" max="14090" width="8.28515625" style="70" customWidth="1"/>
    <col min="14091" max="14091" width="8.28515625" style="70" bestFit="1" customWidth="1"/>
    <col min="14092" max="14094" width="8.28515625" style="70" customWidth="1"/>
    <col min="14095" max="14095" width="8.28515625" style="70" bestFit="1" customWidth="1"/>
    <col min="14096" max="14336" width="11.42578125" style="70"/>
    <col min="14337" max="14338" width="0" style="70" hidden="1" customWidth="1"/>
    <col min="14339" max="14339" width="81.5703125" style="70" customWidth="1"/>
    <col min="14340" max="14345" width="8.28515625" style="70" bestFit="1" customWidth="1"/>
    <col min="14346" max="14346" width="8.28515625" style="70" customWidth="1"/>
    <col min="14347" max="14347" width="8.28515625" style="70" bestFit="1" customWidth="1"/>
    <col min="14348" max="14350" width="8.28515625" style="70" customWidth="1"/>
    <col min="14351" max="14351" width="8.28515625" style="70" bestFit="1" customWidth="1"/>
    <col min="14352" max="14592" width="11.42578125" style="70"/>
    <col min="14593" max="14594" width="0" style="70" hidden="1" customWidth="1"/>
    <col min="14595" max="14595" width="81.5703125" style="70" customWidth="1"/>
    <col min="14596" max="14601" width="8.28515625" style="70" bestFit="1" customWidth="1"/>
    <col min="14602" max="14602" width="8.28515625" style="70" customWidth="1"/>
    <col min="14603" max="14603" width="8.28515625" style="70" bestFit="1" customWidth="1"/>
    <col min="14604" max="14606" width="8.28515625" style="70" customWidth="1"/>
    <col min="14607" max="14607" width="8.28515625" style="70" bestFit="1" customWidth="1"/>
    <col min="14608" max="14848" width="11.42578125" style="70"/>
    <col min="14849" max="14850" width="0" style="70" hidden="1" customWidth="1"/>
    <col min="14851" max="14851" width="81.5703125" style="70" customWidth="1"/>
    <col min="14852" max="14857" width="8.28515625" style="70" bestFit="1" customWidth="1"/>
    <col min="14858" max="14858" width="8.28515625" style="70" customWidth="1"/>
    <col min="14859" max="14859" width="8.28515625" style="70" bestFit="1" customWidth="1"/>
    <col min="14860" max="14862" width="8.28515625" style="70" customWidth="1"/>
    <col min="14863" max="14863" width="8.28515625" style="70" bestFit="1" customWidth="1"/>
    <col min="14864" max="15104" width="11.42578125" style="70"/>
    <col min="15105" max="15106" width="0" style="70" hidden="1" customWidth="1"/>
    <col min="15107" max="15107" width="81.5703125" style="70" customWidth="1"/>
    <col min="15108" max="15113" width="8.28515625" style="70" bestFit="1" customWidth="1"/>
    <col min="15114" max="15114" width="8.28515625" style="70" customWidth="1"/>
    <col min="15115" max="15115" width="8.28515625" style="70" bestFit="1" customWidth="1"/>
    <col min="15116" max="15118" width="8.28515625" style="70" customWidth="1"/>
    <col min="15119" max="15119" width="8.28515625" style="70" bestFit="1" customWidth="1"/>
    <col min="15120" max="15360" width="11.42578125" style="70"/>
    <col min="15361" max="15362" width="0" style="70" hidden="1" customWidth="1"/>
    <col min="15363" max="15363" width="81.5703125" style="70" customWidth="1"/>
    <col min="15364" max="15369" width="8.28515625" style="70" bestFit="1" customWidth="1"/>
    <col min="15370" max="15370" width="8.28515625" style="70" customWidth="1"/>
    <col min="15371" max="15371" width="8.28515625" style="70" bestFit="1" customWidth="1"/>
    <col min="15372" max="15374" width="8.28515625" style="70" customWidth="1"/>
    <col min="15375" max="15375" width="8.28515625" style="70" bestFit="1" customWidth="1"/>
    <col min="15376" max="15616" width="11.42578125" style="70"/>
    <col min="15617" max="15618" width="0" style="70" hidden="1" customWidth="1"/>
    <col min="15619" max="15619" width="81.5703125" style="70" customWidth="1"/>
    <col min="15620" max="15625" width="8.28515625" style="70" bestFit="1" customWidth="1"/>
    <col min="15626" max="15626" width="8.28515625" style="70" customWidth="1"/>
    <col min="15627" max="15627" width="8.28515625" style="70" bestFit="1" customWidth="1"/>
    <col min="15628" max="15630" width="8.28515625" style="70" customWidth="1"/>
    <col min="15631" max="15631" width="8.28515625" style="70" bestFit="1" customWidth="1"/>
    <col min="15632" max="15872" width="11.42578125" style="70"/>
    <col min="15873" max="15874" width="0" style="70" hidden="1" customWidth="1"/>
    <col min="15875" max="15875" width="81.5703125" style="70" customWidth="1"/>
    <col min="15876" max="15881" width="8.28515625" style="70" bestFit="1" customWidth="1"/>
    <col min="15882" max="15882" width="8.28515625" style="70" customWidth="1"/>
    <col min="15883" max="15883" width="8.28515625" style="70" bestFit="1" customWidth="1"/>
    <col min="15884" max="15886" width="8.28515625" style="70" customWidth="1"/>
    <col min="15887" max="15887" width="8.28515625" style="70" bestFit="1" customWidth="1"/>
    <col min="15888" max="16128" width="11.42578125" style="70"/>
    <col min="16129" max="16130" width="0" style="70" hidden="1" customWidth="1"/>
    <col min="16131" max="16131" width="81.5703125" style="70" customWidth="1"/>
    <col min="16132" max="16137" width="8.28515625" style="70" bestFit="1" customWidth="1"/>
    <col min="16138" max="16138" width="8.28515625" style="70" customWidth="1"/>
    <col min="16139" max="16139" width="8.28515625" style="70" bestFit="1" customWidth="1"/>
    <col min="16140" max="16142" width="8.28515625" style="70" customWidth="1"/>
    <col min="16143" max="16143" width="8.28515625" style="70" bestFit="1" customWidth="1"/>
    <col min="16144" max="16384" width="11.42578125" style="70"/>
  </cols>
  <sheetData>
    <row r="1" spans="1:15" ht="15" customHeight="1" x14ac:dyDescent="0.2">
      <c r="A1" s="554"/>
      <c r="B1" s="554"/>
      <c r="C1" s="653"/>
      <c r="D1" s="653"/>
      <c r="E1" s="653"/>
      <c r="F1" s="653"/>
      <c r="G1" s="653"/>
      <c r="H1" s="653"/>
      <c r="I1" s="653"/>
      <c r="J1" s="653"/>
      <c r="K1" s="653"/>
      <c r="L1" s="653"/>
      <c r="M1" s="653"/>
      <c r="N1" s="653"/>
      <c r="O1" s="653"/>
    </row>
    <row r="2" spans="1:15" ht="18" x14ac:dyDescent="0.2">
      <c r="A2" s="648" t="s">
        <v>875</v>
      </c>
      <c r="B2" s="648"/>
      <c r="C2" s="648"/>
      <c r="D2" s="648"/>
      <c r="E2" s="648"/>
      <c r="F2" s="648"/>
      <c r="G2" s="648"/>
      <c r="H2" s="648"/>
      <c r="I2" s="648"/>
      <c r="J2" s="648"/>
      <c r="K2" s="648"/>
      <c r="L2" s="648"/>
      <c r="M2" s="648"/>
      <c r="N2" s="648"/>
      <c r="O2" s="648"/>
    </row>
    <row r="3" spans="1:15" ht="15" customHeight="1" x14ac:dyDescent="0.2">
      <c r="A3" s="554"/>
      <c r="B3" s="554"/>
      <c r="C3" s="648" t="s">
        <v>522</v>
      </c>
      <c r="D3" s="648"/>
      <c r="E3" s="648"/>
      <c r="F3" s="648"/>
      <c r="G3" s="648"/>
      <c r="H3" s="648"/>
      <c r="I3" s="648"/>
      <c r="J3" s="648"/>
      <c r="K3" s="648"/>
      <c r="L3" s="648"/>
      <c r="M3" s="648"/>
      <c r="N3" s="648"/>
      <c r="O3" s="648"/>
    </row>
    <row r="4" spans="1:15" ht="15" customHeight="1" x14ac:dyDescent="0.2">
      <c r="A4" s="654"/>
      <c r="B4" s="648"/>
      <c r="C4" s="648"/>
      <c r="D4" s="648"/>
      <c r="E4" s="648"/>
      <c r="F4" s="648"/>
      <c r="G4" s="648"/>
      <c r="H4" s="648"/>
      <c r="I4" s="648"/>
      <c r="J4" s="648"/>
      <c r="K4" s="648"/>
      <c r="L4" s="648"/>
      <c r="M4" s="648"/>
      <c r="N4" s="648"/>
      <c r="O4" s="648"/>
    </row>
    <row r="5" spans="1:15" s="73" customFormat="1" ht="15" customHeight="1" thickBot="1" x14ac:dyDescent="0.25">
      <c r="A5" s="71"/>
      <c r="B5" s="72"/>
      <c r="C5" s="72"/>
      <c r="D5" s="72"/>
      <c r="E5" s="72"/>
      <c r="F5" s="72"/>
      <c r="G5" s="72"/>
      <c r="H5" s="72"/>
      <c r="I5" s="72"/>
      <c r="J5" s="72"/>
      <c r="K5" s="72"/>
      <c r="L5" s="72"/>
      <c r="M5" s="72"/>
      <c r="N5" s="72"/>
      <c r="O5" s="72"/>
    </row>
    <row r="6" spans="1:15" s="74" customFormat="1" ht="30" customHeight="1" thickTop="1" thickBot="1" x14ac:dyDescent="0.3">
      <c r="A6" s="52"/>
      <c r="B6" s="52"/>
      <c r="C6" s="600"/>
      <c r="D6" s="595" t="s">
        <v>448</v>
      </c>
      <c r="E6" s="595" t="s">
        <v>449</v>
      </c>
      <c r="F6" s="595" t="s">
        <v>450</v>
      </c>
      <c r="G6" s="595" t="s">
        <v>451</v>
      </c>
      <c r="H6" s="601" t="s">
        <v>452</v>
      </c>
      <c r="I6" s="601" t="s">
        <v>453</v>
      </c>
      <c r="J6" s="601" t="s">
        <v>454</v>
      </c>
      <c r="K6" s="601" t="s">
        <v>455</v>
      </c>
      <c r="L6" s="601" t="s">
        <v>456</v>
      </c>
      <c r="M6" s="601" t="s">
        <v>523</v>
      </c>
      <c r="N6" s="601" t="s">
        <v>457</v>
      </c>
      <c r="O6" s="601" t="s">
        <v>458</v>
      </c>
    </row>
    <row r="7" spans="1:15" ht="15" customHeight="1" thickTop="1" thickBot="1" x14ac:dyDescent="0.25">
      <c r="A7" s="52"/>
      <c r="B7" s="52"/>
      <c r="C7" s="52"/>
      <c r="D7" s="52"/>
      <c r="E7" s="52"/>
      <c r="F7" s="52"/>
      <c r="G7" s="52"/>
      <c r="H7" s="52"/>
      <c r="I7" s="52"/>
      <c r="J7" s="52"/>
      <c r="K7" s="52"/>
      <c r="L7" s="52"/>
      <c r="M7" s="52"/>
      <c r="N7" s="52"/>
      <c r="O7" s="52"/>
    </row>
    <row r="8" spans="1:15" s="76" customFormat="1" ht="15" customHeight="1" thickTop="1" thickBot="1" x14ac:dyDescent="0.3">
      <c r="A8" s="52"/>
      <c r="B8" s="75"/>
      <c r="C8" s="602" t="s">
        <v>331</v>
      </c>
      <c r="D8" s="603"/>
      <c r="E8" s="603"/>
      <c r="F8" s="603"/>
      <c r="G8" s="603"/>
      <c r="H8" s="604"/>
      <c r="I8" s="604"/>
      <c r="J8" s="604"/>
      <c r="K8" s="604"/>
      <c r="L8" s="604"/>
      <c r="M8" s="604"/>
      <c r="N8" s="604"/>
      <c r="O8" s="604"/>
    </row>
    <row r="9" spans="1:15" ht="15" customHeight="1" thickTop="1" x14ac:dyDescent="0.2">
      <c r="A9" s="52" t="s">
        <v>524</v>
      </c>
      <c r="B9" s="77" t="s">
        <v>525</v>
      </c>
      <c r="C9" s="78" t="s">
        <v>526</v>
      </c>
      <c r="D9" s="79">
        <v>3.3000000000000002E-2</v>
      </c>
      <c r="E9" s="79">
        <v>1.23E-2</v>
      </c>
      <c r="F9" s="79">
        <v>2.9600000000000001E-2</v>
      </c>
      <c r="G9" s="79">
        <v>7.7000000000000002E-3</v>
      </c>
      <c r="H9" s="79">
        <v>7.1999999999999998E-3</v>
      </c>
      <c r="I9" s="79">
        <v>1.3899999999999999E-2</v>
      </c>
      <c r="J9" s="79">
        <v>6.0400000000000002E-2</v>
      </c>
      <c r="K9" s="79">
        <v>2.6200000000000001E-2</v>
      </c>
      <c r="L9" s="79">
        <v>2.41E-2</v>
      </c>
      <c r="M9" s="79">
        <v>1.6E-2</v>
      </c>
      <c r="N9" s="79">
        <v>2.2466601569487744E-2</v>
      </c>
      <c r="O9" s="79">
        <v>3.2930643845268386E-2</v>
      </c>
    </row>
    <row r="10" spans="1:15" ht="15" customHeight="1" thickBot="1" x14ac:dyDescent="0.25">
      <c r="A10" s="52" t="s">
        <v>524</v>
      </c>
      <c r="B10" s="77" t="s">
        <v>527</v>
      </c>
      <c r="C10" s="78" t="s">
        <v>528</v>
      </c>
      <c r="D10" s="79">
        <v>0.64890000000000003</v>
      </c>
      <c r="E10" s="79">
        <v>0.6512</v>
      </c>
      <c r="F10" s="79">
        <v>0.7</v>
      </c>
      <c r="G10" s="79">
        <v>0.73729999999999996</v>
      </c>
      <c r="H10" s="79">
        <v>0.69169999999999998</v>
      </c>
      <c r="I10" s="79">
        <v>0.65429999999999999</v>
      </c>
      <c r="J10" s="79">
        <v>0.60840000000000005</v>
      </c>
      <c r="K10" s="79">
        <v>0.65910000000000002</v>
      </c>
      <c r="L10" s="79">
        <v>0.66559999999999997</v>
      </c>
      <c r="M10" s="79">
        <v>0.6845</v>
      </c>
      <c r="N10" s="79">
        <v>0.67881275790193518</v>
      </c>
      <c r="O10" s="79">
        <v>0.67826816579139082</v>
      </c>
    </row>
    <row r="11" spans="1:15" s="81" customFormat="1" ht="15" customHeight="1" thickTop="1" thickBot="1" x14ac:dyDescent="0.25">
      <c r="A11" s="52"/>
      <c r="B11" s="75"/>
      <c r="C11" s="602" t="s">
        <v>334</v>
      </c>
      <c r="D11" s="603"/>
      <c r="E11" s="603"/>
      <c r="F11" s="603"/>
      <c r="G11" s="603"/>
      <c r="H11" s="604"/>
      <c r="I11" s="604"/>
      <c r="J11" s="604"/>
      <c r="K11" s="604"/>
      <c r="L11" s="604"/>
      <c r="M11" s="604"/>
      <c r="N11" s="605"/>
      <c r="O11" s="605"/>
    </row>
    <row r="12" spans="1:15" s="74" customFormat="1" ht="15" customHeight="1" thickTop="1" x14ac:dyDescent="0.25">
      <c r="A12" s="52" t="s">
        <v>524</v>
      </c>
      <c r="B12" s="77" t="s">
        <v>529</v>
      </c>
      <c r="C12" s="78" t="s">
        <v>530</v>
      </c>
      <c r="D12" s="79">
        <v>9.7299999999999998E-2</v>
      </c>
      <c r="E12" s="79">
        <v>0.33179999999999998</v>
      </c>
      <c r="F12" s="79">
        <v>0.52070000000000005</v>
      </c>
      <c r="G12" s="79">
        <v>0.55959999999999999</v>
      </c>
      <c r="H12" s="79">
        <v>0.58919999999999995</v>
      </c>
      <c r="I12" s="79">
        <v>0.58440000000000003</v>
      </c>
      <c r="J12" s="79">
        <v>0.54159999999999997</v>
      </c>
      <c r="K12" s="79">
        <v>0.5544</v>
      </c>
      <c r="L12" s="79">
        <v>0.1426</v>
      </c>
      <c r="M12" s="79">
        <v>0.1242</v>
      </c>
      <c r="N12" s="79">
        <v>0.45440693032096496</v>
      </c>
      <c r="O12" s="79">
        <v>0.41730824093912827</v>
      </c>
    </row>
    <row r="13" spans="1:15" s="83" customFormat="1" ht="15" customHeight="1" x14ac:dyDescent="0.25">
      <c r="A13" s="52" t="s">
        <v>524</v>
      </c>
      <c r="B13" s="77" t="s">
        <v>531</v>
      </c>
      <c r="C13" s="78" t="s">
        <v>532</v>
      </c>
      <c r="D13" s="79">
        <v>9.7299999999999998E-2</v>
      </c>
      <c r="E13" s="79">
        <v>0.33179999999999998</v>
      </c>
      <c r="F13" s="79">
        <v>0.52070000000000005</v>
      </c>
      <c r="G13" s="79">
        <v>0.55959999999999999</v>
      </c>
      <c r="H13" s="79">
        <v>0.58919999999999995</v>
      </c>
      <c r="I13" s="79">
        <v>0.5897</v>
      </c>
      <c r="J13" s="79">
        <v>0.54159999999999997</v>
      </c>
      <c r="K13" s="79">
        <v>0.55559999999999998</v>
      </c>
      <c r="L13" s="79">
        <v>0.50880000000000003</v>
      </c>
      <c r="M13" s="79">
        <v>0.4879</v>
      </c>
      <c r="N13" s="79">
        <v>0.45440693032096496</v>
      </c>
      <c r="O13" s="79">
        <v>0.41730824093912827</v>
      </c>
    </row>
    <row r="14" spans="1:15" s="83" customFormat="1" ht="15" customHeight="1" x14ac:dyDescent="0.25">
      <c r="A14" s="52"/>
      <c r="B14" s="77"/>
      <c r="C14" s="78" t="s">
        <v>533</v>
      </c>
      <c r="D14" s="79">
        <v>0.4017</v>
      </c>
      <c r="E14" s="79">
        <v>0.31269999999999998</v>
      </c>
      <c r="F14" s="79">
        <v>0.2412</v>
      </c>
      <c r="G14" s="79">
        <v>0.27889999999999998</v>
      </c>
      <c r="H14" s="79">
        <v>0.2908</v>
      </c>
      <c r="I14" s="79">
        <v>0.31390000000000001</v>
      </c>
      <c r="J14" s="79">
        <v>0.34539999999999998</v>
      </c>
      <c r="K14" s="79">
        <v>0.32879999999999998</v>
      </c>
      <c r="L14" s="79">
        <v>0.3765</v>
      </c>
      <c r="M14" s="79">
        <v>0.39650000000000002</v>
      </c>
      <c r="N14" s="79">
        <v>0.43481748287062827</v>
      </c>
      <c r="O14" s="79">
        <v>0.47378254655763996</v>
      </c>
    </row>
    <row r="15" spans="1:15" s="83" customFormat="1" ht="15" customHeight="1" thickBot="1" x14ac:dyDescent="0.3">
      <c r="A15" s="52" t="s">
        <v>524</v>
      </c>
      <c r="B15" s="77" t="s">
        <v>534</v>
      </c>
      <c r="C15" s="78" t="s">
        <v>535</v>
      </c>
      <c r="D15" s="79">
        <v>0</v>
      </c>
      <c r="E15" s="79">
        <v>0</v>
      </c>
      <c r="F15" s="79">
        <v>0</v>
      </c>
      <c r="G15" s="79">
        <v>0</v>
      </c>
      <c r="H15" s="79">
        <v>0</v>
      </c>
      <c r="I15" s="79">
        <v>0</v>
      </c>
      <c r="J15" s="79">
        <v>0</v>
      </c>
      <c r="K15" s="79">
        <v>0</v>
      </c>
      <c r="L15" s="79">
        <v>0</v>
      </c>
      <c r="M15" s="79">
        <v>0</v>
      </c>
      <c r="N15" s="79">
        <v>0</v>
      </c>
      <c r="O15" s="79">
        <v>0</v>
      </c>
    </row>
    <row r="16" spans="1:15" s="81" customFormat="1" ht="15" customHeight="1" thickTop="1" thickBot="1" x14ac:dyDescent="0.25">
      <c r="A16" s="52"/>
      <c r="B16" s="75"/>
      <c r="C16" s="602" t="s">
        <v>536</v>
      </c>
      <c r="D16" s="603"/>
      <c r="E16" s="603"/>
      <c r="F16" s="603"/>
      <c r="G16" s="603"/>
      <c r="H16" s="604"/>
      <c r="I16" s="604"/>
      <c r="J16" s="604"/>
      <c r="K16" s="604"/>
      <c r="L16" s="604"/>
      <c r="M16" s="604"/>
      <c r="N16" s="605"/>
      <c r="O16" s="605"/>
    </row>
    <row r="17" spans="1:15" s="74" customFormat="1" ht="15" customHeight="1" thickTop="1" x14ac:dyDescent="0.25">
      <c r="A17" s="52" t="s">
        <v>524</v>
      </c>
      <c r="B17" s="77" t="s">
        <v>537</v>
      </c>
      <c r="C17" s="78" t="s">
        <v>538</v>
      </c>
      <c r="D17" s="79">
        <v>0</v>
      </c>
      <c r="E17" s="79">
        <v>1</v>
      </c>
      <c r="F17" s="79">
        <v>1</v>
      </c>
      <c r="G17" s="79">
        <v>1</v>
      </c>
      <c r="H17" s="79">
        <v>0.99980000000000002</v>
      </c>
      <c r="I17" s="79">
        <v>1</v>
      </c>
      <c r="J17" s="79">
        <v>1</v>
      </c>
      <c r="K17" s="79">
        <v>1</v>
      </c>
      <c r="L17" s="79">
        <v>1</v>
      </c>
      <c r="M17" s="79">
        <v>1</v>
      </c>
      <c r="N17" s="79">
        <v>1</v>
      </c>
      <c r="O17" s="79">
        <v>1</v>
      </c>
    </row>
    <row r="18" spans="1:15" s="83" customFormat="1" ht="15" customHeight="1" x14ac:dyDescent="0.25">
      <c r="A18" s="52" t="s">
        <v>524</v>
      </c>
      <c r="B18" s="77" t="s">
        <v>539</v>
      </c>
      <c r="C18" s="78" t="s">
        <v>540</v>
      </c>
      <c r="D18" s="79">
        <v>0</v>
      </c>
      <c r="E18" s="79">
        <v>0</v>
      </c>
      <c r="F18" s="79">
        <v>0</v>
      </c>
      <c r="G18" s="79">
        <v>0</v>
      </c>
      <c r="H18" s="79">
        <v>2.0000000000000001E-4</v>
      </c>
      <c r="I18" s="79">
        <v>0</v>
      </c>
      <c r="J18" s="79">
        <v>0</v>
      </c>
      <c r="K18" s="79">
        <v>0</v>
      </c>
      <c r="L18" s="79">
        <v>0</v>
      </c>
      <c r="M18" s="79">
        <v>0</v>
      </c>
      <c r="N18" s="79">
        <v>0</v>
      </c>
      <c r="O18" s="79">
        <v>0</v>
      </c>
    </row>
    <row r="19" spans="1:15" s="83" customFormat="1" ht="15" customHeight="1" thickBot="1" x14ac:dyDescent="0.3">
      <c r="A19" s="52" t="s">
        <v>524</v>
      </c>
      <c r="B19" s="77" t="s">
        <v>541</v>
      </c>
      <c r="C19" s="78" t="s">
        <v>542</v>
      </c>
      <c r="D19" s="226">
        <v>0</v>
      </c>
      <c r="E19" s="226">
        <v>0</v>
      </c>
      <c r="F19" s="226">
        <v>0</v>
      </c>
      <c r="G19" s="226">
        <v>900.68740000000003</v>
      </c>
      <c r="H19" s="226">
        <v>1015.0029</v>
      </c>
      <c r="I19" s="226">
        <v>1003.8942</v>
      </c>
      <c r="J19" s="226">
        <v>999.54600000000005</v>
      </c>
      <c r="K19" s="84">
        <v>963.92880000000002</v>
      </c>
      <c r="L19" s="84">
        <v>697.3297</v>
      </c>
      <c r="M19" s="84">
        <v>711.59370000000001</v>
      </c>
      <c r="N19" s="85">
        <v>1001.0357809959306</v>
      </c>
      <c r="O19" s="85">
        <v>1033.0696735870631</v>
      </c>
    </row>
    <row r="20" spans="1:15" s="81" customFormat="1" ht="15" customHeight="1" thickTop="1" thickBot="1" x14ac:dyDescent="0.25">
      <c r="A20" s="52"/>
      <c r="B20" s="75"/>
      <c r="C20" s="602" t="s">
        <v>543</v>
      </c>
      <c r="D20" s="603"/>
      <c r="E20" s="603"/>
      <c r="F20" s="603"/>
      <c r="G20" s="603"/>
      <c r="H20" s="604"/>
      <c r="I20" s="604"/>
      <c r="J20" s="604"/>
      <c r="K20" s="604"/>
      <c r="L20" s="604"/>
      <c r="M20" s="604"/>
      <c r="N20" s="606"/>
      <c r="O20" s="606"/>
    </row>
    <row r="21" spans="1:15" s="74" customFormat="1" ht="15" customHeight="1" thickTop="1" x14ac:dyDescent="0.25">
      <c r="A21" s="52" t="s">
        <v>524</v>
      </c>
      <c r="B21" s="77" t="s">
        <v>544</v>
      </c>
      <c r="C21" s="78" t="s">
        <v>545</v>
      </c>
      <c r="D21" s="79">
        <v>1</v>
      </c>
      <c r="E21" s="79">
        <v>0.99990000000000001</v>
      </c>
      <c r="F21" s="79">
        <v>0.99739999999999995</v>
      </c>
      <c r="G21" s="79">
        <v>0.99490000000000001</v>
      </c>
      <c r="H21" s="79">
        <v>0.99470000000000003</v>
      </c>
      <c r="I21" s="79">
        <v>0.99480000000000002</v>
      </c>
      <c r="J21" s="79">
        <v>0.98929999999999996</v>
      </c>
      <c r="K21" s="79">
        <v>0.98680000000000001</v>
      </c>
      <c r="L21" s="79">
        <v>0.98060000000000003</v>
      </c>
      <c r="M21" s="79">
        <v>0.98150000000000004</v>
      </c>
      <c r="N21" s="79">
        <v>0.97988677174777183</v>
      </c>
      <c r="O21" s="79">
        <v>0.97595405655550505</v>
      </c>
    </row>
    <row r="22" spans="1:15" s="83" customFormat="1" ht="15" customHeight="1" x14ac:dyDescent="0.25">
      <c r="A22" s="52" t="s">
        <v>524</v>
      </c>
      <c r="B22" s="77" t="s">
        <v>546</v>
      </c>
      <c r="C22" s="78" t="s">
        <v>547</v>
      </c>
      <c r="D22" s="79">
        <v>0</v>
      </c>
      <c r="E22" s="79">
        <v>1E-4</v>
      </c>
      <c r="F22" s="79">
        <v>2.0000000000000001E-4</v>
      </c>
      <c r="G22" s="79">
        <v>1.6000000000000001E-3</v>
      </c>
      <c r="H22" s="79">
        <v>1.9E-3</v>
      </c>
      <c r="I22" s="79">
        <v>1.6000000000000001E-3</v>
      </c>
      <c r="J22" s="79">
        <v>8.2299999999999998E-2</v>
      </c>
      <c r="K22" s="79">
        <v>0.1154</v>
      </c>
      <c r="L22" s="79">
        <v>0.1056</v>
      </c>
      <c r="M22" s="79">
        <v>0.108</v>
      </c>
      <c r="N22" s="79">
        <v>9.8989527529751875E-2</v>
      </c>
      <c r="O22" s="79">
        <v>9.1550013120670418E-2</v>
      </c>
    </row>
    <row r="23" spans="1:15" s="83" customFormat="1" ht="15" customHeight="1" x14ac:dyDescent="0.25">
      <c r="A23" s="52" t="s">
        <v>524</v>
      </c>
      <c r="B23" s="77" t="s">
        <v>548</v>
      </c>
      <c r="C23" s="78" t="s">
        <v>549</v>
      </c>
      <c r="D23" s="79">
        <v>0</v>
      </c>
      <c r="E23" s="79">
        <v>1E-4</v>
      </c>
      <c r="F23" s="79">
        <v>2.5999999999999999E-3</v>
      </c>
      <c r="G23" s="79">
        <v>5.1000000000000004E-3</v>
      </c>
      <c r="H23" s="79">
        <v>5.3E-3</v>
      </c>
      <c r="I23" s="79">
        <v>5.1999999999999998E-3</v>
      </c>
      <c r="J23" s="79">
        <v>1.0699999999999999E-2</v>
      </c>
      <c r="K23" s="79">
        <v>1.32E-2</v>
      </c>
      <c r="L23" s="79">
        <v>1.9400000000000001E-2</v>
      </c>
      <c r="M23" s="79">
        <v>1.8499999999999999E-2</v>
      </c>
      <c r="N23" s="79">
        <v>2.0113228252228089E-2</v>
      </c>
      <c r="O23" s="79">
        <v>2.4045943444495045E-2</v>
      </c>
    </row>
    <row r="24" spans="1:15" s="83" customFormat="1" ht="15" customHeight="1" x14ac:dyDescent="0.25">
      <c r="A24" s="52" t="s">
        <v>524</v>
      </c>
      <c r="B24" s="77" t="s">
        <v>550</v>
      </c>
      <c r="C24" s="78" t="s">
        <v>551</v>
      </c>
      <c r="D24" s="79">
        <v>0</v>
      </c>
      <c r="E24" s="79">
        <v>1E-4</v>
      </c>
      <c r="F24" s="79">
        <v>2.0000000000000001E-4</v>
      </c>
      <c r="G24" s="79">
        <v>1.5E-3</v>
      </c>
      <c r="H24" s="79">
        <v>1.8E-3</v>
      </c>
      <c r="I24" s="79">
        <v>1.5E-3</v>
      </c>
      <c r="J24" s="79">
        <v>8.3099999999999993E-2</v>
      </c>
      <c r="K24" s="79">
        <v>0.1149</v>
      </c>
      <c r="L24" s="79">
        <v>0.10340000000000001</v>
      </c>
      <c r="M24" s="79">
        <v>0.1051</v>
      </c>
      <c r="N24" s="79">
        <v>9.3433745057506207E-2</v>
      </c>
      <c r="O24" s="79">
        <v>8.0110040538564922E-2</v>
      </c>
    </row>
    <row r="25" spans="1:15" s="83" customFormat="1" ht="15" customHeight="1" x14ac:dyDescent="0.25">
      <c r="A25" s="52" t="s">
        <v>524</v>
      </c>
      <c r="B25" s="77" t="s">
        <v>552</v>
      </c>
      <c r="C25" s="78" t="s">
        <v>856</v>
      </c>
      <c r="D25" s="79">
        <v>0</v>
      </c>
      <c r="E25" s="79">
        <v>0</v>
      </c>
      <c r="F25" s="79">
        <v>8.2400000000000001E-2</v>
      </c>
      <c r="G25" s="79">
        <v>5.2299999999999999E-2</v>
      </c>
      <c r="H25" s="79">
        <v>4.8899999999999999E-2</v>
      </c>
      <c r="I25" s="79">
        <v>5.7700000000000001E-2</v>
      </c>
      <c r="J25" s="79">
        <v>6.9999999999999999E-4</v>
      </c>
      <c r="K25" s="79">
        <v>1.77E-2</v>
      </c>
      <c r="L25" s="79">
        <v>3.9399999999999998E-2</v>
      </c>
      <c r="M25" s="79">
        <v>4.4999999999999998E-2</v>
      </c>
      <c r="N25" s="79">
        <v>7.5109326194259626E-2</v>
      </c>
      <c r="O25" s="79">
        <v>0.14599991447968635</v>
      </c>
    </row>
    <row r="26" spans="1:15" s="83" customFormat="1" ht="15" customHeight="1" x14ac:dyDescent="0.25">
      <c r="A26" s="52" t="s">
        <v>524</v>
      </c>
      <c r="B26" s="77" t="s">
        <v>554</v>
      </c>
      <c r="C26" s="78" t="s">
        <v>555</v>
      </c>
      <c r="D26" s="79">
        <v>6.6E-3</v>
      </c>
      <c r="E26" s="79">
        <v>8.0000000000000002E-3</v>
      </c>
      <c r="F26" s="79">
        <v>0.01</v>
      </c>
      <c r="G26" s="79">
        <v>1.11E-2</v>
      </c>
      <c r="H26" s="79">
        <v>1.3899999999999999E-2</v>
      </c>
      <c r="I26" s="79">
        <v>3.78E-2</v>
      </c>
      <c r="J26" s="79">
        <v>4.24E-2</v>
      </c>
      <c r="K26" s="79">
        <v>0.04</v>
      </c>
      <c r="L26" s="79">
        <v>3.7100000000000001E-2</v>
      </c>
      <c r="M26" s="79">
        <v>3.7400000000000003E-2</v>
      </c>
      <c r="N26" s="79">
        <v>3.6590480601708983E-2</v>
      </c>
      <c r="O26" s="79">
        <v>3.3706591018736777E-2</v>
      </c>
    </row>
    <row r="27" spans="1:15" s="83" customFormat="1" ht="15" customHeight="1" x14ac:dyDescent="0.25">
      <c r="A27" s="52" t="s">
        <v>524</v>
      </c>
      <c r="B27" s="77" t="s">
        <v>556</v>
      </c>
      <c r="C27" s="78" t="s">
        <v>557</v>
      </c>
      <c r="D27" s="79">
        <v>5.1799999999999999E-2</v>
      </c>
      <c r="E27" s="79">
        <v>4.2999999999999997E-2</v>
      </c>
      <c r="F27" s="79">
        <v>3.3599999999999998E-2</v>
      </c>
      <c r="G27" s="79">
        <v>2.4899999999999999E-2</v>
      </c>
      <c r="H27" s="79">
        <v>1.9300000000000001E-2</v>
      </c>
      <c r="I27" s="79">
        <v>1.66E-2</v>
      </c>
      <c r="J27" s="79">
        <v>1.9300000000000001E-2</v>
      </c>
      <c r="K27" s="79">
        <v>2.1299999999999999E-2</v>
      </c>
      <c r="L27" s="79">
        <v>2.0799999999999999E-2</v>
      </c>
      <c r="M27" s="79">
        <v>2.18E-2</v>
      </c>
      <c r="N27" s="79">
        <v>2.2328221901312499E-2</v>
      </c>
      <c r="O27" s="79">
        <v>1.8282591293160337E-2</v>
      </c>
    </row>
    <row r="28" spans="1:15" s="83" customFormat="1" ht="15" customHeight="1" x14ac:dyDescent="0.25">
      <c r="A28" s="52" t="s">
        <v>524</v>
      </c>
      <c r="B28" s="77" t="s">
        <v>558</v>
      </c>
      <c r="C28" s="78" t="s">
        <v>559</v>
      </c>
      <c r="D28" s="79">
        <v>0</v>
      </c>
      <c r="E28" s="79">
        <v>0.99919999999999998</v>
      </c>
      <c r="F28" s="79">
        <v>0.997</v>
      </c>
      <c r="G28" s="79">
        <v>0.99370000000000003</v>
      </c>
      <c r="H28" s="79">
        <v>0.99429999999999996</v>
      </c>
      <c r="I28" s="79">
        <v>0.99399999999999999</v>
      </c>
      <c r="J28" s="79">
        <v>0.97130000000000005</v>
      </c>
      <c r="K28" s="79">
        <v>0.97340000000000004</v>
      </c>
      <c r="L28" s="79">
        <v>0.97789999999999999</v>
      </c>
      <c r="M28" s="79">
        <v>0.96899999999999997</v>
      </c>
      <c r="N28" s="79">
        <v>0.96051104141275145</v>
      </c>
      <c r="O28" s="79">
        <v>0.96438192664309419</v>
      </c>
    </row>
    <row r="29" spans="1:15" s="83" customFormat="1" ht="15" customHeight="1" x14ac:dyDescent="0.25">
      <c r="A29" s="52" t="s">
        <v>524</v>
      </c>
      <c r="B29" s="77" t="s">
        <v>560</v>
      </c>
      <c r="C29" s="78" t="s">
        <v>561</v>
      </c>
      <c r="D29" s="79">
        <v>0</v>
      </c>
      <c r="E29" s="79">
        <v>2.9999999999999997E-4</v>
      </c>
      <c r="F29" s="79">
        <v>2.9999999999999997E-4</v>
      </c>
      <c r="G29" s="79">
        <v>1.1999999999999999E-3</v>
      </c>
      <c r="H29" s="79">
        <v>4.0000000000000002E-4</v>
      </c>
      <c r="I29" s="79">
        <v>8.0000000000000004E-4</v>
      </c>
      <c r="J29" s="79">
        <v>1.7600000000000001E-2</v>
      </c>
      <c r="K29" s="79">
        <v>1.29E-2</v>
      </c>
      <c r="L29" s="79">
        <v>2.2000000000000001E-3</v>
      </c>
      <c r="M29" s="79">
        <v>7.3000000000000001E-3</v>
      </c>
      <c r="N29" s="79">
        <v>1.4412029897593491E-2</v>
      </c>
      <c r="O29" s="79">
        <v>6.973634623324316E-3</v>
      </c>
    </row>
    <row r="30" spans="1:15" s="83" customFormat="1" ht="15" customHeight="1" x14ac:dyDescent="0.25">
      <c r="A30" s="52" t="s">
        <v>524</v>
      </c>
      <c r="B30" s="77" t="s">
        <v>562</v>
      </c>
      <c r="C30" s="78" t="s">
        <v>563</v>
      </c>
      <c r="D30" s="79">
        <v>0</v>
      </c>
      <c r="E30" s="79">
        <v>1E-4</v>
      </c>
      <c r="F30" s="79">
        <v>2.0000000000000001E-4</v>
      </c>
      <c r="G30" s="79">
        <v>4.0000000000000002E-4</v>
      </c>
      <c r="H30" s="79">
        <v>0</v>
      </c>
      <c r="I30" s="79">
        <v>0</v>
      </c>
      <c r="J30" s="79">
        <v>2.2000000000000001E-3</v>
      </c>
      <c r="K30" s="79">
        <v>6.9999999999999999E-4</v>
      </c>
      <c r="L30" s="79">
        <v>2.9999999999999997E-4</v>
      </c>
      <c r="M30" s="79">
        <v>5.7000000000000002E-3</v>
      </c>
      <c r="N30" s="79">
        <v>4.7149864990867364E-3</v>
      </c>
      <c r="O30" s="79">
        <v>1.0484004724868181E-2</v>
      </c>
    </row>
    <row r="31" spans="1:15" s="83" customFormat="1" ht="15" customHeight="1" x14ac:dyDescent="0.25">
      <c r="A31" s="52" t="s">
        <v>524</v>
      </c>
      <c r="B31" s="77" t="s">
        <v>564</v>
      </c>
      <c r="C31" s="78" t="s">
        <v>565</v>
      </c>
      <c r="D31" s="79">
        <v>0</v>
      </c>
      <c r="E31" s="79">
        <v>0</v>
      </c>
      <c r="F31" s="79">
        <v>0</v>
      </c>
      <c r="G31" s="79">
        <v>1E-4</v>
      </c>
      <c r="H31" s="79">
        <v>0</v>
      </c>
      <c r="I31" s="79">
        <v>0</v>
      </c>
      <c r="J31" s="79">
        <v>2.0000000000000001E-4</v>
      </c>
      <c r="K31" s="79">
        <v>2.0000000000000001E-4</v>
      </c>
      <c r="L31" s="79">
        <v>0</v>
      </c>
      <c r="M31" s="79">
        <v>1E-4</v>
      </c>
      <c r="N31" s="79">
        <v>1.278026676290276E-4</v>
      </c>
      <c r="O31" s="79">
        <v>1.806828146229807E-3</v>
      </c>
    </row>
    <row r="32" spans="1:15" s="83" customFormat="1" ht="15" customHeight="1" x14ac:dyDescent="0.25">
      <c r="A32" s="52" t="s">
        <v>524</v>
      </c>
      <c r="B32" s="77" t="s">
        <v>566</v>
      </c>
      <c r="C32" s="78" t="s">
        <v>567</v>
      </c>
      <c r="D32" s="79">
        <v>0</v>
      </c>
      <c r="E32" s="79">
        <v>1E-4</v>
      </c>
      <c r="F32" s="79">
        <v>2.0000000000000001E-4</v>
      </c>
      <c r="G32" s="79">
        <v>5.0000000000000001E-4</v>
      </c>
      <c r="H32" s="79">
        <v>5.0000000000000001E-4</v>
      </c>
      <c r="I32" s="79">
        <v>0</v>
      </c>
      <c r="J32" s="79">
        <v>3.5999999999999999E-3</v>
      </c>
      <c r="K32" s="79">
        <v>4.3E-3</v>
      </c>
      <c r="L32" s="79">
        <v>7.7999999999999996E-3</v>
      </c>
      <c r="M32" s="79">
        <v>5.1999999999999998E-3</v>
      </c>
      <c r="N32" s="79">
        <v>7.8995653851896136E-3</v>
      </c>
      <c r="O32" s="79">
        <v>7.8348964474190177E-3</v>
      </c>
    </row>
    <row r="33" spans="1:15" s="83" customFormat="1" ht="15" customHeight="1" thickBot="1" x14ac:dyDescent="0.3">
      <c r="A33" s="52" t="s">
        <v>524</v>
      </c>
      <c r="B33" s="78" t="s">
        <v>568</v>
      </c>
      <c r="C33" s="78" t="s">
        <v>569</v>
      </c>
      <c r="D33" s="79">
        <v>0</v>
      </c>
      <c r="E33" s="79">
        <v>2.0000000000000001E-4</v>
      </c>
      <c r="F33" s="79">
        <v>2.3E-3</v>
      </c>
      <c r="G33" s="79">
        <v>4.1000000000000003E-3</v>
      </c>
      <c r="H33" s="79">
        <v>4.7999999999999996E-3</v>
      </c>
      <c r="I33" s="79">
        <v>5.1999999999999998E-3</v>
      </c>
      <c r="J33" s="79">
        <v>5.0000000000000001E-3</v>
      </c>
      <c r="K33" s="79">
        <v>8.5000000000000006E-3</v>
      </c>
      <c r="L33" s="79">
        <v>1.17E-2</v>
      </c>
      <c r="M33" s="79">
        <v>1.2800000000000001E-2</v>
      </c>
      <c r="N33" s="79">
        <v>1.2334574260461889E-2</v>
      </c>
      <c r="O33" s="79">
        <v>8.5187095347051267E-3</v>
      </c>
    </row>
    <row r="34" spans="1:15" s="81" customFormat="1" ht="15" customHeight="1" thickTop="1" thickBot="1" x14ac:dyDescent="0.25">
      <c r="A34" s="52"/>
      <c r="B34" s="75"/>
      <c r="C34" s="602" t="s">
        <v>357</v>
      </c>
      <c r="D34" s="603"/>
      <c r="E34" s="603"/>
      <c r="F34" s="603"/>
      <c r="G34" s="603"/>
      <c r="H34" s="604"/>
      <c r="I34" s="604"/>
      <c r="J34" s="604"/>
      <c r="K34" s="604"/>
      <c r="L34" s="604"/>
      <c r="M34" s="604"/>
      <c r="N34" s="605"/>
      <c r="O34" s="605"/>
    </row>
    <row r="35" spans="1:15" s="74" customFormat="1" ht="15" customHeight="1" thickTop="1" x14ac:dyDescent="0.25">
      <c r="A35" s="52" t="s">
        <v>524</v>
      </c>
      <c r="B35" s="77" t="s">
        <v>570</v>
      </c>
      <c r="C35" s="78" t="s">
        <v>571</v>
      </c>
      <c r="D35" s="79">
        <v>0</v>
      </c>
      <c r="E35" s="79">
        <v>0</v>
      </c>
      <c r="F35" s="79">
        <v>0</v>
      </c>
      <c r="G35" s="79">
        <v>0</v>
      </c>
      <c r="H35" s="79">
        <v>0</v>
      </c>
      <c r="I35" s="79">
        <v>0</v>
      </c>
      <c r="J35" s="79">
        <v>0</v>
      </c>
      <c r="K35" s="79">
        <v>0</v>
      </c>
      <c r="L35" s="79">
        <v>0</v>
      </c>
      <c r="M35" s="79">
        <v>0</v>
      </c>
      <c r="N35" s="79">
        <v>0</v>
      </c>
      <c r="O35" s="79">
        <v>0</v>
      </c>
    </row>
    <row r="36" spans="1:15" s="83" customFormat="1" ht="15" customHeight="1" x14ac:dyDescent="0.25">
      <c r="A36" s="52" t="s">
        <v>524</v>
      </c>
      <c r="B36" s="77" t="s">
        <v>572</v>
      </c>
      <c r="C36" s="78" t="s">
        <v>573</v>
      </c>
      <c r="D36" s="79">
        <v>0</v>
      </c>
      <c r="E36" s="79">
        <v>0</v>
      </c>
      <c r="F36" s="79">
        <v>0</v>
      </c>
      <c r="G36" s="79">
        <v>0</v>
      </c>
      <c r="H36" s="79">
        <v>0</v>
      </c>
      <c r="I36" s="79">
        <v>0</v>
      </c>
      <c r="J36" s="79">
        <v>0</v>
      </c>
      <c r="K36" s="79">
        <v>0</v>
      </c>
      <c r="L36" s="79">
        <v>0</v>
      </c>
      <c r="M36" s="79">
        <v>0</v>
      </c>
      <c r="N36" s="79">
        <v>0</v>
      </c>
      <c r="O36" s="79">
        <v>0</v>
      </c>
    </row>
    <row r="37" spans="1:15" s="83" customFormat="1" ht="15" customHeight="1" x14ac:dyDescent="0.25">
      <c r="A37" s="52" t="s">
        <v>524</v>
      </c>
      <c r="B37" s="77" t="s">
        <v>574</v>
      </c>
      <c r="C37" s="78" t="s">
        <v>575</v>
      </c>
      <c r="D37" s="79">
        <v>0.13769999999999999</v>
      </c>
      <c r="E37" s="79">
        <v>0.1075</v>
      </c>
      <c r="F37" s="79">
        <v>5.2900000000000003E-2</v>
      </c>
      <c r="G37" s="79">
        <v>2.93E-2</v>
      </c>
      <c r="H37" s="79">
        <v>3.1E-2</v>
      </c>
      <c r="I37" s="79">
        <v>0.1177</v>
      </c>
      <c r="J37" s="79">
        <v>0.17480000000000001</v>
      </c>
      <c r="K37" s="79">
        <v>0.1356</v>
      </c>
      <c r="L37" s="79">
        <v>0.1439</v>
      </c>
      <c r="M37" s="79">
        <v>0.1328</v>
      </c>
      <c r="N37" s="79">
        <v>0.13734228323575884</v>
      </c>
      <c r="O37" s="79">
        <v>0.13033784980744595</v>
      </c>
    </row>
    <row r="38" spans="1:15" s="83" customFormat="1" ht="15" customHeight="1" x14ac:dyDescent="0.25">
      <c r="A38" s="52" t="s">
        <v>524</v>
      </c>
      <c r="B38" s="77" t="s">
        <v>576</v>
      </c>
      <c r="C38" s="78" t="s">
        <v>577</v>
      </c>
      <c r="D38" s="79">
        <v>0.107</v>
      </c>
      <c r="E38" s="79">
        <v>8.6999999999999994E-2</v>
      </c>
      <c r="F38" s="79">
        <v>4.4499999999999998E-2</v>
      </c>
      <c r="G38" s="79">
        <v>2.5399999999999999E-2</v>
      </c>
      <c r="H38" s="79">
        <v>2.75E-2</v>
      </c>
      <c r="I38" s="79">
        <v>0.10730000000000001</v>
      </c>
      <c r="J38" s="79">
        <v>0.1565</v>
      </c>
      <c r="K38" s="79">
        <v>0.1212</v>
      </c>
      <c r="L38" s="79">
        <v>0.13020000000000001</v>
      </c>
      <c r="M38" s="79">
        <v>0.1202</v>
      </c>
      <c r="N38" s="79">
        <v>0.12491904495519318</v>
      </c>
      <c r="O38" s="79">
        <v>0.11886869973679495</v>
      </c>
    </row>
    <row r="39" spans="1:15" s="83" customFormat="1" ht="15" customHeight="1" thickBot="1" x14ac:dyDescent="0.3">
      <c r="A39" s="52" t="s">
        <v>524</v>
      </c>
      <c r="B39" s="77" t="s">
        <v>578</v>
      </c>
      <c r="C39" s="13" t="s">
        <v>579</v>
      </c>
      <c r="D39" s="79">
        <v>3.0446274741249999</v>
      </c>
      <c r="E39" s="79">
        <v>0</v>
      </c>
      <c r="F39" s="79">
        <v>0</v>
      </c>
      <c r="G39" s="79">
        <v>0.19256849961854564</v>
      </c>
      <c r="H39" s="79">
        <v>0.17649999999999999</v>
      </c>
      <c r="I39" s="79">
        <v>0.21809999999999999</v>
      </c>
      <c r="J39" s="79">
        <v>0.46189999999999998</v>
      </c>
      <c r="K39" s="79">
        <v>0.2782</v>
      </c>
      <c r="L39" s="79">
        <v>0.3856</v>
      </c>
      <c r="M39" s="79">
        <v>0.40670000000000001</v>
      </c>
      <c r="N39" s="79">
        <v>0.47033478387286448</v>
      </c>
      <c r="O39" s="79">
        <v>0.41248573351095646</v>
      </c>
    </row>
    <row r="40" spans="1:15" s="81" customFormat="1" ht="15" customHeight="1" thickTop="1" thickBot="1" x14ac:dyDescent="0.25">
      <c r="A40" s="52"/>
      <c r="B40" s="75"/>
      <c r="C40" s="602" t="s">
        <v>363</v>
      </c>
      <c r="D40" s="603"/>
      <c r="E40" s="603"/>
      <c r="F40" s="603"/>
      <c r="G40" s="603"/>
      <c r="H40" s="604"/>
      <c r="I40" s="604"/>
      <c r="J40" s="604"/>
      <c r="K40" s="604"/>
      <c r="L40" s="604"/>
      <c r="M40" s="604"/>
      <c r="N40" s="605"/>
      <c r="O40" s="605"/>
    </row>
    <row r="41" spans="1:15" s="74" customFormat="1" ht="15" customHeight="1" thickTop="1" x14ac:dyDescent="0.25">
      <c r="A41" s="52" t="s">
        <v>524</v>
      </c>
      <c r="B41" s="77" t="s">
        <v>580</v>
      </c>
      <c r="C41" s="78" t="s">
        <v>581</v>
      </c>
      <c r="D41" s="79">
        <v>0.22309999999999999</v>
      </c>
      <c r="E41" s="79">
        <v>0.191</v>
      </c>
      <c r="F41" s="79">
        <v>0.15909999999999999</v>
      </c>
      <c r="G41" s="79">
        <v>0.1341</v>
      </c>
      <c r="H41" s="79">
        <v>0.11070000000000001</v>
      </c>
      <c r="I41" s="79">
        <v>8.8099999999999998E-2</v>
      </c>
      <c r="J41" s="79">
        <v>0.105</v>
      </c>
      <c r="K41" s="79">
        <v>0.1062</v>
      </c>
      <c r="L41" s="79">
        <v>9.5100000000000004E-2</v>
      </c>
      <c r="M41" s="79">
        <v>9.4899999999999998E-2</v>
      </c>
      <c r="N41" s="79">
        <v>9.045457799176683E-2</v>
      </c>
      <c r="O41" s="79">
        <v>8.7995544490146183E-2</v>
      </c>
    </row>
    <row r="42" spans="1:15" s="83" customFormat="1" ht="15" customHeight="1" x14ac:dyDescent="0.25">
      <c r="A42" s="52" t="s">
        <v>524</v>
      </c>
      <c r="B42" s="77" t="s">
        <v>582</v>
      </c>
      <c r="C42" s="78" t="s">
        <v>583</v>
      </c>
      <c r="D42" s="79">
        <v>0.22309999999999999</v>
      </c>
      <c r="E42" s="79">
        <v>0.191</v>
      </c>
      <c r="F42" s="79">
        <v>0.15909999999999999</v>
      </c>
      <c r="G42" s="79">
        <v>0.1341</v>
      </c>
      <c r="H42" s="79">
        <v>0.11070000000000001</v>
      </c>
      <c r="I42" s="79">
        <v>8.8099999999999998E-2</v>
      </c>
      <c r="J42" s="79">
        <v>0.105</v>
      </c>
      <c r="K42" s="79">
        <v>0.1062</v>
      </c>
      <c r="L42" s="79">
        <v>9.5100000000000004E-2</v>
      </c>
      <c r="M42" s="79">
        <v>9.4899999999999998E-2</v>
      </c>
      <c r="N42" s="79">
        <v>9.045457799176683E-2</v>
      </c>
      <c r="O42" s="79">
        <v>8.7995544490146183E-2</v>
      </c>
    </row>
    <row r="43" spans="1:15" s="83" customFormat="1" ht="15" customHeight="1" x14ac:dyDescent="0.25">
      <c r="A43" s="52" t="s">
        <v>524</v>
      </c>
      <c r="B43" s="77" t="s">
        <v>584</v>
      </c>
      <c r="C43" s="78" t="s">
        <v>585</v>
      </c>
      <c r="D43" s="79">
        <v>0</v>
      </c>
      <c r="E43" s="79">
        <v>4.0000000000000002E-4</v>
      </c>
      <c r="F43" s="79">
        <v>1.18E-2</v>
      </c>
      <c r="G43" s="79">
        <v>2.8400000000000002E-2</v>
      </c>
      <c r="H43" s="79">
        <v>3.32E-2</v>
      </c>
      <c r="I43" s="79">
        <v>3.7499999999999999E-2</v>
      </c>
      <c r="J43" s="79">
        <v>6.0400000000000002E-2</v>
      </c>
      <c r="K43" s="79">
        <v>8.0199999999999994E-2</v>
      </c>
      <c r="L43" s="79">
        <v>0.1336</v>
      </c>
      <c r="M43" s="79">
        <v>0.13100000000000001</v>
      </c>
      <c r="N43" s="79">
        <v>0.14871202396376404</v>
      </c>
      <c r="O43" s="79">
        <v>0.18240711488510647</v>
      </c>
    </row>
    <row r="44" spans="1:15" s="83" customFormat="1" ht="15" customHeight="1" x14ac:dyDescent="0.25">
      <c r="A44" s="52" t="s">
        <v>524</v>
      </c>
      <c r="B44" s="77" t="s">
        <v>586</v>
      </c>
      <c r="C44" s="78" t="s">
        <v>587</v>
      </c>
      <c r="D44" s="79">
        <v>0</v>
      </c>
      <c r="E44" s="79">
        <v>0</v>
      </c>
      <c r="F44" s="79">
        <v>1E-4</v>
      </c>
      <c r="G44" s="79">
        <v>5.0000000000000001E-4</v>
      </c>
      <c r="H44" s="79">
        <v>5.9999999999999995E-4</v>
      </c>
      <c r="I44" s="79">
        <v>6.9999999999999999E-4</v>
      </c>
      <c r="J44" s="79">
        <v>2.9999999999999997E-4</v>
      </c>
      <c r="K44" s="79">
        <v>1.24E-2</v>
      </c>
      <c r="L44" s="79">
        <v>2.86E-2</v>
      </c>
      <c r="M44" s="79">
        <v>3.44E-2</v>
      </c>
      <c r="N44" s="79">
        <v>5.497274450309797E-2</v>
      </c>
      <c r="O44" s="79">
        <v>0.10139369855058089</v>
      </c>
    </row>
    <row r="45" spans="1:15" s="83" customFormat="1" ht="15" customHeight="1" x14ac:dyDescent="0.25">
      <c r="A45" s="52" t="s">
        <v>524</v>
      </c>
      <c r="B45" s="77" t="s">
        <v>588</v>
      </c>
      <c r="C45" s="78" t="s">
        <v>589</v>
      </c>
      <c r="D45" s="79">
        <v>0</v>
      </c>
      <c r="E45" s="79">
        <v>2.0000000000000001E-4</v>
      </c>
      <c r="F45" s="79">
        <v>3.0000000000000001E-3</v>
      </c>
      <c r="G45" s="79">
        <v>5.3E-3</v>
      </c>
      <c r="H45" s="79">
        <v>3.2000000000000002E-3</v>
      </c>
      <c r="I45" s="79">
        <v>2.5000000000000001E-3</v>
      </c>
      <c r="J45" s="79">
        <v>2.3199999999999998E-2</v>
      </c>
      <c r="K45" s="79">
        <v>3.1899999999999998E-2</v>
      </c>
      <c r="L45" s="79">
        <v>6.6000000000000003E-2</v>
      </c>
      <c r="M45" s="79">
        <v>6.2E-2</v>
      </c>
      <c r="N45" s="79">
        <v>7.2041297453656172E-2</v>
      </c>
      <c r="O45" s="79">
        <v>0.11763134066017251</v>
      </c>
    </row>
    <row r="46" spans="1:15" s="83" customFormat="1" ht="15" customHeight="1" thickBot="1" x14ac:dyDescent="0.3">
      <c r="A46" s="52" t="s">
        <v>524</v>
      </c>
      <c r="B46" s="77" t="s">
        <v>590</v>
      </c>
      <c r="C46" s="78" t="s">
        <v>591</v>
      </c>
      <c r="D46" s="79">
        <v>0.40100000000000002</v>
      </c>
      <c r="E46" s="79">
        <v>0.30230000000000001</v>
      </c>
      <c r="F46" s="79">
        <v>0.3347</v>
      </c>
      <c r="G46" s="79">
        <v>0.2344</v>
      </c>
      <c r="H46" s="79">
        <v>0.14710000000000001</v>
      </c>
      <c r="I46" s="79">
        <v>0.14169999999999999</v>
      </c>
      <c r="J46" s="79">
        <v>0.13619999999999999</v>
      </c>
      <c r="K46" s="79">
        <v>0.1638</v>
      </c>
      <c r="L46" s="79">
        <v>0.1469</v>
      </c>
      <c r="M46" s="79">
        <v>0.1434</v>
      </c>
      <c r="N46" s="79">
        <v>0.13004453955334822</v>
      </c>
      <c r="O46" s="79">
        <v>0.12689439240813929</v>
      </c>
    </row>
    <row r="47" spans="1:15" s="76" customFormat="1" ht="15" customHeight="1" thickTop="1" thickBot="1" x14ac:dyDescent="0.3">
      <c r="A47" s="52"/>
      <c r="B47" s="75"/>
      <c r="C47" s="602" t="s">
        <v>592</v>
      </c>
      <c r="D47" s="603"/>
      <c r="E47" s="603"/>
      <c r="F47" s="603"/>
      <c r="G47" s="603"/>
      <c r="H47" s="604"/>
      <c r="I47" s="604"/>
      <c r="J47" s="604"/>
      <c r="K47" s="604"/>
      <c r="L47" s="604"/>
      <c r="M47" s="604"/>
      <c r="N47" s="605"/>
      <c r="O47" s="605"/>
    </row>
    <row r="48" spans="1:15" s="74" customFormat="1" ht="15" customHeight="1" thickTop="1" x14ac:dyDescent="0.25">
      <c r="A48" s="52" t="s">
        <v>524</v>
      </c>
      <c r="B48" s="77" t="s">
        <v>593</v>
      </c>
      <c r="C48" s="78" t="s">
        <v>594</v>
      </c>
      <c r="D48" s="79">
        <v>0.82630000000000003</v>
      </c>
      <c r="E48" s="79">
        <v>0.85009999999999997</v>
      </c>
      <c r="F48" s="79">
        <v>0.83960000000000001</v>
      </c>
      <c r="G48" s="79">
        <v>0.85270000000000001</v>
      </c>
      <c r="H48" s="79">
        <v>0.84760000000000002</v>
      </c>
      <c r="I48" s="79">
        <v>0.85060000000000002</v>
      </c>
      <c r="J48" s="79">
        <v>0.81159999999999999</v>
      </c>
      <c r="K48" s="79">
        <v>0.84989999999999999</v>
      </c>
      <c r="L48" s="79">
        <v>0.85370000000000001</v>
      </c>
      <c r="M48" s="79">
        <v>0.87180000000000002</v>
      </c>
      <c r="N48" s="79">
        <v>0.86740272439845478</v>
      </c>
      <c r="O48" s="79">
        <v>0.85691325264008167</v>
      </c>
    </row>
    <row r="49" spans="1:18" s="83" customFormat="1" ht="15" customHeight="1" x14ac:dyDescent="0.25">
      <c r="A49" s="52" t="s">
        <v>524</v>
      </c>
      <c r="B49" s="77" t="s">
        <v>595</v>
      </c>
      <c r="C49" s="78" t="s">
        <v>596</v>
      </c>
      <c r="D49" s="79">
        <v>0.98939999999999995</v>
      </c>
      <c r="E49" s="79">
        <v>0.98350000000000004</v>
      </c>
      <c r="F49" s="79">
        <v>0.97589999999999999</v>
      </c>
      <c r="G49" s="79">
        <v>0.96479999999999999</v>
      </c>
      <c r="H49" s="79">
        <v>0.96279999999999999</v>
      </c>
      <c r="I49" s="79">
        <v>0.96189999999999998</v>
      </c>
      <c r="J49" s="79">
        <v>0.95879999999999999</v>
      </c>
      <c r="K49" s="79">
        <v>0.95509999999999995</v>
      </c>
      <c r="L49" s="79">
        <v>0.9536</v>
      </c>
      <c r="M49" s="79">
        <v>0.95120000000000005</v>
      </c>
      <c r="N49" s="79">
        <v>0.95230532263673084</v>
      </c>
      <c r="O49" s="79">
        <v>0.95093616707460982</v>
      </c>
    </row>
    <row r="50" spans="1:18" s="83" customFormat="1" ht="15" customHeight="1" x14ac:dyDescent="0.25">
      <c r="A50" s="52" t="s">
        <v>524</v>
      </c>
      <c r="B50" s="77" t="s">
        <v>597</v>
      </c>
      <c r="C50" s="78" t="s">
        <v>598</v>
      </c>
      <c r="D50" s="79">
        <v>7.4999999999999997E-2</v>
      </c>
      <c r="E50" s="79">
        <v>6.8400000000000002E-2</v>
      </c>
      <c r="F50" s="79">
        <v>2.3E-2</v>
      </c>
      <c r="G50" s="79">
        <v>2.07E-2</v>
      </c>
      <c r="H50" s="79">
        <v>-1.01E-2</v>
      </c>
      <c r="I50" s="79">
        <v>-3.0200000000000001E-2</v>
      </c>
      <c r="J50" s="79">
        <v>-5.4199999999999998E-2</v>
      </c>
      <c r="K50" s="79">
        <v>-4.4000000000000003E-3</v>
      </c>
      <c r="L50" s="79">
        <v>-1.0699999999999999E-2</v>
      </c>
      <c r="M50" s="79">
        <v>1.2699999999999999E-2</v>
      </c>
      <c r="N50" s="79">
        <v>1.4290325587998439E-3</v>
      </c>
      <c r="O50" s="79">
        <v>-1.1928132479054099E-2</v>
      </c>
    </row>
    <row r="51" spans="1:18" s="83" customFormat="1" ht="15" customHeight="1" x14ac:dyDescent="0.25">
      <c r="A51" s="52" t="s">
        <v>524</v>
      </c>
      <c r="B51" s="77" t="s">
        <v>599</v>
      </c>
      <c r="C51" s="78" t="s">
        <v>600</v>
      </c>
      <c r="D51" s="79">
        <v>0.77839999999999998</v>
      </c>
      <c r="E51" s="79">
        <v>0.78480000000000005</v>
      </c>
      <c r="F51" s="79">
        <v>1.0085</v>
      </c>
      <c r="G51" s="79">
        <v>1.0984</v>
      </c>
      <c r="H51" s="79">
        <v>1.3766</v>
      </c>
      <c r="I51" s="79">
        <v>1.6957</v>
      </c>
      <c r="J51" s="79">
        <v>1.7947</v>
      </c>
      <c r="K51" s="79">
        <v>1.4132</v>
      </c>
      <c r="L51" s="79">
        <v>1.5386</v>
      </c>
      <c r="M51" s="79">
        <v>1.351</v>
      </c>
      <c r="N51" s="79">
        <v>1.465899001967752</v>
      </c>
      <c r="O51" s="79">
        <v>1.6260680945720074</v>
      </c>
    </row>
    <row r="52" spans="1:18" ht="3.75" customHeight="1" thickBot="1" x14ac:dyDescent="0.25">
      <c r="A52" s="52"/>
      <c r="B52" s="52"/>
      <c r="C52" s="66"/>
      <c r="D52" s="66"/>
      <c r="E52" s="66"/>
      <c r="F52" s="66"/>
      <c r="G52" s="66"/>
      <c r="H52" s="66"/>
      <c r="I52" s="66"/>
      <c r="J52" s="66"/>
      <c r="K52" s="66"/>
      <c r="L52" s="66"/>
      <c r="M52" s="66"/>
      <c r="N52" s="66"/>
      <c r="O52" s="66"/>
    </row>
    <row r="53" spans="1:18" ht="15" customHeight="1" thickTop="1" x14ac:dyDescent="0.2">
      <c r="A53" s="52" t="s">
        <v>601</v>
      </c>
      <c r="B53" s="78" t="s">
        <v>601</v>
      </c>
      <c r="C53" s="655" t="s">
        <v>375</v>
      </c>
      <c r="D53" s="655"/>
      <c r="E53" s="655"/>
      <c r="F53" s="655"/>
      <c r="G53" s="655"/>
      <c r="H53" s="655"/>
      <c r="I53" s="655"/>
      <c r="J53" s="655"/>
      <c r="K53" s="655"/>
      <c r="L53" s="655"/>
      <c r="M53" s="655"/>
      <c r="N53" s="655"/>
      <c r="O53" s="655"/>
    </row>
    <row r="54" spans="1:18" ht="51.75" customHeight="1" x14ac:dyDescent="0.2">
      <c r="A54" s="52"/>
      <c r="B54" s="52"/>
      <c r="C54" s="650" t="s">
        <v>602</v>
      </c>
      <c r="D54" s="650"/>
      <c r="E54" s="650"/>
      <c r="F54" s="650"/>
      <c r="G54" s="650"/>
      <c r="H54" s="650"/>
      <c r="I54" s="650"/>
      <c r="J54" s="650"/>
      <c r="K54" s="650"/>
      <c r="L54" s="650"/>
      <c r="M54" s="650"/>
      <c r="N54" s="650"/>
      <c r="O54" s="650"/>
    </row>
    <row r="55" spans="1:18" ht="48" customHeight="1" x14ac:dyDescent="0.2">
      <c r="A55" s="52"/>
      <c r="B55" s="52"/>
      <c r="C55" s="650" t="s">
        <v>603</v>
      </c>
      <c r="D55" s="650"/>
      <c r="E55" s="650"/>
      <c r="F55" s="650"/>
      <c r="G55" s="650"/>
      <c r="H55" s="650"/>
      <c r="I55" s="650"/>
      <c r="J55" s="650"/>
      <c r="K55" s="650"/>
      <c r="L55" s="650"/>
      <c r="M55" s="650"/>
      <c r="N55" s="650"/>
      <c r="O55" s="650"/>
    </row>
    <row r="56" spans="1:18" ht="15" customHeight="1" x14ac:dyDescent="0.2">
      <c r="A56" s="52"/>
      <c r="B56" s="52"/>
      <c r="C56" s="651" t="s">
        <v>604</v>
      </c>
      <c r="D56" s="651"/>
      <c r="E56" s="651"/>
      <c r="F56" s="651"/>
      <c r="G56" s="651"/>
      <c r="H56" s="651"/>
      <c r="I56" s="651"/>
      <c r="J56" s="651"/>
      <c r="K56" s="651"/>
      <c r="L56" s="651"/>
      <c r="M56" s="651"/>
      <c r="N56" s="651"/>
      <c r="O56" s="651"/>
    </row>
    <row r="57" spans="1:18" ht="15" customHeight="1" x14ac:dyDescent="0.2">
      <c r="A57" s="52"/>
      <c r="B57" s="52"/>
      <c r="C57" s="651" t="s">
        <v>379</v>
      </c>
      <c r="D57" s="651"/>
      <c r="E57" s="651"/>
      <c r="F57" s="651"/>
      <c r="G57" s="651"/>
      <c r="H57" s="651"/>
      <c r="I57" s="651"/>
      <c r="J57" s="651"/>
      <c r="K57" s="651"/>
      <c r="L57" s="651"/>
      <c r="M57" s="651"/>
      <c r="N57" s="651"/>
      <c r="O57" s="651"/>
    </row>
    <row r="58" spans="1:18" ht="21.75" customHeight="1" x14ac:dyDescent="0.2">
      <c r="A58" s="52"/>
      <c r="B58" s="52"/>
      <c r="C58" s="687" t="s">
        <v>952</v>
      </c>
      <c r="D58" s="687"/>
      <c r="E58" s="687"/>
      <c r="F58" s="687"/>
      <c r="G58" s="687"/>
      <c r="H58" s="687"/>
      <c r="I58" s="687"/>
      <c r="J58" s="687"/>
      <c r="K58" s="687"/>
      <c r="L58" s="687"/>
      <c r="M58" s="687"/>
      <c r="N58" s="687"/>
      <c r="O58" s="687"/>
      <c r="P58" s="454"/>
      <c r="Q58" s="454"/>
      <c r="R58" s="454"/>
    </row>
    <row r="59" spans="1:18" ht="15" customHeight="1" x14ac:dyDescent="0.2">
      <c r="A59" s="52"/>
      <c r="B59" s="52"/>
      <c r="C59" s="52"/>
      <c r="D59" s="52"/>
      <c r="E59" s="52"/>
      <c r="F59" s="52"/>
      <c r="G59" s="52"/>
      <c r="H59" s="52"/>
      <c r="I59" s="52"/>
      <c r="J59" s="52"/>
      <c r="K59" s="52"/>
      <c r="L59" s="52"/>
      <c r="M59" s="52"/>
      <c r="N59" s="52"/>
      <c r="O59" s="5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96CD1-EEB7-4DEB-9BF6-4213DB2D97A8}">
  <sheetPr codeName="Sheet42">
    <pageSetUpPr fitToPage="1"/>
  </sheetPr>
  <dimension ref="A1:O75"/>
  <sheetViews>
    <sheetView topLeftCell="C1" zoomScaleNormal="100" workbookViewId="0">
      <selection activeCell="C7" sqref="C7"/>
    </sheetView>
  </sheetViews>
  <sheetFormatPr baseColWidth="10" defaultColWidth="9.140625" defaultRowHeight="12.75" x14ac:dyDescent="0.2"/>
  <cols>
    <col min="1" max="2" width="9.140625" style="70" hidden="1" customWidth="1"/>
    <col min="3" max="3" width="90.28515625" style="86" customWidth="1"/>
    <col min="4" max="9" width="7.28515625" style="86" bestFit="1" customWidth="1"/>
    <col min="10" max="10" width="7.28515625" style="86" customWidth="1"/>
    <col min="11" max="12" width="7.28515625" style="86" bestFit="1" customWidth="1"/>
    <col min="13" max="15" width="7.28515625" style="86" customWidth="1"/>
    <col min="16" max="256" width="9.140625" style="86"/>
    <col min="257" max="258" width="0" style="86" hidden="1" customWidth="1"/>
    <col min="259" max="259" width="90.28515625" style="86" customWidth="1"/>
    <col min="260" max="265" width="7.28515625" style="86" bestFit="1" customWidth="1"/>
    <col min="266" max="266" width="7.28515625" style="86" customWidth="1"/>
    <col min="267" max="268" width="7.28515625" style="86" bestFit="1" customWidth="1"/>
    <col min="269" max="271" width="7.28515625" style="86" customWidth="1"/>
    <col min="272" max="512" width="9.140625" style="86"/>
    <col min="513" max="514" width="0" style="86" hidden="1" customWidth="1"/>
    <col min="515" max="515" width="90.28515625" style="86" customWidth="1"/>
    <col min="516" max="521" width="7.28515625" style="86" bestFit="1" customWidth="1"/>
    <col min="522" max="522" width="7.28515625" style="86" customWidth="1"/>
    <col min="523" max="524" width="7.28515625" style="86" bestFit="1" customWidth="1"/>
    <col min="525" max="527" width="7.28515625" style="86" customWidth="1"/>
    <col min="528" max="768" width="9.140625" style="86"/>
    <col min="769" max="770" width="0" style="86" hidden="1" customWidth="1"/>
    <col min="771" max="771" width="90.28515625" style="86" customWidth="1"/>
    <col min="772" max="777" width="7.28515625" style="86" bestFit="1" customWidth="1"/>
    <col min="778" max="778" width="7.28515625" style="86" customWidth="1"/>
    <col min="779" max="780" width="7.28515625" style="86" bestFit="1" customWidth="1"/>
    <col min="781" max="783" width="7.28515625" style="86" customWidth="1"/>
    <col min="784" max="1024" width="9.140625" style="86"/>
    <col min="1025" max="1026" width="0" style="86" hidden="1" customWidth="1"/>
    <col min="1027" max="1027" width="90.28515625" style="86" customWidth="1"/>
    <col min="1028" max="1033" width="7.28515625" style="86" bestFit="1" customWidth="1"/>
    <col min="1034" max="1034" width="7.28515625" style="86" customWidth="1"/>
    <col min="1035" max="1036" width="7.28515625" style="86" bestFit="1" customWidth="1"/>
    <col min="1037" max="1039" width="7.28515625" style="86" customWidth="1"/>
    <col min="1040" max="1280" width="9.140625" style="86"/>
    <col min="1281" max="1282" width="0" style="86" hidden="1" customWidth="1"/>
    <col min="1283" max="1283" width="90.28515625" style="86" customWidth="1"/>
    <col min="1284" max="1289" width="7.28515625" style="86" bestFit="1" customWidth="1"/>
    <col min="1290" max="1290" width="7.28515625" style="86" customWidth="1"/>
    <col min="1291" max="1292" width="7.28515625" style="86" bestFit="1" customWidth="1"/>
    <col min="1293" max="1295" width="7.28515625" style="86" customWidth="1"/>
    <col min="1296" max="1536" width="9.140625" style="86"/>
    <col min="1537" max="1538" width="0" style="86" hidden="1" customWidth="1"/>
    <col min="1539" max="1539" width="90.28515625" style="86" customWidth="1"/>
    <col min="1540" max="1545" width="7.28515625" style="86" bestFit="1" customWidth="1"/>
    <col min="1546" max="1546" width="7.28515625" style="86" customWidth="1"/>
    <col min="1547" max="1548" width="7.28515625" style="86" bestFit="1" customWidth="1"/>
    <col min="1549" max="1551" width="7.28515625" style="86" customWidth="1"/>
    <col min="1552" max="1792" width="9.140625" style="86"/>
    <col min="1793" max="1794" width="0" style="86" hidden="1" customWidth="1"/>
    <col min="1795" max="1795" width="90.28515625" style="86" customWidth="1"/>
    <col min="1796" max="1801" width="7.28515625" style="86" bestFit="1" customWidth="1"/>
    <col min="1802" max="1802" width="7.28515625" style="86" customWidth="1"/>
    <col min="1803" max="1804" width="7.28515625" style="86" bestFit="1" customWidth="1"/>
    <col min="1805" max="1807" width="7.28515625" style="86" customWidth="1"/>
    <col min="1808" max="2048" width="9.140625" style="86"/>
    <col min="2049" max="2050" width="0" style="86" hidden="1" customWidth="1"/>
    <col min="2051" max="2051" width="90.28515625" style="86" customWidth="1"/>
    <col min="2052" max="2057" width="7.28515625" style="86" bestFit="1" customWidth="1"/>
    <col min="2058" max="2058" width="7.28515625" style="86" customWidth="1"/>
    <col min="2059" max="2060" width="7.28515625" style="86" bestFit="1" customWidth="1"/>
    <col min="2061" max="2063" width="7.28515625" style="86" customWidth="1"/>
    <col min="2064" max="2304" width="9.140625" style="86"/>
    <col min="2305" max="2306" width="0" style="86" hidden="1" customWidth="1"/>
    <col min="2307" max="2307" width="90.28515625" style="86" customWidth="1"/>
    <col min="2308" max="2313" width="7.28515625" style="86" bestFit="1" customWidth="1"/>
    <col min="2314" max="2314" width="7.28515625" style="86" customWidth="1"/>
    <col min="2315" max="2316" width="7.28515625" style="86" bestFit="1" customWidth="1"/>
    <col min="2317" max="2319" width="7.28515625" style="86" customWidth="1"/>
    <col min="2320" max="2560" width="9.140625" style="86"/>
    <col min="2561" max="2562" width="0" style="86" hidden="1" customWidth="1"/>
    <col min="2563" max="2563" width="90.28515625" style="86" customWidth="1"/>
    <col min="2564" max="2569" width="7.28515625" style="86" bestFit="1" customWidth="1"/>
    <col min="2570" max="2570" width="7.28515625" style="86" customWidth="1"/>
    <col min="2571" max="2572" width="7.28515625" style="86" bestFit="1" customWidth="1"/>
    <col min="2573" max="2575" width="7.28515625" style="86" customWidth="1"/>
    <col min="2576" max="2816" width="9.140625" style="86"/>
    <col min="2817" max="2818" width="0" style="86" hidden="1" customWidth="1"/>
    <col min="2819" max="2819" width="90.28515625" style="86" customWidth="1"/>
    <col min="2820" max="2825" width="7.28515625" style="86" bestFit="1" customWidth="1"/>
    <col min="2826" max="2826" width="7.28515625" style="86" customWidth="1"/>
    <col min="2827" max="2828" width="7.28515625" style="86" bestFit="1" customWidth="1"/>
    <col min="2829" max="2831" width="7.28515625" style="86" customWidth="1"/>
    <col min="2832" max="3072" width="9.140625" style="86"/>
    <col min="3073" max="3074" width="0" style="86" hidden="1" customWidth="1"/>
    <col min="3075" max="3075" width="90.28515625" style="86" customWidth="1"/>
    <col min="3076" max="3081" width="7.28515625" style="86" bestFit="1" customWidth="1"/>
    <col min="3082" max="3082" width="7.28515625" style="86" customWidth="1"/>
    <col min="3083" max="3084" width="7.28515625" style="86" bestFit="1" customWidth="1"/>
    <col min="3085" max="3087" width="7.28515625" style="86" customWidth="1"/>
    <col min="3088" max="3328" width="9.140625" style="86"/>
    <col min="3329" max="3330" width="0" style="86" hidden="1" customWidth="1"/>
    <col min="3331" max="3331" width="90.28515625" style="86" customWidth="1"/>
    <col min="3332" max="3337" width="7.28515625" style="86" bestFit="1" customWidth="1"/>
    <col min="3338" max="3338" width="7.28515625" style="86" customWidth="1"/>
    <col min="3339" max="3340" width="7.28515625" style="86" bestFit="1" customWidth="1"/>
    <col min="3341" max="3343" width="7.28515625" style="86" customWidth="1"/>
    <col min="3344" max="3584" width="9.140625" style="86"/>
    <col min="3585" max="3586" width="0" style="86" hidden="1" customWidth="1"/>
    <col min="3587" max="3587" width="90.28515625" style="86" customWidth="1"/>
    <col min="3588" max="3593" width="7.28515625" style="86" bestFit="1" customWidth="1"/>
    <col min="3594" max="3594" width="7.28515625" style="86" customWidth="1"/>
    <col min="3595" max="3596" width="7.28515625" style="86" bestFit="1" customWidth="1"/>
    <col min="3597" max="3599" width="7.28515625" style="86" customWidth="1"/>
    <col min="3600" max="3840" width="9.140625" style="86"/>
    <col min="3841" max="3842" width="0" style="86" hidden="1" customWidth="1"/>
    <col min="3843" max="3843" width="90.28515625" style="86" customWidth="1"/>
    <col min="3844" max="3849" width="7.28515625" style="86" bestFit="1" customWidth="1"/>
    <col min="3850" max="3850" width="7.28515625" style="86" customWidth="1"/>
    <col min="3851" max="3852" width="7.28515625" style="86" bestFit="1" customWidth="1"/>
    <col min="3853" max="3855" width="7.28515625" style="86" customWidth="1"/>
    <col min="3856" max="4096" width="9.140625" style="86"/>
    <col min="4097" max="4098" width="0" style="86" hidden="1" customWidth="1"/>
    <col min="4099" max="4099" width="90.28515625" style="86" customWidth="1"/>
    <col min="4100" max="4105" width="7.28515625" style="86" bestFit="1" customWidth="1"/>
    <col min="4106" max="4106" width="7.28515625" style="86" customWidth="1"/>
    <col min="4107" max="4108" width="7.28515625" style="86" bestFit="1" customWidth="1"/>
    <col min="4109" max="4111" width="7.28515625" style="86" customWidth="1"/>
    <col min="4112" max="4352" width="9.140625" style="86"/>
    <col min="4353" max="4354" width="0" style="86" hidden="1" customWidth="1"/>
    <col min="4355" max="4355" width="90.28515625" style="86" customWidth="1"/>
    <col min="4356" max="4361" width="7.28515625" style="86" bestFit="1" customWidth="1"/>
    <col min="4362" max="4362" width="7.28515625" style="86" customWidth="1"/>
    <col min="4363" max="4364" width="7.28515625" style="86" bestFit="1" customWidth="1"/>
    <col min="4365" max="4367" width="7.28515625" style="86" customWidth="1"/>
    <col min="4368" max="4608" width="9.140625" style="86"/>
    <col min="4609" max="4610" width="0" style="86" hidden="1" customWidth="1"/>
    <col min="4611" max="4611" width="90.28515625" style="86" customWidth="1"/>
    <col min="4612" max="4617" width="7.28515625" style="86" bestFit="1" customWidth="1"/>
    <col min="4618" max="4618" width="7.28515625" style="86" customWidth="1"/>
    <col min="4619" max="4620" width="7.28515625" style="86" bestFit="1" customWidth="1"/>
    <col min="4621" max="4623" width="7.28515625" style="86" customWidth="1"/>
    <col min="4624" max="4864" width="9.140625" style="86"/>
    <col min="4865" max="4866" width="0" style="86" hidden="1" customWidth="1"/>
    <col min="4867" max="4867" width="90.28515625" style="86" customWidth="1"/>
    <col min="4868" max="4873" width="7.28515625" style="86" bestFit="1" customWidth="1"/>
    <col min="4874" max="4874" width="7.28515625" style="86" customWidth="1"/>
    <col min="4875" max="4876" width="7.28515625" style="86" bestFit="1" customWidth="1"/>
    <col min="4877" max="4879" width="7.28515625" style="86" customWidth="1"/>
    <col min="4880" max="5120" width="9.140625" style="86"/>
    <col min="5121" max="5122" width="0" style="86" hidden="1" customWidth="1"/>
    <col min="5123" max="5123" width="90.28515625" style="86" customWidth="1"/>
    <col min="5124" max="5129" width="7.28515625" style="86" bestFit="1" customWidth="1"/>
    <col min="5130" max="5130" width="7.28515625" style="86" customWidth="1"/>
    <col min="5131" max="5132" width="7.28515625" style="86" bestFit="1" customWidth="1"/>
    <col min="5133" max="5135" width="7.28515625" style="86" customWidth="1"/>
    <col min="5136" max="5376" width="9.140625" style="86"/>
    <col min="5377" max="5378" width="0" style="86" hidden="1" customWidth="1"/>
    <col min="5379" max="5379" width="90.28515625" style="86" customWidth="1"/>
    <col min="5380" max="5385" width="7.28515625" style="86" bestFit="1" customWidth="1"/>
    <col min="5386" max="5386" width="7.28515625" style="86" customWidth="1"/>
    <col min="5387" max="5388" width="7.28515625" style="86" bestFit="1" customWidth="1"/>
    <col min="5389" max="5391" width="7.28515625" style="86" customWidth="1"/>
    <col min="5392" max="5632" width="9.140625" style="86"/>
    <col min="5633" max="5634" width="0" style="86" hidden="1" customWidth="1"/>
    <col min="5635" max="5635" width="90.28515625" style="86" customWidth="1"/>
    <col min="5636" max="5641" width="7.28515625" style="86" bestFit="1" customWidth="1"/>
    <col min="5642" max="5642" width="7.28515625" style="86" customWidth="1"/>
    <col min="5643" max="5644" width="7.28515625" style="86" bestFit="1" customWidth="1"/>
    <col min="5645" max="5647" width="7.28515625" style="86" customWidth="1"/>
    <col min="5648" max="5888" width="9.140625" style="86"/>
    <col min="5889" max="5890" width="0" style="86" hidden="1" customWidth="1"/>
    <col min="5891" max="5891" width="90.28515625" style="86" customWidth="1"/>
    <col min="5892" max="5897" width="7.28515625" style="86" bestFit="1" customWidth="1"/>
    <col min="5898" max="5898" width="7.28515625" style="86" customWidth="1"/>
    <col min="5899" max="5900" width="7.28515625" style="86" bestFit="1" customWidth="1"/>
    <col min="5901" max="5903" width="7.28515625" style="86" customWidth="1"/>
    <col min="5904" max="6144" width="9.140625" style="86"/>
    <col min="6145" max="6146" width="0" style="86" hidden="1" customWidth="1"/>
    <col min="6147" max="6147" width="90.28515625" style="86" customWidth="1"/>
    <col min="6148" max="6153" width="7.28515625" style="86" bestFit="1" customWidth="1"/>
    <col min="6154" max="6154" width="7.28515625" style="86" customWidth="1"/>
    <col min="6155" max="6156" width="7.28515625" style="86" bestFit="1" customWidth="1"/>
    <col min="6157" max="6159" width="7.28515625" style="86" customWidth="1"/>
    <col min="6160" max="6400" width="9.140625" style="86"/>
    <col min="6401" max="6402" width="0" style="86" hidden="1" customWidth="1"/>
    <col min="6403" max="6403" width="90.28515625" style="86" customWidth="1"/>
    <col min="6404" max="6409" width="7.28515625" style="86" bestFit="1" customWidth="1"/>
    <col min="6410" max="6410" width="7.28515625" style="86" customWidth="1"/>
    <col min="6411" max="6412" width="7.28515625" style="86" bestFit="1" customWidth="1"/>
    <col min="6413" max="6415" width="7.28515625" style="86" customWidth="1"/>
    <col min="6416" max="6656" width="9.140625" style="86"/>
    <col min="6657" max="6658" width="0" style="86" hidden="1" customWidth="1"/>
    <col min="6659" max="6659" width="90.28515625" style="86" customWidth="1"/>
    <col min="6660" max="6665" width="7.28515625" style="86" bestFit="1" customWidth="1"/>
    <col min="6666" max="6666" width="7.28515625" style="86" customWidth="1"/>
    <col min="6667" max="6668" width="7.28515625" style="86" bestFit="1" customWidth="1"/>
    <col min="6669" max="6671" width="7.28515625" style="86" customWidth="1"/>
    <col min="6672" max="6912" width="9.140625" style="86"/>
    <col min="6913" max="6914" width="0" style="86" hidden="1" customWidth="1"/>
    <col min="6915" max="6915" width="90.28515625" style="86" customWidth="1"/>
    <col min="6916" max="6921" width="7.28515625" style="86" bestFit="1" customWidth="1"/>
    <col min="6922" max="6922" width="7.28515625" style="86" customWidth="1"/>
    <col min="6923" max="6924" width="7.28515625" style="86" bestFit="1" customWidth="1"/>
    <col min="6925" max="6927" width="7.28515625" style="86" customWidth="1"/>
    <col min="6928" max="7168" width="9.140625" style="86"/>
    <col min="7169" max="7170" width="0" style="86" hidden="1" customWidth="1"/>
    <col min="7171" max="7171" width="90.28515625" style="86" customWidth="1"/>
    <col min="7172" max="7177" width="7.28515625" style="86" bestFit="1" customWidth="1"/>
    <col min="7178" max="7178" width="7.28515625" style="86" customWidth="1"/>
    <col min="7179" max="7180" width="7.28515625" style="86" bestFit="1" customWidth="1"/>
    <col min="7181" max="7183" width="7.28515625" style="86" customWidth="1"/>
    <col min="7184" max="7424" width="9.140625" style="86"/>
    <col min="7425" max="7426" width="0" style="86" hidden="1" customWidth="1"/>
    <col min="7427" max="7427" width="90.28515625" style="86" customWidth="1"/>
    <col min="7428" max="7433" width="7.28515625" style="86" bestFit="1" customWidth="1"/>
    <col min="7434" max="7434" width="7.28515625" style="86" customWidth="1"/>
    <col min="7435" max="7436" width="7.28515625" style="86" bestFit="1" customWidth="1"/>
    <col min="7437" max="7439" width="7.28515625" style="86" customWidth="1"/>
    <col min="7440" max="7680" width="9.140625" style="86"/>
    <col min="7681" max="7682" width="0" style="86" hidden="1" customWidth="1"/>
    <col min="7683" max="7683" width="90.28515625" style="86" customWidth="1"/>
    <col min="7684" max="7689" width="7.28515625" style="86" bestFit="1" customWidth="1"/>
    <col min="7690" max="7690" width="7.28515625" style="86" customWidth="1"/>
    <col min="7691" max="7692" width="7.28515625" style="86" bestFit="1" customWidth="1"/>
    <col min="7693" max="7695" width="7.28515625" style="86" customWidth="1"/>
    <col min="7696" max="7936" width="9.140625" style="86"/>
    <col min="7937" max="7938" width="0" style="86" hidden="1" customWidth="1"/>
    <col min="7939" max="7939" width="90.28515625" style="86" customWidth="1"/>
    <col min="7940" max="7945" width="7.28515625" style="86" bestFit="1" customWidth="1"/>
    <col min="7946" max="7946" width="7.28515625" style="86" customWidth="1"/>
    <col min="7947" max="7948" width="7.28515625" style="86" bestFit="1" customWidth="1"/>
    <col min="7949" max="7951" width="7.28515625" style="86" customWidth="1"/>
    <col min="7952" max="8192" width="9.140625" style="86"/>
    <col min="8193" max="8194" width="0" style="86" hidden="1" customWidth="1"/>
    <col min="8195" max="8195" width="90.28515625" style="86" customWidth="1"/>
    <col min="8196" max="8201" width="7.28515625" style="86" bestFit="1" customWidth="1"/>
    <col min="8202" max="8202" width="7.28515625" style="86" customWidth="1"/>
    <col min="8203" max="8204" width="7.28515625" style="86" bestFit="1" customWidth="1"/>
    <col min="8205" max="8207" width="7.28515625" style="86" customWidth="1"/>
    <col min="8208" max="8448" width="9.140625" style="86"/>
    <col min="8449" max="8450" width="0" style="86" hidden="1" customWidth="1"/>
    <col min="8451" max="8451" width="90.28515625" style="86" customWidth="1"/>
    <col min="8452" max="8457" width="7.28515625" style="86" bestFit="1" customWidth="1"/>
    <col min="8458" max="8458" width="7.28515625" style="86" customWidth="1"/>
    <col min="8459" max="8460" width="7.28515625" style="86" bestFit="1" customWidth="1"/>
    <col min="8461" max="8463" width="7.28515625" style="86" customWidth="1"/>
    <col min="8464" max="8704" width="9.140625" style="86"/>
    <col min="8705" max="8706" width="0" style="86" hidden="1" customWidth="1"/>
    <col min="8707" max="8707" width="90.28515625" style="86" customWidth="1"/>
    <col min="8708" max="8713" width="7.28515625" style="86" bestFit="1" customWidth="1"/>
    <col min="8714" max="8714" width="7.28515625" style="86" customWidth="1"/>
    <col min="8715" max="8716" width="7.28515625" style="86" bestFit="1" customWidth="1"/>
    <col min="8717" max="8719" width="7.28515625" style="86" customWidth="1"/>
    <col min="8720" max="8960" width="9.140625" style="86"/>
    <col min="8961" max="8962" width="0" style="86" hidden="1" customWidth="1"/>
    <col min="8963" max="8963" width="90.28515625" style="86" customWidth="1"/>
    <col min="8964" max="8969" width="7.28515625" style="86" bestFit="1" customWidth="1"/>
    <col min="8970" max="8970" width="7.28515625" style="86" customWidth="1"/>
    <col min="8971" max="8972" width="7.28515625" style="86" bestFit="1" customWidth="1"/>
    <col min="8973" max="8975" width="7.28515625" style="86" customWidth="1"/>
    <col min="8976" max="9216" width="9.140625" style="86"/>
    <col min="9217" max="9218" width="0" style="86" hidden="1" customWidth="1"/>
    <col min="9219" max="9219" width="90.28515625" style="86" customWidth="1"/>
    <col min="9220" max="9225" width="7.28515625" style="86" bestFit="1" customWidth="1"/>
    <col min="9226" max="9226" width="7.28515625" style="86" customWidth="1"/>
    <col min="9227" max="9228" width="7.28515625" style="86" bestFit="1" customWidth="1"/>
    <col min="9229" max="9231" width="7.28515625" style="86" customWidth="1"/>
    <col min="9232" max="9472" width="9.140625" style="86"/>
    <col min="9473" max="9474" width="0" style="86" hidden="1" customWidth="1"/>
    <col min="9475" max="9475" width="90.28515625" style="86" customWidth="1"/>
    <col min="9476" max="9481" width="7.28515625" style="86" bestFit="1" customWidth="1"/>
    <col min="9482" max="9482" width="7.28515625" style="86" customWidth="1"/>
    <col min="9483" max="9484" width="7.28515625" style="86" bestFit="1" customWidth="1"/>
    <col min="9485" max="9487" width="7.28515625" style="86" customWidth="1"/>
    <col min="9488" max="9728" width="9.140625" style="86"/>
    <col min="9729" max="9730" width="0" style="86" hidden="1" customWidth="1"/>
    <col min="9731" max="9731" width="90.28515625" style="86" customWidth="1"/>
    <col min="9732" max="9737" width="7.28515625" style="86" bestFit="1" customWidth="1"/>
    <col min="9738" max="9738" width="7.28515625" style="86" customWidth="1"/>
    <col min="9739" max="9740" width="7.28515625" style="86" bestFit="1" customWidth="1"/>
    <col min="9741" max="9743" width="7.28515625" style="86" customWidth="1"/>
    <col min="9744" max="9984" width="9.140625" style="86"/>
    <col min="9985" max="9986" width="0" style="86" hidden="1" customWidth="1"/>
    <col min="9987" max="9987" width="90.28515625" style="86" customWidth="1"/>
    <col min="9988" max="9993" width="7.28515625" style="86" bestFit="1" customWidth="1"/>
    <col min="9994" max="9994" width="7.28515625" style="86" customWidth="1"/>
    <col min="9995" max="9996" width="7.28515625" style="86" bestFit="1" customWidth="1"/>
    <col min="9997" max="9999" width="7.28515625" style="86" customWidth="1"/>
    <col min="10000" max="10240" width="9.140625" style="86"/>
    <col min="10241" max="10242" width="0" style="86" hidden="1" customWidth="1"/>
    <col min="10243" max="10243" width="90.28515625" style="86" customWidth="1"/>
    <col min="10244" max="10249" width="7.28515625" style="86" bestFit="1" customWidth="1"/>
    <col min="10250" max="10250" width="7.28515625" style="86" customWidth="1"/>
    <col min="10251" max="10252" width="7.28515625" style="86" bestFit="1" customWidth="1"/>
    <col min="10253" max="10255" width="7.28515625" style="86" customWidth="1"/>
    <col min="10256" max="10496" width="9.140625" style="86"/>
    <col min="10497" max="10498" width="0" style="86" hidden="1" customWidth="1"/>
    <col min="10499" max="10499" width="90.28515625" style="86" customWidth="1"/>
    <col min="10500" max="10505" width="7.28515625" style="86" bestFit="1" customWidth="1"/>
    <col min="10506" max="10506" width="7.28515625" style="86" customWidth="1"/>
    <col min="10507" max="10508" width="7.28515625" style="86" bestFit="1" customWidth="1"/>
    <col min="10509" max="10511" width="7.28515625" style="86" customWidth="1"/>
    <col min="10512" max="10752" width="9.140625" style="86"/>
    <col min="10753" max="10754" width="0" style="86" hidden="1" customWidth="1"/>
    <col min="10755" max="10755" width="90.28515625" style="86" customWidth="1"/>
    <col min="10756" max="10761" width="7.28515625" style="86" bestFit="1" customWidth="1"/>
    <col min="10762" max="10762" width="7.28515625" style="86" customWidth="1"/>
    <col min="10763" max="10764" width="7.28515625" style="86" bestFit="1" customWidth="1"/>
    <col min="10765" max="10767" width="7.28515625" style="86" customWidth="1"/>
    <col min="10768" max="11008" width="9.140625" style="86"/>
    <col min="11009" max="11010" width="0" style="86" hidden="1" customWidth="1"/>
    <col min="11011" max="11011" width="90.28515625" style="86" customWidth="1"/>
    <col min="11012" max="11017" width="7.28515625" style="86" bestFit="1" customWidth="1"/>
    <col min="11018" max="11018" width="7.28515625" style="86" customWidth="1"/>
    <col min="11019" max="11020" width="7.28515625" style="86" bestFit="1" customWidth="1"/>
    <col min="11021" max="11023" width="7.28515625" style="86" customWidth="1"/>
    <col min="11024" max="11264" width="9.140625" style="86"/>
    <col min="11265" max="11266" width="0" style="86" hidden="1" customWidth="1"/>
    <col min="11267" max="11267" width="90.28515625" style="86" customWidth="1"/>
    <col min="11268" max="11273" width="7.28515625" style="86" bestFit="1" customWidth="1"/>
    <col min="11274" max="11274" width="7.28515625" style="86" customWidth="1"/>
    <col min="11275" max="11276" width="7.28515625" style="86" bestFit="1" customWidth="1"/>
    <col min="11277" max="11279" width="7.28515625" style="86" customWidth="1"/>
    <col min="11280" max="11520" width="9.140625" style="86"/>
    <col min="11521" max="11522" width="0" style="86" hidden="1" customWidth="1"/>
    <col min="11523" max="11523" width="90.28515625" style="86" customWidth="1"/>
    <col min="11524" max="11529" width="7.28515625" style="86" bestFit="1" customWidth="1"/>
    <col min="11530" max="11530" width="7.28515625" style="86" customWidth="1"/>
    <col min="11531" max="11532" width="7.28515625" style="86" bestFit="1" customWidth="1"/>
    <col min="11533" max="11535" width="7.28515625" style="86" customWidth="1"/>
    <col min="11536" max="11776" width="9.140625" style="86"/>
    <col min="11777" max="11778" width="0" style="86" hidden="1" customWidth="1"/>
    <col min="11779" max="11779" width="90.28515625" style="86" customWidth="1"/>
    <col min="11780" max="11785" width="7.28515625" style="86" bestFit="1" customWidth="1"/>
    <col min="11786" max="11786" width="7.28515625" style="86" customWidth="1"/>
    <col min="11787" max="11788" width="7.28515625" style="86" bestFit="1" customWidth="1"/>
    <col min="11789" max="11791" width="7.28515625" style="86" customWidth="1"/>
    <col min="11792" max="12032" width="9.140625" style="86"/>
    <col min="12033" max="12034" width="0" style="86" hidden="1" customWidth="1"/>
    <col min="12035" max="12035" width="90.28515625" style="86" customWidth="1"/>
    <col min="12036" max="12041" width="7.28515625" style="86" bestFit="1" customWidth="1"/>
    <col min="12042" max="12042" width="7.28515625" style="86" customWidth="1"/>
    <col min="12043" max="12044" width="7.28515625" style="86" bestFit="1" customWidth="1"/>
    <col min="12045" max="12047" width="7.28515625" style="86" customWidth="1"/>
    <col min="12048" max="12288" width="9.140625" style="86"/>
    <col min="12289" max="12290" width="0" style="86" hidden="1" customWidth="1"/>
    <col min="12291" max="12291" width="90.28515625" style="86" customWidth="1"/>
    <col min="12292" max="12297" width="7.28515625" style="86" bestFit="1" customWidth="1"/>
    <col min="12298" max="12298" width="7.28515625" style="86" customWidth="1"/>
    <col min="12299" max="12300" width="7.28515625" style="86" bestFit="1" customWidth="1"/>
    <col min="12301" max="12303" width="7.28515625" style="86" customWidth="1"/>
    <col min="12304" max="12544" width="9.140625" style="86"/>
    <col min="12545" max="12546" width="0" style="86" hidden="1" customWidth="1"/>
    <col min="12547" max="12547" width="90.28515625" style="86" customWidth="1"/>
    <col min="12548" max="12553" width="7.28515625" style="86" bestFit="1" customWidth="1"/>
    <col min="12554" max="12554" width="7.28515625" style="86" customWidth="1"/>
    <col min="12555" max="12556" width="7.28515625" style="86" bestFit="1" customWidth="1"/>
    <col min="12557" max="12559" width="7.28515625" style="86" customWidth="1"/>
    <col min="12560" max="12800" width="9.140625" style="86"/>
    <col min="12801" max="12802" width="0" style="86" hidden="1" customWidth="1"/>
    <col min="12803" max="12803" width="90.28515625" style="86" customWidth="1"/>
    <col min="12804" max="12809" width="7.28515625" style="86" bestFit="1" customWidth="1"/>
    <col min="12810" max="12810" width="7.28515625" style="86" customWidth="1"/>
    <col min="12811" max="12812" width="7.28515625" style="86" bestFit="1" customWidth="1"/>
    <col min="12813" max="12815" width="7.28515625" style="86" customWidth="1"/>
    <col min="12816" max="13056" width="9.140625" style="86"/>
    <col min="13057" max="13058" width="0" style="86" hidden="1" customWidth="1"/>
    <col min="13059" max="13059" width="90.28515625" style="86" customWidth="1"/>
    <col min="13060" max="13065" width="7.28515625" style="86" bestFit="1" customWidth="1"/>
    <col min="13066" max="13066" width="7.28515625" style="86" customWidth="1"/>
    <col min="13067" max="13068" width="7.28515625" style="86" bestFit="1" customWidth="1"/>
    <col min="13069" max="13071" width="7.28515625" style="86" customWidth="1"/>
    <col min="13072" max="13312" width="9.140625" style="86"/>
    <col min="13313" max="13314" width="0" style="86" hidden="1" customWidth="1"/>
    <col min="13315" max="13315" width="90.28515625" style="86" customWidth="1"/>
    <col min="13316" max="13321" width="7.28515625" style="86" bestFit="1" customWidth="1"/>
    <col min="13322" max="13322" width="7.28515625" style="86" customWidth="1"/>
    <col min="13323" max="13324" width="7.28515625" style="86" bestFit="1" customWidth="1"/>
    <col min="13325" max="13327" width="7.28515625" style="86" customWidth="1"/>
    <col min="13328" max="13568" width="9.140625" style="86"/>
    <col min="13569" max="13570" width="0" style="86" hidden="1" customWidth="1"/>
    <col min="13571" max="13571" width="90.28515625" style="86" customWidth="1"/>
    <col min="13572" max="13577" width="7.28515625" style="86" bestFit="1" customWidth="1"/>
    <col min="13578" max="13578" width="7.28515625" style="86" customWidth="1"/>
    <col min="13579" max="13580" width="7.28515625" style="86" bestFit="1" customWidth="1"/>
    <col min="13581" max="13583" width="7.28515625" style="86" customWidth="1"/>
    <col min="13584" max="13824" width="9.140625" style="86"/>
    <col min="13825" max="13826" width="0" style="86" hidden="1" customWidth="1"/>
    <col min="13827" max="13827" width="90.28515625" style="86" customWidth="1"/>
    <col min="13828" max="13833" width="7.28515625" style="86" bestFit="1" customWidth="1"/>
    <col min="13834" max="13834" width="7.28515625" style="86" customWidth="1"/>
    <col min="13835" max="13836" width="7.28515625" style="86" bestFit="1" customWidth="1"/>
    <col min="13837" max="13839" width="7.28515625" style="86" customWidth="1"/>
    <col min="13840" max="14080" width="9.140625" style="86"/>
    <col min="14081" max="14082" width="0" style="86" hidden="1" customWidth="1"/>
    <col min="14083" max="14083" width="90.28515625" style="86" customWidth="1"/>
    <col min="14084" max="14089" width="7.28515625" style="86" bestFit="1" customWidth="1"/>
    <col min="14090" max="14090" width="7.28515625" style="86" customWidth="1"/>
    <col min="14091" max="14092" width="7.28515625" style="86" bestFit="1" customWidth="1"/>
    <col min="14093" max="14095" width="7.28515625" style="86" customWidth="1"/>
    <col min="14096" max="14336" width="9.140625" style="86"/>
    <col min="14337" max="14338" width="0" style="86" hidden="1" customWidth="1"/>
    <col min="14339" max="14339" width="90.28515625" style="86" customWidth="1"/>
    <col min="14340" max="14345" width="7.28515625" style="86" bestFit="1" customWidth="1"/>
    <col min="14346" max="14346" width="7.28515625" style="86" customWidth="1"/>
    <col min="14347" max="14348" width="7.28515625" style="86" bestFit="1" customWidth="1"/>
    <col min="14349" max="14351" width="7.28515625" style="86" customWidth="1"/>
    <col min="14352" max="14592" width="9.140625" style="86"/>
    <col min="14593" max="14594" width="0" style="86" hidden="1" customWidth="1"/>
    <col min="14595" max="14595" width="90.28515625" style="86" customWidth="1"/>
    <col min="14596" max="14601" width="7.28515625" style="86" bestFit="1" customWidth="1"/>
    <col min="14602" max="14602" width="7.28515625" style="86" customWidth="1"/>
    <col min="14603" max="14604" width="7.28515625" style="86" bestFit="1" customWidth="1"/>
    <col min="14605" max="14607" width="7.28515625" style="86" customWidth="1"/>
    <col min="14608" max="14848" width="9.140625" style="86"/>
    <col min="14849" max="14850" width="0" style="86" hidden="1" customWidth="1"/>
    <col min="14851" max="14851" width="90.28515625" style="86" customWidth="1"/>
    <col min="14852" max="14857" width="7.28515625" style="86" bestFit="1" customWidth="1"/>
    <col min="14858" max="14858" width="7.28515625" style="86" customWidth="1"/>
    <col min="14859" max="14860" width="7.28515625" style="86" bestFit="1" customWidth="1"/>
    <col min="14861" max="14863" width="7.28515625" style="86" customWidth="1"/>
    <col min="14864" max="15104" width="9.140625" style="86"/>
    <col min="15105" max="15106" width="0" style="86" hidden="1" customWidth="1"/>
    <col min="15107" max="15107" width="90.28515625" style="86" customWidth="1"/>
    <col min="15108" max="15113" width="7.28515625" style="86" bestFit="1" customWidth="1"/>
    <col min="15114" max="15114" width="7.28515625" style="86" customWidth="1"/>
    <col min="15115" max="15116" width="7.28515625" style="86" bestFit="1" customWidth="1"/>
    <col min="15117" max="15119" width="7.28515625" style="86" customWidth="1"/>
    <col min="15120" max="15360" width="9.140625" style="86"/>
    <col min="15361" max="15362" width="0" style="86" hidden="1" customWidth="1"/>
    <col min="15363" max="15363" width="90.28515625" style="86" customWidth="1"/>
    <col min="15364" max="15369" width="7.28515625" style="86" bestFit="1" customWidth="1"/>
    <col min="15370" max="15370" width="7.28515625" style="86" customWidth="1"/>
    <col min="15371" max="15372" width="7.28515625" style="86" bestFit="1" customWidth="1"/>
    <col min="15373" max="15375" width="7.28515625" style="86" customWidth="1"/>
    <col min="15376" max="15616" width="9.140625" style="86"/>
    <col min="15617" max="15618" width="0" style="86" hidden="1" customWidth="1"/>
    <col min="15619" max="15619" width="90.28515625" style="86" customWidth="1"/>
    <col min="15620" max="15625" width="7.28515625" style="86" bestFit="1" customWidth="1"/>
    <col min="15626" max="15626" width="7.28515625" style="86" customWidth="1"/>
    <col min="15627" max="15628" width="7.28515625" style="86" bestFit="1" customWidth="1"/>
    <col min="15629" max="15631" width="7.28515625" style="86" customWidth="1"/>
    <col min="15632" max="15872" width="9.140625" style="86"/>
    <col min="15873" max="15874" width="0" style="86" hidden="1" customWidth="1"/>
    <col min="15875" max="15875" width="90.28515625" style="86" customWidth="1"/>
    <col min="15876" max="15881" width="7.28515625" style="86" bestFit="1" customWidth="1"/>
    <col min="15882" max="15882" width="7.28515625" style="86" customWidth="1"/>
    <col min="15883" max="15884" width="7.28515625" style="86" bestFit="1" customWidth="1"/>
    <col min="15885" max="15887" width="7.28515625" style="86" customWidth="1"/>
    <col min="15888" max="16128" width="9.140625" style="86"/>
    <col min="16129" max="16130" width="0" style="86" hidden="1" customWidth="1"/>
    <col min="16131" max="16131" width="90.28515625" style="86" customWidth="1"/>
    <col min="16132" max="16137" width="7.28515625" style="86" bestFit="1" customWidth="1"/>
    <col min="16138" max="16138" width="7.28515625" style="86" customWidth="1"/>
    <col min="16139" max="16140" width="7.28515625" style="86" bestFit="1" customWidth="1"/>
    <col min="16141" max="16143" width="7.28515625" style="86" customWidth="1"/>
    <col min="16144" max="16384" width="9.140625" style="86"/>
  </cols>
  <sheetData>
    <row r="1" spans="1:15" ht="15" customHeight="1" x14ac:dyDescent="0.2">
      <c r="A1" s="552"/>
      <c r="B1" s="552"/>
      <c r="C1" s="657"/>
      <c r="D1" s="657"/>
      <c r="E1" s="657"/>
      <c r="F1" s="657"/>
      <c r="G1" s="657"/>
      <c r="H1" s="657"/>
      <c r="I1" s="657"/>
      <c r="J1" s="657"/>
      <c r="K1" s="657"/>
      <c r="L1" s="657"/>
      <c r="M1" s="657"/>
      <c r="N1" s="657"/>
      <c r="O1" s="657"/>
    </row>
    <row r="2" spans="1:15" ht="18" x14ac:dyDescent="0.2">
      <c r="A2" s="648" t="s">
        <v>875</v>
      </c>
      <c r="B2" s="648"/>
      <c r="C2" s="648"/>
      <c r="D2" s="648"/>
      <c r="E2" s="648"/>
      <c r="F2" s="648"/>
      <c r="G2" s="648"/>
      <c r="H2" s="648"/>
      <c r="I2" s="648"/>
      <c r="J2" s="648"/>
      <c r="K2" s="648"/>
      <c r="L2" s="648"/>
      <c r="M2" s="648"/>
      <c r="N2" s="648"/>
      <c r="O2" s="648"/>
    </row>
    <row r="3" spans="1:15" ht="15" customHeight="1" x14ac:dyDescent="0.2">
      <c r="A3" s="552"/>
      <c r="B3" s="552"/>
      <c r="C3" s="648" t="s">
        <v>522</v>
      </c>
      <c r="D3" s="648"/>
      <c r="E3" s="648"/>
      <c r="F3" s="648"/>
      <c r="G3" s="648"/>
      <c r="H3" s="648"/>
      <c r="I3" s="648"/>
      <c r="J3" s="648"/>
      <c r="K3" s="648"/>
      <c r="L3" s="648"/>
      <c r="M3" s="648"/>
      <c r="N3" s="648"/>
      <c r="O3" s="648"/>
    </row>
    <row r="4" spans="1:15" s="87" customFormat="1" ht="15" customHeight="1" x14ac:dyDescent="0.25">
      <c r="A4" s="654"/>
      <c r="B4" s="648"/>
      <c r="C4" s="648"/>
      <c r="D4" s="648"/>
      <c r="E4" s="648"/>
      <c r="F4" s="648"/>
      <c r="G4" s="648"/>
      <c r="H4" s="648"/>
      <c r="I4" s="648"/>
      <c r="J4" s="648"/>
      <c r="K4" s="648"/>
      <c r="L4" s="648"/>
      <c r="M4" s="552"/>
      <c r="N4" s="552"/>
      <c r="O4" s="552"/>
    </row>
    <row r="5" spans="1:15" s="89" customFormat="1" ht="15" customHeight="1" thickBot="1" x14ac:dyDescent="0.25">
      <c r="A5" s="88"/>
      <c r="B5" s="88"/>
      <c r="C5" s="72"/>
      <c r="D5" s="72"/>
      <c r="E5" s="72"/>
      <c r="F5" s="72"/>
      <c r="G5" s="72"/>
      <c r="H5" s="72"/>
      <c r="I5" s="72"/>
      <c r="J5" s="72"/>
      <c r="K5" s="72"/>
      <c r="L5" s="72"/>
      <c r="M5" s="72"/>
      <c r="N5" s="72"/>
      <c r="O5" s="72"/>
    </row>
    <row r="6" spans="1:15" ht="30" customHeight="1" thickTop="1" thickBot="1" x14ac:dyDescent="0.25">
      <c r="A6" s="52"/>
      <c r="B6" s="90"/>
      <c r="C6" s="607"/>
      <c r="D6" s="595" t="s">
        <v>448</v>
      </c>
      <c r="E6" s="595" t="s">
        <v>449</v>
      </c>
      <c r="F6" s="595" t="s">
        <v>450</v>
      </c>
      <c r="G6" s="595" t="s">
        <v>451</v>
      </c>
      <c r="H6" s="601" t="s">
        <v>452</v>
      </c>
      <c r="I6" s="601" t="s">
        <v>453</v>
      </c>
      <c r="J6" s="601" t="s">
        <v>454</v>
      </c>
      <c r="K6" s="601" t="s">
        <v>455</v>
      </c>
      <c r="L6" s="601" t="s">
        <v>456</v>
      </c>
      <c r="M6" s="601" t="s">
        <v>523</v>
      </c>
      <c r="N6" s="601" t="s">
        <v>457</v>
      </c>
      <c r="O6" s="601" t="s">
        <v>458</v>
      </c>
    </row>
    <row r="7" spans="1:15" ht="15" customHeight="1" thickTop="1" thickBot="1" x14ac:dyDescent="0.25">
      <c r="A7" s="52"/>
      <c r="B7" s="52"/>
      <c r="C7" s="52"/>
      <c r="D7" s="91"/>
      <c r="E7" s="91"/>
      <c r="F7" s="91"/>
      <c r="G7" s="91"/>
      <c r="H7" s="91"/>
      <c r="I7" s="91"/>
      <c r="J7" s="91"/>
      <c r="K7" s="91"/>
      <c r="L7" s="91"/>
      <c r="M7" s="91"/>
      <c r="N7" s="91"/>
      <c r="O7" s="91"/>
    </row>
    <row r="8" spans="1:15" s="52" customFormat="1" ht="15" customHeight="1" thickTop="1" thickBot="1" x14ac:dyDescent="0.3">
      <c r="B8" s="75"/>
      <c r="C8" s="608" t="s">
        <v>381</v>
      </c>
      <c r="D8" s="603"/>
      <c r="E8" s="603"/>
      <c r="F8" s="603"/>
      <c r="G8" s="603"/>
      <c r="H8" s="604"/>
      <c r="I8" s="604"/>
      <c r="J8" s="604"/>
      <c r="K8" s="604"/>
      <c r="L8" s="604"/>
      <c r="M8" s="604"/>
      <c r="N8" s="604"/>
      <c r="O8" s="604"/>
    </row>
    <row r="9" spans="1:15" s="52" customFormat="1" ht="15" customHeight="1" thickTop="1" x14ac:dyDescent="0.25">
      <c r="A9" s="52" t="s">
        <v>524</v>
      </c>
      <c r="B9" s="77" t="s">
        <v>606</v>
      </c>
      <c r="C9" s="78" t="s">
        <v>382</v>
      </c>
      <c r="D9" s="79">
        <v>1.8100000000000002E-2</v>
      </c>
      <c r="E9" s="79">
        <v>1.8499999999999999E-2</v>
      </c>
      <c r="F9" s="79">
        <v>2.1100000000000001E-2</v>
      </c>
      <c r="G9" s="79">
        <v>2.3699999999999999E-2</v>
      </c>
      <c r="H9" s="79">
        <v>2.5000000000000001E-2</v>
      </c>
      <c r="I9" s="79">
        <v>1.7600000000000001E-2</v>
      </c>
      <c r="J9" s="79">
        <v>1.9E-2</v>
      </c>
      <c r="K9" s="79">
        <v>2.3900000000000001E-2</v>
      </c>
      <c r="L9" s="79">
        <v>2.4400000000000002E-2</v>
      </c>
      <c r="M9" s="79">
        <v>2.4799999999999999E-2</v>
      </c>
      <c r="N9" s="79">
        <v>2.5446609027842675E-2</v>
      </c>
      <c r="O9" s="79">
        <v>2.5641889784545388E-2</v>
      </c>
    </row>
    <row r="10" spans="1:15" s="87" customFormat="1" ht="15" customHeight="1" x14ac:dyDescent="0.25">
      <c r="A10" s="52" t="s">
        <v>524</v>
      </c>
      <c r="B10" s="77" t="s">
        <v>607</v>
      </c>
      <c r="C10" s="78" t="s">
        <v>383</v>
      </c>
      <c r="D10" s="79">
        <v>3.2199999999999999E-2</v>
      </c>
      <c r="E10" s="79">
        <v>3.0300000000000001E-2</v>
      </c>
      <c r="F10" s="79">
        <v>3.44E-2</v>
      </c>
      <c r="G10" s="79">
        <v>3.2099999999999997E-2</v>
      </c>
      <c r="H10" s="79">
        <v>3.3000000000000002E-2</v>
      </c>
      <c r="I10" s="79">
        <v>2.4500000000000001E-2</v>
      </c>
      <c r="J10" s="79">
        <v>2.5899999999999999E-2</v>
      </c>
      <c r="K10" s="79">
        <v>0.03</v>
      </c>
      <c r="L10" s="79">
        <v>2.9499999999999998E-2</v>
      </c>
      <c r="M10" s="79">
        <v>2.93E-2</v>
      </c>
      <c r="N10" s="79">
        <v>2.9088977593927104E-2</v>
      </c>
      <c r="O10" s="79">
        <v>2.7740349762102847E-2</v>
      </c>
    </row>
    <row r="11" spans="1:15" s="87" customFormat="1" ht="15" customHeight="1" x14ac:dyDescent="0.25">
      <c r="A11" s="52" t="s">
        <v>524</v>
      </c>
      <c r="B11" s="77" t="s">
        <v>608</v>
      </c>
      <c r="C11" s="78" t="s">
        <v>384</v>
      </c>
      <c r="D11" s="79">
        <v>3.2099999999999997E-2</v>
      </c>
      <c r="E11" s="79">
        <v>2.9000000000000001E-2</v>
      </c>
      <c r="F11" s="79">
        <v>3.1699999999999999E-2</v>
      </c>
      <c r="G11" s="79">
        <v>3.1399999999999997E-2</v>
      </c>
      <c r="H11" s="79">
        <v>0.03</v>
      </c>
      <c r="I11" s="79">
        <v>2.3199999999999998E-2</v>
      </c>
      <c r="J11" s="79">
        <v>2.1100000000000001E-2</v>
      </c>
      <c r="K11" s="79">
        <v>2.2800000000000001E-2</v>
      </c>
      <c r="L11" s="79">
        <v>2.2700000000000001E-2</v>
      </c>
      <c r="M11" s="79">
        <v>2.2599999999999999E-2</v>
      </c>
      <c r="N11" s="79">
        <v>2.2952812175767522E-2</v>
      </c>
      <c r="O11" s="79">
        <v>2.4289731605031707E-2</v>
      </c>
    </row>
    <row r="12" spans="1:15" s="87" customFormat="1" ht="15" customHeight="1" x14ac:dyDescent="0.25">
      <c r="A12" s="52" t="s">
        <v>524</v>
      </c>
      <c r="B12" s="77" t="s">
        <v>609</v>
      </c>
      <c r="C12" s="78" t="s">
        <v>385</v>
      </c>
      <c r="D12" s="79">
        <v>1.37E-2</v>
      </c>
      <c r="E12" s="79">
        <v>8.9999999999999993E-3</v>
      </c>
      <c r="F12" s="79">
        <v>8.5000000000000006E-3</v>
      </c>
      <c r="G12" s="79">
        <v>5.5999999999999999E-3</v>
      </c>
      <c r="H12" s="79">
        <v>6.4999999999999997E-3</v>
      </c>
      <c r="I12" s="79">
        <v>2.3E-3</v>
      </c>
      <c r="J12" s="79">
        <v>2.3999999999999998E-3</v>
      </c>
      <c r="K12" s="79">
        <v>2.2000000000000001E-3</v>
      </c>
      <c r="L12" s="79">
        <v>1.6999999999999999E-3</v>
      </c>
      <c r="M12" s="79">
        <v>1.4E-3</v>
      </c>
      <c r="N12" s="79">
        <v>2.4855432294002282E-3</v>
      </c>
      <c r="O12" s="79">
        <v>1.3064654957593504E-3</v>
      </c>
    </row>
    <row r="13" spans="1:15" s="87" customFormat="1" ht="15" customHeight="1" x14ac:dyDescent="0.25">
      <c r="A13" s="52" t="s">
        <v>524</v>
      </c>
      <c r="B13" s="77" t="s">
        <v>610</v>
      </c>
      <c r="C13" s="78" t="s">
        <v>386</v>
      </c>
      <c r="D13" s="79">
        <v>1.3899999999999999E-2</v>
      </c>
      <c r="E13" s="79">
        <v>9.4999999999999998E-3</v>
      </c>
      <c r="F13" s="79">
        <v>9.2999999999999992E-3</v>
      </c>
      <c r="G13" s="79">
        <v>5.7999999999999996E-3</v>
      </c>
      <c r="H13" s="79">
        <v>6.4000000000000003E-3</v>
      </c>
      <c r="I13" s="79">
        <v>2.5000000000000001E-3</v>
      </c>
      <c r="J13" s="79">
        <v>2.8E-3</v>
      </c>
      <c r="K13" s="79">
        <v>2.8999999999999998E-3</v>
      </c>
      <c r="L13" s="79">
        <v>2.5000000000000001E-3</v>
      </c>
      <c r="M13" s="79">
        <v>1.9E-3</v>
      </c>
      <c r="N13" s="79">
        <v>2.6206140638476588E-3</v>
      </c>
      <c r="O13" s="79">
        <v>2.0845578904908875E-3</v>
      </c>
    </row>
    <row r="14" spans="1:15" s="87" customFormat="1" ht="15" customHeight="1" x14ac:dyDescent="0.25">
      <c r="A14" s="52" t="s">
        <v>524</v>
      </c>
      <c r="B14" s="77" t="s">
        <v>611</v>
      </c>
      <c r="C14" s="78" t="s">
        <v>387</v>
      </c>
      <c r="D14" s="79">
        <v>1.3899999999999999E-2</v>
      </c>
      <c r="E14" s="79">
        <v>9.4999999999999998E-3</v>
      </c>
      <c r="F14" s="79">
        <v>9.2999999999999992E-3</v>
      </c>
      <c r="G14" s="79">
        <v>5.4999999999999997E-3</v>
      </c>
      <c r="H14" s="79">
        <v>5.5999999999999999E-3</v>
      </c>
      <c r="I14" s="79">
        <v>2.0999999999999999E-3</v>
      </c>
      <c r="J14" s="79">
        <v>2.3999999999999998E-3</v>
      </c>
      <c r="K14" s="79">
        <v>2.5000000000000001E-3</v>
      </c>
      <c r="L14" s="79">
        <v>2.3E-3</v>
      </c>
      <c r="M14" s="79">
        <v>1.9E-3</v>
      </c>
      <c r="N14" s="79">
        <v>2.3952183992812168E-3</v>
      </c>
      <c r="O14" s="79">
        <v>2.0845578904908875E-3</v>
      </c>
    </row>
    <row r="15" spans="1:15" s="87" customFormat="1" ht="15" customHeight="1" thickBot="1" x14ac:dyDescent="0.3">
      <c r="A15" s="52" t="s">
        <v>524</v>
      </c>
      <c r="B15" s="77" t="s">
        <v>612</v>
      </c>
      <c r="C15" s="78" t="s">
        <v>388</v>
      </c>
      <c r="D15" s="79">
        <v>6.2E-2</v>
      </c>
      <c r="E15" s="79">
        <v>4.6199999999999998E-2</v>
      </c>
      <c r="F15" s="79">
        <v>5.3800000000000001E-2</v>
      </c>
      <c r="G15" s="79">
        <v>3.7900000000000003E-2</v>
      </c>
      <c r="H15" s="79">
        <v>4.65E-2</v>
      </c>
      <c r="I15" s="79">
        <v>2.1100000000000001E-2</v>
      </c>
      <c r="J15" s="79">
        <v>2.46E-2</v>
      </c>
      <c r="K15" s="79">
        <v>2.3699999999999999E-2</v>
      </c>
      <c r="L15" s="79">
        <v>2.3E-2</v>
      </c>
      <c r="M15" s="79">
        <v>1.9900000000000001E-2</v>
      </c>
      <c r="N15" s="79">
        <v>2.5844760910212039E-2</v>
      </c>
      <c r="O15" s="79">
        <v>2.3369237519928022E-2</v>
      </c>
    </row>
    <row r="16" spans="1:15" ht="15" customHeight="1" thickTop="1" thickBot="1" x14ac:dyDescent="0.25">
      <c r="A16" s="52"/>
      <c r="B16" s="75"/>
      <c r="C16" s="608" t="s">
        <v>389</v>
      </c>
      <c r="D16" s="603"/>
      <c r="E16" s="603"/>
      <c r="F16" s="603"/>
      <c r="G16" s="603"/>
      <c r="H16" s="604"/>
      <c r="I16" s="604"/>
      <c r="J16" s="604"/>
      <c r="K16" s="604"/>
      <c r="L16" s="604"/>
      <c r="M16" s="604"/>
      <c r="N16" s="604"/>
      <c r="O16" s="604"/>
    </row>
    <row r="17" spans="1:15" s="52" customFormat="1" ht="15" customHeight="1" thickTop="1" x14ac:dyDescent="0.25">
      <c r="A17" s="52" t="s">
        <v>524</v>
      </c>
      <c r="B17" s="77" t="s">
        <v>613</v>
      </c>
      <c r="C17" s="78" t="s">
        <v>390</v>
      </c>
      <c r="D17" s="79">
        <v>3.4000000000000002E-2</v>
      </c>
      <c r="E17" s="79">
        <v>3.6600000000000001E-2</v>
      </c>
      <c r="F17" s="79">
        <v>3.9399999999999998E-2</v>
      </c>
      <c r="G17" s="79">
        <v>5.04E-2</v>
      </c>
      <c r="H17" s="79">
        <v>5.2499999999999998E-2</v>
      </c>
      <c r="I17" s="79">
        <v>5.0500000000000003E-2</v>
      </c>
      <c r="J17" s="79">
        <v>5.2499999999999998E-2</v>
      </c>
      <c r="K17" s="79">
        <v>5.6300000000000003E-2</v>
      </c>
      <c r="L17" s="79">
        <v>5.79E-2</v>
      </c>
      <c r="M17" s="79">
        <v>5.7799999999999997E-2</v>
      </c>
      <c r="N17" s="79">
        <v>5.8409952542952788E-2</v>
      </c>
      <c r="O17" s="79">
        <v>5.9353115016215034E-2</v>
      </c>
    </row>
    <row r="18" spans="1:15" s="87" customFormat="1" ht="15" customHeight="1" x14ac:dyDescent="0.25">
      <c r="A18" s="52" t="s">
        <v>524</v>
      </c>
      <c r="B18" s="77" t="s">
        <v>614</v>
      </c>
      <c r="C18" s="78" t="s">
        <v>391</v>
      </c>
      <c r="D18" s="79">
        <v>-1.5900000000000001E-2</v>
      </c>
      <c r="E18" s="79">
        <v>-1.8100000000000002E-2</v>
      </c>
      <c r="F18" s="79">
        <v>-1.83E-2</v>
      </c>
      <c r="G18" s="79">
        <v>-2.6700000000000002E-2</v>
      </c>
      <c r="H18" s="79">
        <v>-2.75E-2</v>
      </c>
      <c r="I18" s="79">
        <v>-3.2899999999999999E-2</v>
      </c>
      <c r="J18" s="79">
        <v>-3.3599999999999998E-2</v>
      </c>
      <c r="K18" s="79">
        <v>-3.2399999999999998E-2</v>
      </c>
      <c r="L18" s="79">
        <v>-3.3500000000000002E-2</v>
      </c>
      <c r="M18" s="79">
        <v>-3.3000000000000002E-2</v>
      </c>
      <c r="N18" s="79">
        <v>-3.2963343515110113E-2</v>
      </c>
      <c r="O18" s="79">
        <v>-3.3711225231669646E-2</v>
      </c>
    </row>
    <row r="19" spans="1:15" s="87" customFormat="1" ht="15" customHeight="1" x14ac:dyDescent="0.25">
      <c r="A19" s="52" t="s">
        <v>524</v>
      </c>
      <c r="B19" s="77" t="s">
        <v>615</v>
      </c>
      <c r="C19" s="78" t="s">
        <v>392</v>
      </c>
      <c r="D19" s="79">
        <v>2.07E-2</v>
      </c>
      <c r="E19" s="79">
        <v>2.3099999999999999E-2</v>
      </c>
      <c r="F19" s="79">
        <v>2.2499999999999999E-2</v>
      </c>
      <c r="G19" s="79">
        <v>3.2199999999999999E-2</v>
      </c>
      <c r="H19" s="79">
        <v>3.2500000000000001E-2</v>
      </c>
      <c r="I19" s="79">
        <v>3.7900000000000003E-2</v>
      </c>
      <c r="J19" s="79">
        <v>3.8699999999999998E-2</v>
      </c>
      <c r="K19" s="79">
        <v>3.78E-2</v>
      </c>
      <c r="L19" s="79">
        <v>3.9E-2</v>
      </c>
      <c r="M19" s="79">
        <v>3.8300000000000001E-2</v>
      </c>
      <c r="N19" s="79">
        <v>3.8125316668386568E-2</v>
      </c>
      <c r="O19" s="79">
        <v>3.8895074971407012E-2</v>
      </c>
    </row>
    <row r="20" spans="1:15" s="87" customFormat="1" ht="15" customHeight="1" x14ac:dyDescent="0.25">
      <c r="A20" s="52" t="s">
        <v>524</v>
      </c>
      <c r="B20" s="77" t="s">
        <v>616</v>
      </c>
      <c r="C20" s="78" t="s">
        <v>393</v>
      </c>
      <c r="D20" s="79">
        <v>1E-4</v>
      </c>
      <c r="E20" s="79">
        <v>1E-4</v>
      </c>
      <c r="F20" s="79">
        <v>0</v>
      </c>
      <c r="G20" s="79">
        <v>0</v>
      </c>
      <c r="H20" s="79">
        <v>0</v>
      </c>
      <c r="I20" s="79">
        <v>0</v>
      </c>
      <c r="J20" s="79">
        <v>0</v>
      </c>
      <c r="K20" s="79">
        <v>0</v>
      </c>
      <c r="L20" s="79">
        <v>0</v>
      </c>
      <c r="M20" s="79">
        <v>0</v>
      </c>
      <c r="N20" s="79">
        <v>1.7704024901471474E-5</v>
      </c>
      <c r="O20" s="79">
        <v>6.4562960054886416E-5</v>
      </c>
    </row>
    <row r="21" spans="1:15" s="87" customFormat="1" ht="15" customHeight="1" x14ac:dyDescent="0.25">
      <c r="A21" s="52" t="s">
        <v>524</v>
      </c>
      <c r="B21" s="77" t="s">
        <v>617</v>
      </c>
      <c r="C21" s="78" t="s">
        <v>394</v>
      </c>
      <c r="D21" s="79">
        <v>-2.0000000000000001E-4</v>
      </c>
      <c r="E21" s="79">
        <v>-1.2999999999999999E-3</v>
      </c>
      <c r="F21" s="79">
        <v>-2.7000000000000001E-3</v>
      </c>
      <c r="G21" s="79">
        <v>-8.0000000000000004E-4</v>
      </c>
      <c r="H21" s="79">
        <v>-3.0000000000000001E-3</v>
      </c>
      <c r="I21" s="79">
        <v>-1.4E-3</v>
      </c>
      <c r="J21" s="79">
        <v>-4.7999999999999996E-3</v>
      </c>
      <c r="K21" s="79">
        <v>-7.1999999999999998E-3</v>
      </c>
      <c r="L21" s="79">
        <v>-6.7000000000000002E-3</v>
      </c>
      <c r="M21" s="79">
        <v>-6.7000000000000002E-3</v>
      </c>
      <c r="N21" s="79">
        <v>-6.1361654181595858E-3</v>
      </c>
      <c r="O21" s="79">
        <v>-3.4506181570711429E-3</v>
      </c>
    </row>
    <row r="22" spans="1:15" s="87" customFormat="1" ht="15" customHeight="1" x14ac:dyDescent="0.25">
      <c r="A22" s="52" t="s">
        <v>524</v>
      </c>
      <c r="B22" s="77" t="s">
        <v>618</v>
      </c>
      <c r="C22" s="78" t="s">
        <v>395</v>
      </c>
      <c r="D22" s="79">
        <v>1.41E-2</v>
      </c>
      <c r="E22" s="79">
        <v>1.18E-2</v>
      </c>
      <c r="F22" s="79">
        <v>1.3299999999999999E-2</v>
      </c>
      <c r="G22" s="79">
        <v>8.3999999999999995E-3</v>
      </c>
      <c r="H22" s="79">
        <v>8.0000000000000002E-3</v>
      </c>
      <c r="I22" s="79">
        <v>7.0000000000000001E-3</v>
      </c>
      <c r="J22" s="79">
        <v>6.8999999999999999E-3</v>
      </c>
      <c r="K22" s="79">
        <v>6.1000000000000004E-3</v>
      </c>
      <c r="L22" s="79">
        <v>5.0000000000000001E-3</v>
      </c>
      <c r="M22" s="79">
        <v>4.4999999999999997E-3</v>
      </c>
      <c r="N22" s="79">
        <v>3.6423685660844337E-3</v>
      </c>
      <c r="O22" s="79">
        <v>2.0984599775574612E-3</v>
      </c>
    </row>
    <row r="23" spans="1:15" s="87" customFormat="1" ht="15" customHeight="1" x14ac:dyDescent="0.25">
      <c r="A23" s="52" t="s">
        <v>524</v>
      </c>
      <c r="B23" s="77" t="s">
        <v>619</v>
      </c>
      <c r="C23" s="78" t="s">
        <v>396</v>
      </c>
      <c r="D23" s="79">
        <v>-1.84E-2</v>
      </c>
      <c r="E23" s="79">
        <v>-0.02</v>
      </c>
      <c r="F23" s="79">
        <v>-2.3300000000000001E-2</v>
      </c>
      <c r="G23" s="79">
        <v>-2.58E-2</v>
      </c>
      <c r="H23" s="79">
        <v>-2.3599999999999999E-2</v>
      </c>
      <c r="I23" s="79">
        <v>-2.0899999999999998E-2</v>
      </c>
      <c r="J23" s="79">
        <v>-1.8700000000000001E-2</v>
      </c>
      <c r="K23" s="79">
        <v>-2.06E-2</v>
      </c>
      <c r="L23" s="79">
        <v>-2.1000000000000001E-2</v>
      </c>
      <c r="M23" s="79">
        <v>-2.1100000000000001E-2</v>
      </c>
      <c r="N23" s="79">
        <v>-2.046726894636729E-2</v>
      </c>
      <c r="O23" s="79">
        <v>-2.2983266109272357E-2</v>
      </c>
    </row>
    <row r="24" spans="1:15" s="87" customFormat="1" ht="15" customHeight="1" x14ac:dyDescent="0.25">
      <c r="A24" s="52" t="s">
        <v>524</v>
      </c>
      <c r="B24" s="77" t="s">
        <v>620</v>
      </c>
      <c r="C24" s="78" t="s">
        <v>397</v>
      </c>
      <c r="D24" s="79">
        <v>2.0000000000000001E-4</v>
      </c>
      <c r="E24" s="79">
        <v>4.0000000000000002E-4</v>
      </c>
      <c r="F24" s="79">
        <v>8.9999999999999998E-4</v>
      </c>
      <c r="G24" s="79">
        <v>2.0000000000000001E-4</v>
      </c>
      <c r="H24" s="79">
        <v>0</v>
      </c>
      <c r="I24" s="79">
        <v>2.0000000000000001E-4</v>
      </c>
      <c r="J24" s="79">
        <v>4.0000000000000002E-4</v>
      </c>
      <c r="K24" s="79">
        <v>6.9999999999999999E-4</v>
      </c>
      <c r="L24" s="79">
        <v>8.0000000000000004E-4</v>
      </c>
      <c r="M24" s="79">
        <v>5.0000000000000001E-4</v>
      </c>
      <c r="N24" s="79">
        <v>1.1736680954595863E-4</v>
      </c>
      <c r="O24" s="79">
        <v>7.1352943467665119E-4</v>
      </c>
    </row>
    <row r="25" spans="1:15" s="87" customFormat="1" ht="15" customHeight="1" thickBot="1" x14ac:dyDescent="0.3">
      <c r="A25" s="52" t="s">
        <v>524</v>
      </c>
      <c r="B25" s="77" t="s">
        <v>621</v>
      </c>
      <c r="C25" s="78" t="s">
        <v>398</v>
      </c>
      <c r="D25" s="79">
        <v>0.17169999999999999</v>
      </c>
      <c r="E25" s="79">
        <v>0.20169999999999999</v>
      </c>
      <c r="F25" s="79">
        <v>0.20549999999999999</v>
      </c>
      <c r="G25" s="79">
        <v>0.20530000000000001</v>
      </c>
      <c r="H25" s="79">
        <v>0.22650000000000001</v>
      </c>
      <c r="I25" s="79">
        <v>0.23569999999999999</v>
      </c>
      <c r="J25" s="79">
        <v>0.25530000000000003</v>
      </c>
      <c r="K25" s="79">
        <v>0.26600000000000001</v>
      </c>
      <c r="L25" s="79">
        <v>0.18179999999999999</v>
      </c>
      <c r="M25" s="79">
        <v>0.13789999999999999</v>
      </c>
      <c r="N25" s="79">
        <v>0.13145907017566283</v>
      </c>
      <c r="O25" s="79">
        <v>0.12720624861931931</v>
      </c>
    </row>
    <row r="26" spans="1:15" ht="15" customHeight="1" thickTop="1" thickBot="1" x14ac:dyDescent="0.25">
      <c r="A26" s="52"/>
      <c r="B26" s="92"/>
      <c r="C26" s="608" t="s">
        <v>399</v>
      </c>
      <c r="D26" s="603"/>
      <c r="E26" s="603"/>
      <c r="F26" s="603"/>
      <c r="G26" s="603"/>
      <c r="H26" s="604"/>
      <c r="I26" s="604"/>
      <c r="J26" s="604"/>
      <c r="K26" s="604"/>
      <c r="L26" s="604"/>
      <c r="M26" s="604"/>
      <c r="N26" s="604"/>
      <c r="O26" s="604"/>
    </row>
    <row r="27" spans="1:15" s="52" customFormat="1" ht="15" customHeight="1" thickTop="1" x14ac:dyDescent="0.25">
      <c r="A27" s="52" t="s">
        <v>524</v>
      </c>
      <c r="B27" s="77" t="s">
        <v>622</v>
      </c>
      <c r="C27" s="78" t="s">
        <v>400</v>
      </c>
      <c r="D27" s="79">
        <v>4.24E-2</v>
      </c>
      <c r="E27" s="79">
        <v>4.5900000000000003E-2</v>
      </c>
      <c r="F27" s="79">
        <v>5.1900000000000002E-2</v>
      </c>
      <c r="G27" s="79">
        <v>5.7500000000000002E-2</v>
      </c>
      <c r="H27" s="79">
        <v>6.0499999999999998E-2</v>
      </c>
      <c r="I27" s="79">
        <v>6.6500000000000004E-2</v>
      </c>
      <c r="J27" s="79">
        <v>7.6300000000000007E-2</v>
      </c>
      <c r="K27" s="79">
        <v>8.6199999999999999E-2</v>
      </c>
      <c r="L27" s="79">
        <v>8.8900000000000007E-2</v>
      </c>
      <c r="M27" s="79">
        <v>8.8499999999999995E-2</v>
      </c>
      <c r="N27" s="79">
        <v>8.8037120289183909E-2</v>
      </c>
      <c r="O27" s="79">
        <v>8.8376502119672615E-2</v>
      </c>
    </row>
    <row r="28" spans="1:15" s="87" customFormat="1" ht="15" customHeight="1" x14ac:dyDescent="0.25">
      <c r="A28" s="52" t="s">
        <v>524</v>
      </c>
      <c r="B28" s="77" t="s">
        <v>623</v>
      </c>
      <c r="C28" s="78" t="s">
        <v>401</v>
      </c>
      <c r="D28" s="79">
        <v>0</v>
      </c>
      <c r="E28" s="79">
        <v>5.0000000000000001E-4</v>
      </c>
      <c r="F28" s="79">
        <v>0</v>
      </c>
      <c r="G28" s="79">
        <v>5.4000000000000003E-3</v>
      </c>
      <c r="H28" s="79">
        <v>0</v>
      </c>
      <c r="I28" s="79">
        <v>0</v>
      </c>
      <c r="J28" s="79">
        <v>0</v>
      </c>
      <c r="K28" s="79">
        <v>0</v>
      </c>
      <c r="L28" s="79">
        <v>0</v>
      </c>
      <c r="M28" s="79">
        <v>0</v>
      </c>
      <c r="N28" s="79">
        <v>0</v>
      </c>
      <c r="O28" s="79">
        <v>0</v>
      </c>
    </row>
    <row r="29" spans="1:15" s="87" customFormat="1" ht="15" customHeight="1" x14ac:dyDescent="0.25">
      <c r="A29" s="52" t="s">
        <v>524</v>
      </c>
      <c r="B29" s="77" t="s">
        <v>624</v>
      </c>
      <c r="C29" s="78" t="s">
        <v>402</v>
      </c>
      <c r="D29" s="79">
        <v>0</v>
      </c>
      <c r="E29" s="79">
        <v>1.5E-3</v>
      </c>
      <c r="F29" s="79">
        <v>4.07E-2</v>
      </c>
      <c r="G29" s="79">
        <v>0.1171</v>
      </c>
      <c r="H29" s="79">
        <v>0.1133</v>
      </c>
      <c r="I29" s="79">
        <v>3.9899999999999998E-2</v>
      </c>
      <c r="J29" s="79">
        <v>8.6699999999999999E-2</v>
      </c>
      <c r="K29" s="79">
        <v>0.1114</v>
      </c>
      <c r="L29" s="79">
        <v>6.3600000000000004E-2</v>
      </c>
      <c r="M29" s="79">
        <v>3.9800000000000002E-2</v>
      </c>
      <c r="N29" s="79">
        <v>3.0109657196399596E-2</v>
      </c>
      <c r="O29" s="79">
        <v>2.0778278212500438E-2</v>
      </c>
    </row>
    <row r="30" spans="1:15" s="87" customFormat="1" ht="15" customHeight="1" x14ac:dyDescent="0.25">
      <c r="A30" s="52" t="s">
        <v>524</v>
      </c>
      <c r="B30" s="77" t="s">
        <v>625</v>
      </c>
      <c r="C30" s="78" t="s">
        <v>403</v>
      </c>
      <c r="D30" s="79">
        <v>0</v>
      </c>
      <c r="E30" s="79">
        <v>0</v>
      </c>
      <c r="F30" s="79">
        <v>0</v>
      </c>
      <c r="G30" s="79">
        <v>0</v>
      </c>
      <c r="H30" s="79">
        <v>0</v>
      </c>
      <c r="I30" s="79">
        <v>0</v>
      </c>
      <c r="J30" s="79">
        <v>0</v>
      </c>
      <c r="K30" s="79">
        <v>0</v>
      </c>
      <c r="L30" s="79">
        <v>0</v>
      </c>
      <c r="M30" s="79">
        <v>0</v>
      </c>
      <c r="N30" s="79">
        <v>0</v>
      </c>
      <c r="O30" s="79">
        <v>0</v>
      </c>
    </row>
    <row r="31" spans="1:15" s="87" customFormat="1" ht="15" customHeight="1" x14ac:dyDescent="0.25">
      <c r="A31" s="52" t="s">
        <v>524</v>
      </c>
      <c r="B31" s="77" t="s">
        <v>626</v>
      </c>
      <c r="C31" s="78" t="s">
        <v>404</v>
      </c>
      <c r="D31" s="79">
        <v>0</v>
      </c>
      <c r="E31" s="79">
        <v>0</v>
      </c>
      <c r="F31" s="79">
        <v>0</v>
      </c>
      <c r="G31" s="79">
        <v>0</v>
      </c>
      <c r="H31" s="79">
        <v>0</v>
      </c>
      <c r="I31" s="79">
        <v>0</v>
      </c>
      <c r="J31" s="79">
        <v>0</v>
      </c>
      <c r="K31" s="79">
        <v>0</v>
      </c>
      <c r="L31" s="79">
        <v>0</v>
      </c>
      <c r="M31" s="79">
        <v>0</v>
      </c>
      <c r="N31" s="79">
        <v>0</v>
      </c>
      <c r="O31" s="79">
        <v>0</v>
      </c>
    </row>
    <row r="32" spans="1:15" s="87" customFormat="1" ht="15" customHeight="1" x14ac:dyDescent="0.25">
      <c r="A32" s="52" t="s">
        <v>524</v>
      </c>
      <c r="B32" s="77" t="s">
        <v>627</v>
      </c>
      <c r="C32" s="78" t="s">
        <v>405</v>
      </c>
      <c r="D32" s="79">
        <v>0</v>
      </c>
      <c r="E32" s="79">
        <v>0</v>
      </c>
      <c r="F32" s="79">
        <v>0</v>
      </c>
      <c r="G32" s="79">
        <v>0</v>
      </c>
      <c r="H32" s="79">
        <v>0</v>
      </c>
      <c r="I32" s="79">
        <v>0</v>
      </c>
      <c r="J32" s="79">
        <v>0</v>
      </c>
      <c r="K32" s="79">
        <v>0</v>
      </c>
      <c r="L32" s="79">
        <v>0</v>
      </c>
      <c r="M32" s="79">
        <v>0</v>
      </c>
      <c r="N32" s="79">
        <v>0</v>
      </c>
      <c r="O32" s="79">
        <v>0</v>
      </c>
    </row>
    <row r="33" spans="1:15" s="87" customFormat="1" ht="15" customHeight="1" x14ac:dyDescent="0.25">
      <c r="A33" s="52" t="s">
        <v>524</v>
      </c>
      <c r="B33" s="77" t="s">
        <v>628</v>
      </c>
      <c r="C33" s="78" t="s">
        <v>406</v>
      </c>
      <c r="D33" s="79">
        <v>0</v>
      </c>
      <c r="E33" s="79">
        <v>0</v>
      </c>
      <c r="F33" s="79">
        <v>0</v>
      </c>
      <c r="G33" s="79">
        <v>0</v>
      </c>
      <c r="H33" s="79">
        <v>0</v>
      </c>
      <c r="I33" s="79">
        <v>0</v>
      </c>
      <c r="J33" s="79">
        <v>0</v>
      </c>
      <c r="K33" s="79">
        <v>0</v>
      </c>
      <c r="L33" s="79">
        <v>0</v>
      </c>
      <c r="M33" s="79">
        <v>0</v>
      </c>
      <c r="N33" s="79">
        <v>0</v>
      </c>
      <c r="O33" s="79">
        <v>0</v>
      </c>
    </row>
    <row r="34" spans="1:15" s="87" customFormat="1" ht="15" customHeight="1" x14ac:dyDescent="0.25">
      <c r="A34" s="52" t="s">
        <v>524</v>
      </c>
      <c r="B34" s="77" t="s">
        <v>629</v>
      </c>
      <c r="C34" s="78" t="s">
        <v>407</v>
      </c>
      <c r="D34" s="79">
        <v>0</v>
      </c>
      <c r="E34" s="79">
        <v>0</v>
      </c>
      <c r="F34" s="79">
        <v>0</v>
      </c>
      <c r="G34" s="79">
        <v>0</v>
      </c>
      <c r="H34" s="79">
        <v>0</v>
      </c>
      <c r="I34" s="79">
        <v>0</v>
      </c>
      <c r="J34" s="79">
        <v>0</v>
      </c>
      <c r="K34" s="79">
        <v>0</v>
      </c>
      <c r="L34" s="79">
        <v>0</v>
      </c>
      <c r="M34" s="79">
        <v>0</v>
      </c>
      <c r="N34" s="79">
        <v>0</v>
      </c>
      <c r="O34" s="79">
        <v>0</v>
      </c>
    </row>
    <row r="35" spans="1:15" s="87" customFormat="1" ht="15" customHeight="1" x14ac:dyDescent="0.25">
      <c r="A35" s="52" t="s">
        <v>524</v>
      </c>
      <c r="B35" s="77" t="s">
        <v>630</v>
      </c>
      <c r="C35" s="78" t="s">
        <v>408</v>
      </c>
      <c r="D35" s="79">
        <v>0</v>
      </c>
      <c r="E35" s="79">
        <v>0</v>
      </c>
      <c r="F35" s="79">
        <v>0</v>
      </c>
      <c r="G35" s="79">
        <v>0</v>
      </c>
      <c r="H35" s="79">
        <v>0</v>
      </c>
      <c r="I35" s="79">
        <v>0</v>
      </c>
      <c r="J35" s="79">
        <v>0</v>
      </c>
      <c r="K35" s="79">
        <v>0</v>
      </c>
      <c r="L35" s="79">
        <v>0</v>
      </c>
      <c r="M35" s="79">
        <v>0</v>
      </c>
      <c r="N35" s="79">
        <v>0</v>
      </c>
      <c r="O35" s="79">
        <v>0</v>
      </c>
    </row>
    <row r="36" spans="1:15" s="87" customFormat="1" ht="15" customHeight="1" x14ac:dyDescent="0.25">
      <c r="A36" s="52" t="s">
        <v>524</v>
      </c>
      <c r="B36" s="77" t="s">
        <v>631</v>
      </c>
      <c r="C36" s="78" t="s">
        <v>409</v>
      </c>
      <c r="D36" s="79">
        <v>2.9999999999999997E-4</v>
      </c>
      <c r="E36" s="79">
        <v>2.8199999999999999E-2</v>
      </c>
      <c r="F36" s="79">
        <v>2.1499999999999998E-2</v>
      </c>
      <c r="G36" s="79">
        <v>4.07E-2</v>
      </c>
      <c r="H36" s="79">
        <v>4.3099999999999999E-2</v>
      </c>
      <c r="I36" s="79">
        <v>5.0999999999999997E-2</v>
      </c>
      <c r="J36" s="79">
        <v>5.2699999999999997E-2</v>
      </c>
      <c r="K36" s="79">
        <v>4.1599999999999998E-2</v>
      </c>
      <c r="L36" s="79">
        <v>3.6499999999999998E-2</v>
      </c>
      <c r="M36" s="79">
        <v>4.0599999999999997E-2</v>
      </c>
      <c r="N36" s="79">
        <v>3.9032922920230417E-2</v>
      </c>
      <c r="O36" s="79">
        <v>4.561344517050301E-2</v>
      </c>
    </row>
    <row r="37" spans="1:15" s="87" customFormat="1" ht="15" customHeight="1" x14ac:dyDescent="0.25">
      <c r="A37" s="52"/>
      <c r="B37" s="77"/>
      <c r="C37" s="78" t="s">
        <v>410</v>
      </c>
      <c r="D37" s="79">
        <v>0</v>
      </c>
      <c r="E37" s="79">
        <v>0</v>
      </c>
      <c r="F37" s="79">
        <v>0</v>
      </c>
      <c r="G37" s="79">
        <v>0</v>
      </c>
      <c r="H37" s="79">
        <v>0</v>
      </c>
      <c r="I37" s="79">
        <v>0</v>
      </c>
      <c r="J37" s="79">
        <v>0</v>
      </c>
      <c r="K37" s="79">
        <v>5.5300000000000002E-2</v>
      </c>
      <c r="L37" s="79">
        <v>5.8200000000000002E-2</v>
      </c>
      <c r="M37" s="79">
        <v>9.2700000000000005E-2</v>
      </c>
      <c r="N37" s="79">
        <v>5.4353461565978964E-2</v>
      </c>
      <c r="O37" s="79">
        <v>0</v>
      </c>
    </row>
    <row r="38" spans="1:15" s="87" customFormat="1" ht="15" customHeight="1" thickBot="1" x14ac:dyDescent="0.3">
      <c r="A38" s="52" t="s">
        <v>524</v>
      </c>
      <c r="B38" s="77" t="s">
        <v>632</v>
      </c>
      <c r="C38" s="78" t="s">
        <v>411</v>
      </c>
      <c r="D38" s="79">
        <v>0</v>
      </c>
      <c r="E38" s="79">
        <v>0</v>
      </c>
      <c r="F38" s="79">
        <v>0</v>
      </c>
      <c r="G38" s="79">
        <v>0</v>
      </c>
      <c r="H38" s="79">
        <v>0</v>
      </c>
      <c r="I38" s="79">
        <v>3.8999999999999998E-3</v>
      </c>
      <c r="J38" s="79">
        <v>1.7000000000000001E-2</v>
      </c>
      <c r="K38" s="79">
        <v>2.0500000000000001E-2</v>
      </c>
      <c r="L38" s="79">
        <v>2.1700000000000001E-2</v>
      </c>
      <c r="M38" s="79">
        <v>1.5699999999999999E-2</v>
      </c>
      <c r="N38" s="79">
        <v>1.5494862480069481E-2</v>
      </c>
      <c r="O38" s="79">
        <v>1.6015169101235401E-2</v>
      </c>
    </row>
    <row r="39" spans="1:15" ht="15" customHeight="1" thickTop="1" thickBot="1" x14ac:dyDescent="0.25">
      <c r="A39" s="52"/>
      <c r="B39" s="93"/>
      <c r="C39" s="608" t="s">
        <v>412</v>
      </c>
      <c r="D39" s="603"/>
      <c r="E39" s="603"/>
      <c r="F39" s="603"/>
      <c r="G39" s="603"/>
      <c r="H39" s="604"/>
      <c r="I39" s="604"/>
      <c r="J39" s="604"/>
      <c r="K39" s="604"/>
      <c r="L39" s="604"/>
      <c r="M39" s="604"/>
      <c r="N39" s="604"/>
      <c r="O39" s="604"/>
    </row>
    <row r="40" spans="1:15" ht="15" customHeight="1" thickTop="1" thickBot="1" x14ac:dyDescent="0.25">
      <c r="A40" s="52"/>
      <c r="B40" s="92"/>
      <c r="C40" s="608" t="s">
        <v>413</v>
      </c>
      <c r="D40" s="603"/>
      <c r="E40" s="603"/>
      <c r="F40" s="603"/>
      <c r="G40" s="603"/>
      <c r="H40" s="604"/>
      <c r="I40" s="604"/>
      <c r="J40" s="604"/>
      <c r="K40" s="604"/>
      <c r="L40" s="604"/>
      <c r="M40" s="604"/>
      <c r="N40" s="604"/>
      <c r="O40" s="604"/>
    </row>
    <row r="41" spans="1:15" s="52" customFormat="1" ht="15" customHeight="1" thickTop="1" x14ac:dyDescent="0.25">
      <c r="A41" s="52" t="s">
        <v>524</v>
      </c>
      <c r="B41" s="77" t="s">
        <v>633</v>
      </c>
      <c r="C41" s="78" t="s">
        <v>414</v>
      </c>
      <c r="D41" s="79">
        <v>1.84E-2</v>
      </c>
      <c r="E41" s="79">
        <v>0.02</v>
      </c>
      <c r="F41" s="79">
        <v>2.3300000000000001E-2</v>
      </c>
      <c r="G41" s="79">
        <v>2.58E-2</v>
      </c>
      <c r="H41" s="79">
        <v>2.3599999999999999E-2</v>
      </c>
      <c r="I41" s="79">
        <v>2.0899999999999998E-2</v>
      </c>
      <c r="J41" s="79">
        <v>1.8700000000000001E-2</v>
      </c>
      <c r="K41" s="79">
        <v>2.06E-2</v>
      </c>
      <c r="L41" s="79">
        <v>2.1000000000000001E-2</v>
      </c>
      <c r="M41" s="79">
        <v>2.1100000000000001E-2</v>
      </c>
      <c r="N41" s="79">
        <v>2.046726894636729E-2</v>
      </c>
      <c r="O41" s="79">
        <v>2.2983266109272357E-2</v>
      </c>
    </row>
    <row r="42" spans="1:15" s="87" customFormat="1" ht="15" customHeight="1" x14ac:dyDescent="0.25">
      <c r="A42" s="52" t="s">
        <v>524</v>
      </c>
      <c r="B42" s="77" t="s">
        <v>634</v>
      </c>
      <c r="C42" s="78" t="s">
        <v>415</v>
      </c>
      <c r="D42" s="79">
        <v>2.1700000000000001E-2</v>
      </c>
      <c r="E42" s="79">
        <v>2.3800000000000002E-2</v>
      </c>
      <c r="F42" s="79">
        <v>2.76E-2</v>
      </c>
      <c r="G42" s="79">
        <v>3.04E-2</v>
      </c>
      <c r="H42" s="79">
        <v>2.7799999999999998E-2</v>
      </c>
      <c r="I42" s="79">
        <v>2.46E-2</v>
      </c>
      <c r="J42" s="79">
        <v>2.2499999999999999E-2</v>
      </c>
      <c r="K42" s="79">
        <v>2.4799999999999999E-2</v>
      </c>
      <c r="L42" s="79">
        <v>2.47E-2</v>
      </c>
      <c r="M42" s="79">
        <v>2.4500000000000001E-2</v>
      </c>
      <c r="N42" s="79">
        <v>2.3776537639733374E-2</v>
      </c>
      <c r="O42" s="79">
        <v>2.6661018020785621E-2</v>
      </c>
    </row>
    <row r="43" spans="1:15" s="87" customFormat="1" ht="15" customHeight="1" x14ac:dyDescent="0.25">
      <c r="A43" s="52" t="s">
        <v>524</v>
      </c>
      <c r="B43" s="77" t="s">
        <v>635</v>
      </c>
      <c r="C43" s="78" t="s">
        <v>416</v>
      </c>
      <c r="D43" s="79">
        <v>2.5399999999999999E-2</v>
      </c>
      <c r="E43" s="79">
        <v>2.9600000000000001E-2</v>
      </c>
      <c r="F43" s="79">
        <v>3.3399999999999999E-2</v>
      </c>
      <c r="G43" s="79">
        <v>3.5200000000000002E-2</v>
      </c>
      <c r="H43" s="79">
        <v>3.2899999999999999E-2</v>
      </c>
      <c r="I43" s="79">
        <v>3.1399999999999997E-2</v>
      </c>
      <c r="J43" s="79">
        <v>3.0300000000000001E-2</v>
      </c>
      <c r="K43" s="79">
        <v>3.32E-2</v>
      </c>
      <c r="L43" s="79">
        <v>3.2300000000000002E-2</v>
      </c>
      <c r="M43" s="79">
        <v>3.1800000000000002E-2</v>
      </c>
      <c r="N43" s="79">
        <v>3.0921253725640668E-2</v>
      </c>
      <c r="O43" s="79">
        <v>3.4398696385621333E-2</v>
      </c>
    </row>
    <row r="44" spans="1:15" s="87" customFormat="1" ht="15" customHeight="1" thickBot="1" x14ac:dyDescent="0.3">
      <c r="A44" s="52" t="s">
        <v>524</v>
      </c>
      <c r="B44" s="77" t="s">
        <v>636</v>
      </c>
      <c r="C44" s="78" t="s">
        <v>417</v>
      </c>
      <c r="D44" s="79">
        <v>0.36320000000000002</v>
      </c>
      <c r="E44" s="79">
        <v>8.9599999999999999E-2</v>
      </c>
      <c r="F44" s="79">
        <v>5.4399999999999997E-2</v>
      </c>
      <c r="G44" s="79">
        <v>4.9099999999999998E-2</v>
      </c>
      <c r="H44" s="79">
        <v>4.2599999999999999E-2</v>
      </c>
      <c r="I44" s="79">
        <v>3.7199999999999997E-2</v>
      </c>
      <c r="J44" s="79">
        <v>3.4700000000000002E-2</v>
      </c>
      <c r="K44" s="79">
        <v>3.9300000000000002E-2</v>
      </c>
      <c r="L44" s="79">
        <v>6.5600000000000006E-2</v>
      </c>
      <c r="M44" s="79">
        <v>0.1646</v>
      </c>
      <c r="N44" s="79">
        <v>7.1102029433169692E-2</v>
      </c>
      <c r="O44" s="79">
        <v>5.6293163028074585E-2</v>
      </c>
    </row>
    <row r="45" spans="1:15" ht="15" customHeight="1" thickTop="1" thickBot="1" x14ac:dyDescent="0.25">
      <c r="A45" s="52"/>
      <c r="B45" s="92"/>
      <c r="C45" s="608" t="s">
        <v>418</v>
      </c>
      <c r="D45" s="603"/>
      <c r="E45" s="603"/>
      <c r="F45" s="603"/>
      <c r="G45" s="603"/>
      <c r="H45" s="604"/>
      <c r="I45" s="604"/>
      <c r="J45" s="604"/>
      <c r="K45" s="604"/>
      <c r="L45" s="604"/>
      <c r="M45" s="604"/>
      <c r="N45" s="604"/>
      <c r="O45" s="604"/>
    </row>
    <row r="46" spans="1:15" s="94" customFormat="1" ht="15" customHeight="1" thickTop="1" x14ac:dyDescent="0.25">
      <c r="A46" s="94" t="s">
        <v>524</v>
      </c>
      <c r="B46" s="77" t="s">
        <v>637</v>
      </c>
      <c r="C46" s="78" t="s">
        <v>419</v>
      </c>
      <c r="D46" s="79">
        <v>0.60770000000000002</v>
      </c>
      <c r="E46" s="79">
        <v>0.52339999999999998</v>
      </c>
      <c r="F46" s="79">
        <v>0.52690000000000003</v>
      </c>
      <c r="G46" s="79">
        <v>0.50549999999999995</v>
      </c>
      <c r="H46" s="79">
        <v>0.52400000000000002</v>
      </c>
      <c r="I46" s="79">
        <v>0.51819999999999999</v>
      </c>
      <c r="J46" s="79">
        <v>0.4904</v>
      </c>
      <c r="K46" s="79">
        <v>0.50309999999999999</v>
      </c>
      <c r="L46" s="79">
        <v>0.51239999999999997</v>
      </c>
      <c r="M46" s="79">
        <v>0.55000000000000004</v>
      </c>
      <c r="N46" s="79">
        <v>0.53310058160637497</v>
      </c>
      <c r="O46" s="79">
        <v>0.54652329649152342</v>
      </c>
    </row>
    <row r="47" spans="1:15" ht="15" customHeight="1" x14ac:dyDescent="0.2">
      <c r="A47" s="52" t="s">
        <v>524</v>
      </c>
      <c r="B47" s="77" t="s">
        <v>638</v>
      </c>
      <c r="C47" s="78" t="s">
        <v>420</v>
      </c>
      <c r="D47" s="79">
        <v>6.6900000000000001E-2</v>
      </c>
      <c r="E47" s="79">
        <v>8.43E-2</v>
      </c>
      <c r="F47" s="79">
        <v>5.8099999999999999E-2</v>
      </c>
      <c r="G47" s="79">
        <v>5.2299999999999999E-2</v>
      </c>
      <c r="H47" s="79">
        <v>6.25E-2</v>
      </c>
      <c r="I47" s="79">
        <v>5.0500000000000003E-2</v>
      </c>
      <c r="J47" s="79">
        <v>4.2599999999999999E-2</v>
      </c>
      <c r="K47" s="79">
        <v>3.7699999999999997E-2</v>
      </c>
      <c r="L47" s="79">
        <v>4.3499999999999997E-2</v>
      </c>
      <c r="M47" s="79">
        <v>4.6699999999999998E-2</v>
      </c>
      <c r="N47" s="79">
        <v>4.5437408011006049E-2</v>
      </c>
      <c r="O47" s="79">
        <v>3.9272758055714639E-2</v>
      </c>
    </row>
    <row r="48" spans="1:15" ht="15" customHeight="1" x14ac:dyDescent="0.2">
      <c r="A48" s="52" t="s">
        <v>524</v>
      </c>
      <c r="B48" s="77" t="s">
        <v>639</v>
      </c>
      <c r="C48" s="78" t="s">
        <v>421</v>
      </c>
      <c r="D48" s="79">
        <v>0.32550000000000001</v>
      </c>
      <c r="E48" s="79">
        <v>0.39229999999999998</v>
      </c>
      <c r="F48" s="79">
        <v>0.41499999999999998</v>
      </c>
      <c r="G48" s="79">
        <v>0.44219999999999998</v>
      </c>
      <c r="H48" s="79">
        <v>0.41349999999999998</v>
      </c>
      <c r="I48" s="79">
        <v>0.43130000000000002</v>
      </c>
      <c r="J48" s="79">
        <v>0.46689999999999998</v>
      </c>
      <c r="K48" s="79">
        <v>0.4592</v>
      </c>
      <c r="L48" s="79">
        <v>0.44409999999999999</v>
      </c>
      <c r="M48" s="79">
        <v>0.40329999999999999</v>
      </c>
      <c r="N48" s="79">
        <v>0.42146201038261905</v>
      </c>
      <c r="O48" s="79">
        <v>0.41420394545276196</v>
      </c>
    </row>
    <row r="49" spans="1:15" ht="15" customHeight="1" thickBot="1" x14ac:dyDescent="0.25">
      <c r="A49" s="52" t="s">
        <v>524</v>
      </c>
      <c r="B49" s="77" t="s">
        <v>640</v>
      </c>
      <c r="C49" s="78" t="s">
        <v>422</v>
      </c>
      <c r="D49" s="79">
        <v>0.5171</v>
      </c>
      <c r="E49" s="79">
        <v>0.4793</v>
      </c>
      <c r="F49" s="79">
        <v>0.4118</v>
      </c>
      <c r="G49" s="79">
        <v>0.39629999999999999</v>
      </c>
      <c r="H49" s="79">
        <v>0.33329999999999999</v>
      </c>
      <c r="I49" s="79">
        <v>0.31619999999999998</v>
      </c>
      <c r="J49" s="79">
        <v>0.2104</v>
      </c>
      <c r="K49" s="79">
        <v>0.2215</v>
      </c>
      <c r="L49" s="79">
        <v>0.25019999999999998</v>
      </c>
      <c r="M49" s="79">
        <v>0.26229999999999998</v>
      </c>
      <c r="N49" s="79">
        <v>0.25481344557380309</v>
      </c>
      <c r="O49" s="79">
        <v>0.27769435679753107</v>
      </c>
    </row>
    <row r="50" spans="1:15" s="52" customFormat="1" ht="15" customHeight="1" thickTop="1" thickBot="1" x14ac:dyDescent="0.3">
      <c r="B50" s="93"/>
      <c r="C50" s="608" t="s">
        <v>423</v>
      </c>
      <c r="D50" s="603"/>
      <c r="E50" s="603"/>
      <c r="F50" s="603"/>
      <c r="G50" s="603"/>
      <c r="H50" s="604"/>
      <c r="I50" s="604"/>
      <c r="J50" s="604"/>
      <c r="K50" s="604"/>
      <c r="L50" s="604"/>
      <c r="M50" s="604"/>
      <c r="N50" s="604"/>
      <c r="O50" s="604"/>
    </row>
    <row r="51" spans="1:15" s="52" customFormat="1" ht="15" customHeight="1" thickTop="1" x14ac:dyDescent="0.25">
      <c r="A51" s="52" t="s">
        <v>524</v>
      </c>
      <c r="B51" s="77" t="s">
        <v>641</v>
      </c>
      <c r="C51" s="78" t="s">
        <v>424</v>
      </c>
      <c r="D51" s="79">
        <v>3.2199999999999999E-2</v>
      </c>
      <c r="E51" s="79">
        <v>3.0300000000000001E-2</v>
      </c>
      <c r="F51" s="79">
        <v>3.4200000000000001E-2</v>
      </c>
      <c r="G51" s="79">
        <v>3.1699999999999999E-2</v>
      </c>
      <c r="H51" s="79">
        <v>3.2500000000000001E-2</v>
      </c>
      <c r="I51" s="79">
        <v>2.4299999999999999E-2</v>
      </c>
      <c r="J51" s="79">
        <v>2.4899999999999999E-2</v>
      </c>
      <c r="K51" s="79">
        <v>2.7799999999999998E-2</v>
      </c>
      <c r="L51" s="79">
        <v>2.7400000000000001E-2</v>
      </c>
      <c r="M51" s="79">
        <v>2.7799999999999998E-2</v>
      </c>
      <c r="N51" s="79">
        <v>2.7677020240973581E-2</v>
      </c>
      <c r="O51" s="79">
        <v>2.5016306256487188E-2</v>
      </c>
    </row>
    <row r="52" spans="1:15" s="52" customFormat="1" ht="15" customHeight="1" x14ac:dyDescent="0.25">
      <c r="A52" s="52" t="s">
        <v>524</v>
      </c>
      <c r="B52" s="77" t="s">
        <v>642</v>
      </c>
      <c r="C52" s="78" t="s">
        <v>425</v>
      </c>
      <c r="D52" s="79">
        <v>1.8100000000000002E-2</v>
      </c>
      <c r="E52" s="79">
        <v>1.8499999999999999E-2</v>
      </c>
      <c r="F52" s="79">
        <v>2.1000000000000001E-2</v>
      </c>
      <c r="G52" s="79">
        <v>2.3300000000000001E-2</v>
      </c>
      <c r="H52" s="79">
        <v>2.4500000000000001E-2</v>
      </c>
      <c r="I52" s="79">
        <v>1.7399999999999999E-2</v>
      </c>
      <c r="J52" s="79">
        <v>1.7899999999999999E-2</v>
      </c>
      <c r="K52" s="79">
        <v>2.1700000000000001E-2</v>
      </c>
      <c r="L52" s="79">
        <v>2.23E-2</v>
      </c>
      <c r="M52" s="79">
        <v>2.3300000000000001E-2</v>
      </c>
      <c r="N52" s="79">
        <v>2.4034651674889149E-2</v>
      </c>
      <c r="O52" s="79">
        <v>2.2917846278929725E-2</v>
      </c>
    </row>
    <row r="53" spans="1:15" s="52" customFormat="1" ht="15" customHeight="1" x14ac:dyDescent="0.25">
      <c r="A53" s="52" t="s">
        <v>524</v>
      </c>
      <c r="B53" s="77" t="s">
        <v>643</v>
      </c>
      <c r="C53" s="78" t="s">
        <v>426</v>
      </c>
      <c r="D53" s="79">
        <v>2.4299999999999999E-2</v>
      </c>
      <c r="E53" s="79">
        <v>2.5499999999999998E-2</v>
      </c>
      <c r="F53" s="79">
        <v>2.81E-2</v>
      </c>
      <c r="G53" s="79">
        <v>3.1699999999999999E-2</v>
      </c>
      <c r="H53" s="79">
        <v>3.32E-2</v>
      </c>
      <c r="I53" s="79">
        <v>2.6100000000000002E-2</v>
      </c>
      <c r="J53" s="79">
        <v>2.7900000000000001E-2</v>
      </c>
      <c r="K53" s="79">
        <v>3.1800000000000002E-2</v>
      </c>
      <c r="L53" s="79">
        <v>3.1399999999999997E-2</v>
      </c>
      <c r="M53" s="79">
        <v>3.1899999999999998E-2</v>
      </c>
      <c r="N53" s="79">
        <v>3.2928464302425867E-2</v>
      </c>
      <c r="O53" s="79">
        <v>3.1791766457942093E-2</v>
      </c>
    </row>
    <row r="54" spans="1:15" s="52" customFormat="1" ht="15" customHeight="1" x14ac:dyDescent="0.25">
      <c r="A54" s="52" t="s">
        <v>524</v>
      </c>
      <c r="B54" s="77" t="s">
        <v>644</v>
      </c>
      <c r="C54" s="78" t="s">
        <v>427</v>
      </c>
      <c r="D54" s="79">
        <v>4.0300000000000002E-2</v>
      </c>
      <c r="E54" s="79">
        <v>4.36E-2</v>
      </c>
      <c r="F54" s="79">
        <v>4.6399999999999997E-2</v>
      </c>
      <c r="G54" s="79">
        <v>5.8400000000000001E-2</v>
      </c>
      <c r="H54" s="79">
        <v>6.0600000000000001E-2</v>
      </c>
      <c r="I54" s="79">
        <v>5.91E-2</v>
      </c>
      <c r="J54" s="79">
        <v>6.1499999999999999E-2</v>
      </c>
      <c r="K54" s="79">
        <v>6.4199999999999993E-2</v>
      </c>
      <c r="L54" s="79">
        <v>6.4799999999999996E-2</v>
      </c>
      <c r="M54" s="79">
        <v>6.4899999999999999E-2</v>
      </c>
      <c r="N54" s="79">
        <v>6.589180781753598E-2</v>
      </c>
      <c r="O54" s="79">
        <v>6.5502991689611739E-2</v>
      </c>
    </row>
    <row r="55" spans="1:15" s="52" customFormat="1" ht="15" customHeight="1" x14ac:dyDescent="0.25">
      <c r="A55" s="52" t="s">
        <v>524</v>
      </c>
      <c r="B55" s="77" t="s">
        <v>645</v>
      </c>
      <c r="C55" s="78" t="s">
        <v>428</v>
      </c>
      <c r="D55" s="79">
        <v>-1.5900000000000001E-2</v>
      </c>
      <c r="E55" s="79">
        <v>-1.8100000000000002E-2</v>
      </c>
      <c r="F55" s="79">
        <v>-1.83E-2</v>
      </c>
      <c r="G55" s="79">
        <v>-2.6700000000000002E-2</v>
      </c>
      <c r="H55" s="79">
        <v>-2.75E-2</v>
      </c>
      <c r="I55" s="79">
        <v>-3.2899999999999999E-2</v>
      </c>
      <c r="J55" s="79">
        <v>-3.3599999999999998E-2</v>
      </c>
      <c r="K55" s="79">
        <v>-3.2399999999999998E-2</v>
      </c>
      <c r="L55" s="79">
        <v>-3.3500000000000002E-2</v>
      </c>
      <c r="M55" s="79">
        <v>-3.3000000000000002E-2</v>
      </c>
      <c r="N55" s="79">
        <v>-3.2963343515110113E-2</v>
      </c>
      <c r="O55" s="79">
        <v>-3.3711225231669646E-2</v>
      </c>
    </row>
    <row r="56" spans="1:15" s="52" customFormat="1" ht="15" customHeight="1" x14ac:dyDescent="0.25">
      <c r="A56" s="52" t="s">
        <v>524</v>
      </c>
      <c r="B56" s="77" t="s">
        <v>646</v>
      </c>
      <c r="C56" s="78" t="s">
        <v>429</v>
      </c>
      <c r="D56" s="79">
        <v>-6.1999999999999998E-3</v>
      </c>
      <c r="E56" s="79">
        <v>-7.0000000000000001E-3</v>
      </c>
      <c r="F56" s="79">
        <v>-7.1999999999999998E-3</v>
      </c>
      <c r="G56" s="79">
        <v>-8.3999999999999995E-3</v>
      </c>
      <c r="H56" s="79">
        <v>-8.6999999999999994E-3</v>
      </c>
      <c r="I56" s="79">
        <v>-8.8000000000000005E-3</v>
      </c>
      <c r="J56" s="79">
        <v>-0.01</v>
      </c>
      <c r="K56" s="79">
        <v>-1.01E-2</v>
      </c>
      <c r="L56" s="79">
        <v>-8.9999999999999993E-3</v>
      </c>
      <c r="M56" s="79">
        <v>-8.5000000000000006E-3</v>
      </c>
      <c r="N56" s="79">
        <v>-8.8938126275367145E-3</v>
      </c>
      <c r="O56" s="79">
        <v>-8.8739201790123765E-3</v>
      </c>
    </row>
    <row r="57" spans="1:15" s="52" customFormat="1" ht="15" customHeight="1" thickBot="1" x14ac:dyDescent="0.3">
      <c r="A57" s="52" t="s">
        <v>524</v>
      </c>
      <c r="B57" s="77" t="s">
        <v>647</v>
      </c>
      <c r="C57" s="78" t="s">
        <v>430</v>
      </c>
      <c r="D57" s="79">
        <v>1.41E-2</v>
      </c>
      <c r="E57" s="79">
        <v>1.18E-2</v>
      </c>
      <c r="F57" s="79">
        <v>1.3299999999999999E-2</v>
      </c>
      <c r="G57" s="79">
        <v>8.3999999999999995E-3</v>
      </c>
      <c r="H57" s="79">
        <v>8.0000000000000002E-3</v>
      </c>
      <c r="I57" s="79">
        <v>7.0000000000000001E-3</v>
      </c>
      <c r="J57" s="79">
        <v>6.8999999999999999E-3</v>
      </c>
      <c r="K57" s="79">
        <v>6.1000000000000004E-3</v>
      </c>
      <c r="L57" s="79">
        <v>5.0000000000000001E-3</v>
      </c>
      <c r="M57" s="79">
        <v>4.4999999999999997E-3</v>
      </c>
      <c r="N57" s="79">
        <v>3.6423685660844337E-3</v>
      </c>
      <c r="O57" s="79">
        <v>2.0984599775574612E-3</v>
      </c>
    </row>
    <row r="58" spans="1:15" ht="15" customHeight="1" thickTop="1" thickBot="1" x14ac:dyDescent="0.25">
      <c r="A58" s="52"/>
      <c r="B58" s="52"/>
      <c r="C58" s="608" t="s">
        <v>431</v>
      </c>
      <c r="D58" s="609"/>
      <c r="E58" s="609"/>
      <c r="F58" s="609"/>
      <c r="G58" s="609"/>
      <c r="H58" s="609"/>
      <c r="I58" s="609"/>
      <c r="J58" s="609"/>
      <c r="K58" s="609"/>
      <c r="L58" s="609"/>
      <c r="M58" s="609"/>
      <c r="N58" s="609"/>
      <c r="O58" s="601"/>
    </row>
    <row r="59" spans="1:15" s="52" customFormat="1" ht="15" customHeight="1" thickTop="1" x14ac:dyDescent="0.25">
      <c r="A59" s="52" t="s">
        <v>524</v>
      </c>
      <c r="B59" s="77" t="s">
        <v>641</v>
      </c>
      <c r="C59" s="78" t="s">
        <v>424</v>
      </c>
      <c r="D59" s="79">
        <v>3.2199999999999999E-2</v>
      </c>
      <c r="E59" s="79">
        <v>3.0300000000000001E-2</v>
      </c>
      <c r="F59" s="79">
        <v>3.4200000000000001E-2</v>
      </c>
      <c r="G59" s="79">
        <v>3.1699999999999999E-2</v>
      </c>
      <c r="H59" s="79">
        <v>3.2500000000000001E-2</v>
      </c>
      <c r="I59" s="79">
        <v>2.4299999999999999E-2</v>
      </c>
      <c r="J59" s="79">
        <v>2.4899999999999999E-2</v>
      </c>
      <c r="K59" s="79">
        <v>2.7799999999999998E-2</v>
      </c>
      <c r="L59" s="79">
        <v>2.7400000000000001E-2</v>
      </c>
      <c r="M59" s="79">
        <v>2.7799999999999998E-2</v>
      </c>
      <c r="N59" s="79">
        <v>2.7677020240973581E-2</v>
      </c>
      <c r="O59" s="79">
        <v>2.5016306256487188E-2</v>
      </c>
    </row>
    <row r="60" spans="1:15" s="52" customFormat="1" ht="15" customHeight="1" x14ac:dyDescent="0.25">
      <c r="A60" s="52" t="s">
        <v>524</v>
      </c>
      <c r="B60" s="77" t="s">
        <v>648</v>
      </c>
      <c r="C60" s="78" t="s">
        <v>432</v>
      </c>
      <c r="D60" s="79">
        <v>-2.0000000000000001E-4</v>
      </c>
      <c r="E60" s="79">
        <v>-1.2999999999999999E-3</v>
      </c>
      <c r="F60" s="79">
        <v>-2.5000000000000001E-3</v>
      </c>
      <c r="G60" s="79">
        <v>-2.9999999999999997E-4</v>
      </c>
      <c r="H60" s="79">
        <v>-2.5000000000000001E-3</v>
      </c>
      <c r="I60" s="79">
        <v>-1.1999999999999999E-3</v>
      </c>
      <c r="J60" s="79">
        <v>-3.8E-3</v>
      </c>
      <c r="K60" s="79">
        <v>-5.0000000000000001E-3</v>
      </c>
      <c r="L60" s="79">
        <v>-4.5999999999999999E-3</v>
      </c>
      <c r="M60" s="79">
        <v>-5.3E-3</v>
      </c>
      <c r="N60" s="79">
        <v>-4.7242080652060642E-3</v>
      </c>
      <c r="O60" s="79">
        <v>-7.265746514554843E-4</v>
      </c>
    </row>
    <row r="61" spans="1:15" s="87" customFormat="1" ht="15" customHeight="1" x14ac:dyDescent="0.25">
      <c r="A61" s="52" t="s">
        <v>524</v>
      </c>
      <c r="B61" s="77" t="s">
        <v>649</v>
      </c>
      <c r="C61" s="78" t="s">
        <v>433</v>
      </c>
      <c r="D61" s="79">
        <v>-1.84E-2</v>
      </c>
      <c r="E61" s="79">
        <v>-0.02</v>
      </c>
      <c r="F61" s="79">
        <v>-2.3300000000000001E-2</v>
      </c>
      <c r="G61" s="79">
        <v>-2.58E-2</v>
      </c>
      <c r="H61" s="79">
        <v>-2.3599999999999999E-2</v>
      </c>
      <c r="I61" s="79">
        <v>-2.0899999999999998E-2</v>
      </c>
      <c r="J61" s="79">
        <v>-1.8700000000000001E-2</v>
      </c>
      <c r="K61" s="79">
        <v>-2.06E-2</v>
      </c>
      <c r="L61" s="79">
        <v>-2.1000000000000001E-2</v>
      </c>
      <c r="M61" s="79">
        <v>-2.1100000000000001E-2</v>
      </c>
      <c r="N61" s="79">
        <v>-2.046726894636729E-2</v>
      </c>
      <c r="O61" s="79">
        <v>-2.2983266109272357E-2</v>
      </c>
    </row>
    <row r="62" spans="1:15" s="87" customFormat="1" ht="15" customHeight="1" x14ac:dyDescent="0.25">
      <c r="A62" s="52" t="s">
        <v>524</v>
      </c>
      <c r="B62" s="77" t="s">
        <v>650</v>
      </c>
      <c r="C62" s="78" t="s">
        <v>434</v>
      </c>
      <c r="D62" s="79">
        <v>1E-4</v>
      </c>
      <c r="E62" s="79">
        <v>1E-4</v>
      </c>
      <c r="F62" s="79">
        <v>2.0000000000000001E-4</v>
      </c>
      <c r="G62" s="79">
        <v>2.0000000000000001E-4</v>
      </c>
      <c r="H62" s="79">
        <v>1E-4</v>
      </c>
      <c r="I62" s="79">
        <v>1E-4</v>
      </c>
      <c r="J62" s="79">
        <v>2.0000000000000001E-4</v>
      </c>
      <c r="K62" s="79">
        <v>4.0000000000000002E-4</v>
      </c>
      <c r="L62" s="79">
        <v>2.9999999999999997E-4</v>
      </c>
      <c r="M62" s="79">
        <v>0</v>
      </c>
      <c r="N62" s="79">
        <v>5.2305379767114777E-5</v>
      </c>
      <c r="O62" s="79">
        <v>2.9431945005285444E-4</v>
      </c>
    </row>
    <row r="63" spans="1:15" s="87" customFormat="1" ht="15" customHeight="1" x14ac:dyDescent="0.25">
      <c r="A63" s="52" t="s">
        <v>524</v>
      </c>
      <c r="B63" s="77" t="s">
        <v>651</v>
      </c>
      <c r="C63" s="78" t="s">
        <v>435</v>
      </c>
      <c r="D63" s="79">
        <v>1E-4</v>
      </c>
      <c r="E63" s="79">
        <v>2.9999999999999997E-4</v>
      </c>
      <c r="F63" s="79">
        <v>5.9999999999999995E-4</v>
      </c>
      <c r="G63" s="79">
        <v>0</v>
      </c>
      <c r="H63" s="79">
        <v>-2.0000000000000001E-4</v>
      </c>
      <c r="I63" s="79">
        <v>1E-4</v>
      </c>
      <c r="J63" s="79">
        <v>1E-4</v>
      </c>
      <c r="K63" s="79">
        <v>2.9999999999999997E-4</v>
      </c>
      <c r="L63" s="79">
        <v>5.0000000000000001E-4</v>
      </c>
      <c r="M63" s="79">
        <v>4.0000000000000002E-4</v>
      </c>
      <c r="N63" s="79">
        <v>6.506142977884384E-5</v>
      </c>
      <c r="O63" s="79">
        <v>4.1920998462379659E-4</v>
      </c>
    </row>
    <row r="64" spans="1:15" s="87" customFormat="1" ht="15" customHeight="1" thickBot="1" x14ac:dyDescent="0.3">
      <c r="A64" s="52"/>
      <c r="B64" s="77"/>
      <c r="C64" s="78" t="s">
        <v>436</v>
      </c>
      <c r="D64" s="79">
        <v>1E-4</v>
      </c>
      <c r="E64" s="79">
        <v>1E-4</v>
      </c>
      <c r="F64" s="79">
        <v>0</v>
      </c>
      <c r="G64" s="79">
        <v>0</v>
      </c>
      <c r="H64" s="79">
        <v>0</v>
      </c>
      <c r="I64" s="79">
        <v>0</v>
      </c>
      <c r="J64" s="79">
        <v>0</v>
      </c>
      <c r="K64" s="79">
        <v>0</v>
      </c>
      <c r="L64" s="79">
        <v>0</v>
      </c>
      <c r="M64" s="79">
        <v>0</v>
      </c>
      <c r="N64" s="79">
        <v>1.7704024901471474E-5</v>
      </c>
      <c r="O64" s="79">
        <v>6.4562960054886416E-5</v>
      </c>
    </row>
    <row r="65" spans="1:15" s="52" customFormat="1" ht="15" customHeight="1" thickTop="1" thickBot="1" x14ac:dyDescent="0.3">
      <c r="A65" s="52" t="s">
        <v>524</v>
      </c>
      <c r="B65" s="77" t="s">
        <v>652</v>
      </c>
      <c r="C65" s="608" t="s">
        <v>653</v>
      </c>
      <c r="D65" s="603">
        <v>1.4E-2</v>
      </c>
      <c r="E65" s="603">
        <v>9.4999999999999998E-3</v>
      </c>
      <c r="F65" s="603">
        <v>9.2999999999999992E-3</v>
      </c>
      <c r="G65" s="603">
        <v>5.7999999999999996E-3</v>
      </c>
      <c r="H65" s="605">
        <v>6.4000000000000003E-3</v>
      </c>
      <c r="I65" s="605">
        <v>2.5000000000000001E-3</v>
      </c>
      <c r="J65" s="605">
        <v>2.8E-3</v>
      </c>
      <c r="K65" s="605">
        <v>3.0000000000000001E-3</v>
      </c>
      <c r="L65" s="605">
        <v>2.5999999999999999E-3</v>
      </c>
      <c r="M65" s="605">
        <v>2E-3</v>
      </c>
      <c r="N65" s="605">
        <v>2.744653178401656E-3</v>
      </c>
      <c r="O65" s="605">
        <v>2.2580531703609561E-3</v>
      </c>
    </row>
    <row r="66" spans="1:15" ht="3.75" customHeight="1" thickTop="1" thickBot="1" x14ac:dyDescent="0.25">
      <c r="A66" s="95"/>
      <c r="B66" s="95"/>
      <c r="C66" s="66"/>
      <c r="D66" s="66"/>
      <c r="E66" s="66"/>
      <c r="F66" s="66"/>
      <c r="G66" s="66"/>
      <c r="H66" s="66"/>
      <c r="I66" s="66"/>
      <c r="J66" s="66"/>
      <c r="K66" s="66"/>
      <c r="L66" s="66"/>
      <c r="M66" s="66"/>
      <c r="N66" s="66"/>
      <c r="O66" s="66"/>
    </row>
    <row r="67" spans="1:15" ht="15" customHeight="1" x14ac:dyDescent="0.2">
      <c r="A67" s="52"/>
      <c r="B67" s="52"/>
      <c r="C67" s="96" t="s">
        <v>438</v>
      </c>
      <c r="D67" s="52"/>
      <c r="E67" s="52"/>
      <c r="F67" s="52"/>
      <c r="G67" s="52"/>
      <c r="H67" s="52"/>
      <c r="I67" s="52"/>
      <c r="J67" s="52"/>
      <c r="K67" s="52"/>
      <c r="L67" s="52"/>
      <c r="M67" s="52"/>
      <c r="N67" s="52"/>
      <c r="O67" s="52"/>
    </row>
    <row r="68" spans="1:15" ht="15" customHeight="1" x14ac:dyDescent="0.2">
      <c r="A68" s="52"/>
      <c r="B68" s="52"/>
      <c r="C68" s="96" t="s">
        <v>654</v>
      </c>
      <c r="D68" s="52"/>
      <c r="E68" s="52"/>
      <c r="F68" s="52"/>
      <c r="G68" s="52"/>
      <c r="H68" s="52"/>
      <c r="I68" s="52"/>
      <c r="J68" s="52"/>
      <c r="K68" s="52"/>
      <c r="L68" s="52"/>
      <c r="M68" s="52"/>
      <c r="N68" s="52"/>
      <c r="O68" s="52"/>
    </row>
    <row r="69" spans="1:15" ht="15" customHeight="1" x14ac:dyDescent="0.2">
      <c r="A69" s="52"/>
      <c r="B69" s="52"/>
      <c r="C69" s="96" t="s">
        <v>655</v>
      </c>
      <c r="D69" s="52"/>
      <c r="E69" s="52"/>
      <c r="F69" s="52"/>
      <c r="G69" s="52"/>
      <c r="H69" s="52"/>
      <c r="I69" s="52"/>
      <c r="J69" s="52"/>
      <c r="K69" s="52"/>
      <c r="L69" s="52"/>
      <c r="M69" s="52"/>
      <c r="N69" s="52"/>
      <c r="O69" s="52"/>
    </row>
    <row r="70" spans="1:15" ht="15" customHeight="1" x14ac:dyDescent="0.2">
      <c r="A70" s="52"/>
      <c r="B70" s="52"/>
      <c r="C70" s="96" t="s">
        <v>441</v>
      </c>
      <c r="D70" s="52"/>
      <c r="E70" s="52"/>
      <c r="F70" s="52"/>
      <c r="G70" s="52"/>
      <c r="H70" s="52"/>
      <c r="I70" s="52"/>
      <c r="J70" s="52"/>
      <c r="K70" s="52"/>
      <c r="L70" s="52"/>
      <c r="M70" s="52"/>
      <c r="N70" s="52"/>
      <c r="O70" s="52"/>
    </row>
    <row r="71" spans="1:15" ht="15" customHeight="1" x14ac:dyDescent="0.2">
      <c r="A71" s="52"/>
      <c r="B71" s="52"/>
      <c r="C71" s="96" t="s">
        <v>442</v>
      </c>
      <c r="D71" s="52"/>
      <c r="E71" s="52"/>
      <c r="F71" s="52"/>
      <c r="G71" s="52"/>
      <c r="H71" s="52"/>
      <c r="I71" s="52"/>
      <c r="J71" s="52"/>
      <c r="K71" s="52"/>
      <c r="L71" s="52"/>
      <c r="M71" s="52"/>
      <c r="N71" s="52"/>
      <c r="O71" s="52"/>
    </row>
    <row r="72" spans="1:15" ht="30" customHeight="1" x14ac:dyDescent="0.2">
      <c r="A72" s="52"/>
      <c r="B72" s="52"/>
      <c r="C72" s="656" t="s">
        <v>443</v>
      </c>
      <c r="D72" s="656"/>
      <c r="E72" s="656"/>
      <c r="F72" s="656"/>
      <c r="G72" s="656"/>
      <c r="H72" s="656"/>
      <c r="I72" s="656"/>
      <c r="J72" s="656"/>
      <c r="K72" s="656"/>
      <c r="L72" s="656"/>
      <c r="M72" s="97"/>
      <c r="N72" s="97"/>
      <c r="O72" s="97"/>
    </row>
    <row r="73" spans="1:15" ht="15" customHeight="1" x14ac:dyDescent="0.2">
      <c r="A73" s="52"/>
      <c r="B73" s="52"/>
      <c r="C73" s="96" t="s">
        <v>444</v>
      </c>
      <c r="D73" s="52"/>
      <c r="E73" s="52"/>
      <c r="F73" s="52"/>
      <c r="G73" s="52"/>
      <c r="H73" s="52"/>
      <c r="I73" s="52"/>
      <c r="J73" s="52"/>
      <c r="K73" s="52"/>
      <c r="L73" s="52"/>
      <c r="M73" s="52"/>
      <c r="N73" s="52"/>
      <c r="O73" s="52"/>
    </row>
    <row r="74" spans="1:15" ht="30" customHeight="1" x14ac:dyDescent="0.2">
      <c r="A74" s="52"/>
      <c r="B74" s="52"/>
      <c r="C74" s="656" t="s">
        <v>445</v>
      </c>
      <c r="D74" s="656"/>
      <c r="E74" s="656"/>
      <c r="F74" s="656"/>
      <c r="G74" s="656"/>
      <c r="H74" s="656"/>
      <c r="I74" s="656"/>
      <c r="J74" s="656"/>
      <c r="K74" s="656"/>
      <c r="L74" s="656"/>
      <c r="M74" s="97"/>
      <c r="N74" s="97"/>
      <c r="O74" s="97"/>
    </row>
    <row r="75" spans="1:15" ht="15" customHeight="1" x14ac:dyDescent="0.2">
      <c r="A75" s="52"/>
      <c r="B75" s="52"/>
      <c r="C75" s="96"/>
      <c r="D75" s="52"/>
      <c r="E75" s="52"/>
      <c r="F75" s="52"/>
      <c r="G75" s="52"/>
      <c r="H75" s="52"/>
      <c r="I75" s="52"/>
      <c r="J75" s="52"/>
      <c r="K75" s="52"/>
      <c r="L75" s="52"/>
      <c r="M75" s="52"/>
      <c r="N75" s="52"/>
      <c r="O75" s="52"/>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18C11-3D7C-4432-BEBB-626E0A902ED7}">
  <sheetPr codeName="Sheet43">
    <pageSetUpPr fitToPage="1"/>
  </sheetPr>
  <dimension ref="A1:C37"/>
  <sheetViews>
    <sheetView zoomScale="85" zoomScaleNormal="85" workbookViewId="0">
      <selection activeCell="B12" sqref="B12"/>
    </sheetView>
  </sheetViews>
  <sheetFormatPr baseColWidth="10" defaultRowHeight="12.75" x14ac:dyDescent="0.2"/>
  <cols>
    <col min="1" max="1" width="85.5703125" style="135" customWidth="1"/>
    <col min="2" max="3" width="15.7109375" style="70" customWidth="1"/>
    <col min="4" max="256" width="9.140625" style="70" customWidth="1"/>
    <col min="257" max="257" width="85.5703125" style="70" customWidth="1"/>
    <col min="258" max="259" width="15.7109375" style="70" customWidth="1"/>
    <col min="260" max="512" width="9.140625" style="70" customWidth="1"/>
    <col min="513" max="513" width="85.5703125" style="70" customWidth="1"/>
    <col min="514" max="515" width="15.7109375" style="70" customWidth="1"/>
    <col min="516" max="768" width="9.140625" style="70" customWidth="1"/>
    <col min="769" max="769" width="85.5703125" style="70" customWidth="1"/>
    <col min="770" max="771" width="15.7109375" style="70" customWidth="1"/>
    <col min="772" max="1024" width="9.140625" style="70" customWidth="1"/>
    <col min="1025" max="1025" width="85.5703125" style="70" customWidth="1"/>
    <col min="1026" max="1027" width="15.7109375" style="70" customWidth="1"/>
    <col min="1028" max="1280" width="9.140625" style="70" customWidth="1"/>
    <col min="1281" max="1281" width="85.5703125" style="70" customWidth="1"/>
    <col min="1282" max="1283" width="15.7109375" style="70" customWidth="1"/>
    <col min="1284" max="1536" width="9.140625" style="70" customWidth="1"/>
    <col min="1537" max="1537" width="85.5703125" style="70" customWidth="1"/>
    <col min="1538" max="1539" width="15.7109375" style="70" customWidth="1"/>
    <col min="1540" max="1792" width="9.140625" style="70" customWidth="1"/>
    <col min="1793" max="1793" width="85.5703125" style="70" customWidth="1"/>
    <col min="1794" max="1795" width="15.7109375" style="70" customWidth="1"/>
    <col min="1796" max="2048" width="9.140625" style="70" customWidth="1"/>
    <col min="2049" max="2049" width="85.5703125" style="70" customWidth="1"/>
    <col min="2050" max="2051" width="15.7109375" style="70" customWidth="1"/>
    <col min="2052" max="2304" width="9.140625" style="70" customWidth="1"/>
    <col min="2305" max="2305" width="85.5703125" style="70" customWidth="1"/>
    <col min="2306" max="2307" width="15.7109375" style="70" customWidth="1"/>
    <col min="2308" max="2560" width="9.140625" style="70" customWidth="1"/>
    <col min="2561" max="2561" width="85.5703125" style="70" customWidth="1"/>
    <col min="2562" max="2563" width="15.7109375" style="70" customWidth="1"/>
    <col min="2564" max="2816" width="9.140625" style="70" customWidth="1"/>
    <col min="2817" max="2817" width="85.5703125" style="70" customWidth="1"/>
    <col min="2818" max="2819" width="15.7109375" style="70" customWidth="1"/>
    <col min="2820" max="3072" width="9.140625" style="70" customWidth="1"/>
    <col min="3073" max="3073" width="85.5703125" style="70" customWidth="1"/>
    <col min="3074" max="3075" width="15.7109375" style="70" customWidth="1"/>
    <col min="3076" max="3328" width="9.140625" style="70" customWidth="1"/>
    <col min="3329" max="3329" width="85.5703125" style="70" customWidth="1"/>
    <col min="3330" max="3331" width="15.7109375" style="70" customWidth="1"/>
    <col min="3332" max="3584" width="9.140625" style="70" customWidth="1"/>
    <col min="3585" max="3585" width="85.5703125" style="70" customWidth="1"/>
    <col min="3586" max="3587" width="15.7109375" style="70" customWidth="1"/>
    <col min="3588" max="3840" width="9.140625" style="70" customWidth="1"/>
    <col min="3841" max="3841" width="85.5703125" style="70" customWidth="1"/>
    <col min="3842" max="3843" width="15.7109375" style="70" customWidth="1"/>
    <col min="3844" max="4096" width="9.140625" style="70" customWidth="1"/>
    <col min="4097" max="4097" width="85.5703125" style="70" customWidth="1"/>
    <col min="4098" max="4099" width="15.7109375" style="70" customWidth="1"/>
    <col min="4100" max="4352" width="9.140625" style="70" customWidth="1"/>
    <col min="4353" max="4353" width="85.5703125" style="70" customWidth="1"/>
    <col min="4354" max="4355" width="15.7109375" style="70" customWidth="1"/>
    <col min="4356" max="4608" width="9.140625" style="70" customWidth="1"/>
    <col min="4609" max="4609" width="85.5703125" style="70" customWidth="1"/>
    <col min="4610" max="4611" width="15.7109375" style="70" customWidth="1"/>
    <col min="4612" max="4864" width="9.140625" style="70" customWidth="1"/>
    <col min="4865" max="4865" width="85.5703125" style="70" customWidth="1"/>
    <col min="4866" max="4867" width="15.7109375" style="70" customWidth="1"/>
    <col min="4868" max="5120" width="9.140625" style="70" customWidth="1"/>
    <col min="5121" max="5121" width="85.5703125" style="70" customWidth="1"/>
    <col min="5122" max="5123" width="15.7109375" style="70" customWidth="1"/>
    <col min="5124" max="5376" width="9.140625" style="70" customWidth="1"/>
    <col min="5377" max="5377" width="85.5703125" style="70" customWidth="1"/>
    <col min="5378" max="5379" width="15.7109375" style="70" customWidth="1"/>
    <col min="5380" max="5632" width="9.140625" style="70" customWidth="1"/>
    <col min="5633" max="5633" width="85.5703125" style="70" customWidth="1"/>
    <col min="5634" max="5635" width="15.7109375" style="70" customWidth="1"/>
    <col min="5636" max="5888" width="9.140625" style="70" customWidth="1"/>
    <col min="5889" max="5889" width="85.5703125" style="70" customWidth="1"/>
    <col min="5890" max="5891" width="15.7109375" style="70" customWidth="1"/>
    <col min="5892" max="6144" width="9.140625" style="70" customWidth="1"/>
    <col min="6145" max="6145" width="85.5703125" style="70" customWidth="1"/>
    <col min="6146" max="6147" width="15.7109375" style="70" customWidth="1"/>
    <col min="6148" max="6400" width="9.140625" style="70" customWidth="1"/>
    <col min="6401" max="6401" width="85.5703125" style="70" customWidth="1"/>
    <col min="6402" max="6403" width="15.7109375" style="70" customWidth="1"/>
    <col min="6404" max="6656" width="9.140625" style="70" customWidth="1"/>
    <col min="6657" max="6657" width="85.5703125" style="70" customWidth="1"/>
    <col min="6658" max="6659" width="15.7109375" style="70" customWidth="1"/>
    <col min="6660" max="6912" width="9.140625" style="70" customWidth="1"/>
    <col min="6913" max="6913" width="85.5703125" style="70" customWidth="1"/>
    <col min="6914" max="6915" width="15.7109375" style="70" customWidth="1"/>
    <col min="6916" max="7168" width="9.140625" style="70" customWidth="1"/>
    <col min="7169" max="7169" width="85.5703125" style="70" customWidth="1"/>
    <col min="7170" max="7171" width="15.7109375" style="70" customWidth="1"/>
    <col min="7172" max="7424" width="9.140625" style="70" customWidth="1"/>
    <col min="7425" max="7425" width="85.5703125" style="70" customWidth="1"/>
    <col min="7426" max="7427" width="15.7109375" style="70" customWidth="1"/>
    <col min="7428" max="7680" width="9.140625" style="70" customWidth="1"/>
    <col min="7681" max="7681" width="85.5703125" style="70" customWidth="1"/>
    <col min="7682" max="7683" width="15.7109375" style="70" customWidth="1"/>
    <col min="7684" max="7936" width="9.140625" style="70" customWidth="1"/>
    <col min="7937" max="7937" width="85.5703125" style="70" customWidth="1"/>
    <col min="7938" max="7939" width="15.7109375" style="70" customWidth="1"/>
    <col min="7940" max="8192" width="9.140625" style="70" customWidth="1"/>
    <col min="8193" max="8193" width="85.5703125" style="70" customWidth="1"/>
    <col min="8194" max="8195" width="15.7109375" style="70" customWidth="1"/>
    <col min="8196" max="8448" width="9.140625" style="70" customWidth="1"/>
    <col min="8449" max="8449" width="85.5703125" style="70" customWidth="1"/>
    <col min="8450" max="8451" width="15.7109375" style="70" customWidth="1"/>
    <col min="8452" max="8704" width="9.140625" style="70" customWidth="1"/>
    <col min="8705" max="8705" width="85.5703125" style="70" customWidth="1"/>
    <col min="8706" max="8707" width="15.7109375" style="70" customWidth="1"/>
    <col min="8708" max="8960" width="9.140625" style="70" customWidth="1"/>
    <col min="8961" max="8961" width="85.5703125" style="70" customWidth="1"/>
    <col min="8962" max="8963" width="15.7109375" style="70" customWidth="1"/>
    <col min="8964" max="9216" width="9.140625" style="70" customWidth="1"/>
    <col min="9217" max="9217" width="85.5703125" style="70" customWidth="1"/>
    <col min="9218" max="9219" width="15.7109375" style="70" customWidth="1"/>
    <col min="9220" max="9472" width="9.140625" style="70" customWidth="1"/>
    <col min="9473" max="9473" width="85.5703125" style="70" customWidth="1"/>
    <col min="9474" max="9475" width="15.7109375" style="70" customWidth="1"/>
    <col min="9476" max="9728" width="9.140625" style="70" customWidth="1"/>
    <col min="9729" max="9729" width="85.5703125" style="70" customWidth="1"/>
    <col min="9730" max="9731" width="15.7109375" style="70" customWidth="1"/>
    <col min="9732" max="9984" width="9.140625" style="70" customWidth="1"/>
    <col min="9985" max="9985" width="85.5703125" style="70" customWidth="1"/>
    <col min="9986" max="9987" width="15.7109375" style="70" customWidth="1"/>
    <col min="9988" max="10240" width="9.140625" style="70" customWidth="1"/>
    <col min="10241" max="10241" width="85.5703125" style="70" customWidth="1"/>
    <col min="10242" max="10243" width="15.7109375" style="70" customWidth="1"/>
    <col min="10244" max="10496" width="9.140625" style="70" customWidth="1"/>
    <col min="10497" max="10497" width="85.5703125" style="70" customWidth="1"/>
    <col min="10498" max="10499" width="15.7109375" style="70" customWidth="1"/>
    <col min="10500" max="10752" width="9.140625" style="70" customWidth="1"/>
    <col min="10753" max="10753" width="85.5703125" style="70" customWidth="1"/>
    <col min="10754" max="10755" width="15.7109375" style="70" customWidth="1"/>
    <col min="10756" max="11008" width="9.140625" style="70" customWidth="1"/>
    <col min="11009" max="11009" width="85.5703125" style="70" customWidth="1"/>
    <col min="11010" max="11011" width="15.7109375" style="70" customWidth="1"/>
    <col min="11012" max="11264" width="9.140625" style="70" customWidth="1"/>
    <col min="11265" max="11265" width="85.5703125" style="70" customWidth="1"/>
    <col min="11266" max="11267" width="15.7109375" style="70" customWidth="1"/>
    <col min="11268" max="11520" width="9.140625" style="70" customWidth="1"/>
    <col min="11521" max="11521" width="85.5703125" style="70" customWidth="1"/>
    <col min="11522" max="11523" width="15.7109375" style="70" customWidth="1"/>
    <col min="11524" max="11776" width="9.140625" style="70" customWidth="1"/>
    <col min="11777" max="11777" width="85.5703125" style="70" customWidth="1"/>
    <col min="11778" max="11779" width="15.7109375" style="70" customWidth="1"/>
    <col min="11780" max="12032" width="9.140625" style="70" customWidth="1"/>
    <col min="12033" max="12033" width="85.5703125" style="70" customWidth="1"/>
    <col min="12034" max="12035" width="15.7109375" style="70" customWidth="1"/>
    <col min="12036" max="12288" width="9.140625" style="70" customWidth="1"/>
    <col min="12289" max="12289" width="85.5703125" style="70" customWidth="1"/>
    <col min="12290" max="12291" width="15.7109375" style="70" customWidth="1"/>
    <col min="12292" max="12544" width="9.140625" style="70" customWidth="1"/>
    <col min="12545" max="12545" width="85.5703125" style="70" customWidth="1"/>
    <col min="12546" max="12547" width="15.7109375" style="70" customWidth="1"/>
    <col min="12548" max="12800" width="9.140625" style="70" customWidth="1"/>
    <col min="12801" max="12801" width="85.5703125" style="70" customWidth="1"/>
    <col min="12802" max="12803" width="15.7109375" style="70" customWidth="1"/>
    <col min="12804" max="13056" width="9.140625" style="70" customWidth="1"/>
    <col min="13057" max="13057" width="85.5703125" style="70" customWidth="1"/>
    <col min="13058" max="13059" width="15.7109375" style="70" customWidth="1"/>
    <col min="13060" max="13312" width="9.140625" style="70" customWidth="1"/>
    <col min="13313" max="13313" width="85.5703125" style="70" customWidth="1"/>
    <col min="13314" max="13315" width="15.7109375" style="70" customWidth="1"/>
    <col min="13316" max="13568" width="9.140625" style="70" customWidth="1"/>
    <col min="13569" max="13569" width="85.5703125" style="70" customWidth="1"/>
    <col min="13570" max="13571" width="15.7109375" style="70" customWidth="1"/>
    <col min="13572" max="13824" width="9.140625" style="70" customWidth="1"/>
    <col min="13825" max="13825" width="85.5703125" style="70" customWidth="1"/>
    <col min="13826" max="13827" width="15.7109375" style="70" customWidth="1"/>
    <col min="13828" max="14080" width="9.140625" style="70" customWidth="1"/>
    <col min="14081" max="14081" width="85.5703125" style="70" customWidth="1"/>
    <col min="14082" max="14083" width="15.7109375" style="70" customWidth="1"/>
    <col min="14084" max="14336" width="9.140625" style="70" customWidth="1"/>
    <col min="14337" max="14337" width="85.5703125" style="70" customWidth="1"/>
    <col min="14338" max="14339" width="15.7109375" style="70" customWidth="1"/>
    <col min="14340" max="14592" width="9.140625" style="70" customWidth="1"/>
    <col min="14593" max="14593" width="85.5703125" style="70" customWidth="1"/>
    <col min="14594" max="14595" width="15.7109375" style="70" customWidth="1"/>
    <col min="14596" max="14848" width="9.140625" style="70" customWidth="1"/>
    <col min="14849" max="14849" width="85.5703125" style="70" customWidth="1"/>
    <col min="14850" max="14851" width="15.7109375" style="70" customWidth="1"/>
    <col min="14852" max="15104" width="9.140625" style="70" customWidth="1"/>
    <col min="15105" max="15105" width="85.5703125" style="70" customWidth="1"/>
    <col min="15106" max="15107" width="15.7109375" style="70" customWidth="1"/>
    <col min="15108" max="15360" width="9.140625" style="70" customWidth="1"/>
    <col min="15361" max="15361" width="85.5703125" style="70" customWidth="1"/>
    <col min="15362" max="15363" width="15.7109375" style="70" customWidth="1"/>
    <col min="15364" max="15616" width="9.140625" style="70" customWidth="1"/>
    <col min="15617" max="15617" width="85.5703125" style="70" customWidth="1"/>
    <col min="15618" max="15619" width="15.7109375" style="70" customWidth="1"/>
    <col min="15620" max="15872" width="9.140625" style="70" customWidth="1"/>
    <col min="15873" max="15873" width="85.5703125" style="70" customWidth="1"/>
    <col min="15874" max="15875" width="15.7109375" style="70" customWidth="1"/>
    <col min="15876" max="16128" width="9.140625" style="70" customWidth="1"/>
    <col min="16129" max="16129" width="85.5703125" style="70" customWidth="1"/>
    <col min="16130" max="16131" width="15.7109375" style="70" customWidth="1"/>
    <col min="16132" max="16384" width="9.140625" style="70" customWidth="1"/>
  </cols>
  <sheetData>
    <row r="1" spans="1:3" ht="30" customHeight="1" x14ac:dyDescent="0.25">
      <c r="A1" s="647" t="s">
        <v>875</v>
      </c>
      <c r="B1" s="658"/>
      <c r="C1" s="658"/>
    </row>
    <row r="2" spans="1:3" ht="15" customHeight="1" x14ac:dyDescent="0.2">
      <c r="A2" s="648" t="s">
        <v>669</v>
      </c>
      <c r="B2" s="659"/>
      <c r="C2" s="659"/>
    </row>
    <row r="3" spans="1:3" ht="15" customHeight="1" x14ac:dyDescent="0.2">
      <c r="A3" s="648" t="s">
        <v>2</v>
      </c>
      <c r="B3" s="659"/>
      <c r="C3" s="659"/>
    </row>
    <row r="4" spans="1:3" s="74" customFormat="1" ht="30" customHeight="1" x14ac:dyDescent="0.25">
      <c r="A4" s="649" t="s">
        <v>670</v>
      </c>
      <c r="B4" s="660"/>
      <c r="C4" s="660"/>
    </row>
    <row r="5" spans="1:3" ht="3.75" customHeight="1" thickBot="1" x14ac:dyDescent="0.25">
      <c r="A5" s="52"/>
      <c r="B5" s="52"/>
      <c r="C5" s="52"/>
    </row>
    <row r="6" spans="1:3" s="81" customFormat="1" ht="30" customHeight="1" thickTop="1" thickBot="1" x14ac:dyDescent="0.25">
      <c r="A6" s="469"/>
      <c r="B6" s="470" t="s">
        <v>876</v>
      </c>
      <c r="C6" s="470" t="s">
        <v>8</v>
      </c>
    </row>
    <row r="7" spans="1:3" s="121" customFormat="1" ht="15" customHeight="1" thickTop="1" thickBot="1" x14ac:dyDescent="0.3">
      <c r="A7" s="471" t="s">
        <v>671</v>
      </c>
      <c r="B7" s="472">
        <v>0.12689439240813929</v>
      </c>
      <c r="C7" s="472">
        <v>0.12689439240813929</v>
      </c>
    </row>
    <row r="8" spans="1:3" s="74" customFormat="1" ht="15" customHeight="1" thickTop="1" x14ac:dyDescent="0.25">
      <c r="A8" s="94" t="s">
        <v>672</v>
      </c>
      <c r="B8" s="473">
        <v>7884518140.250001</v>
      </c>
      <c r="C8" s="473">
        <v>7884518140.250001</v>
      </c>
    </row>
    <row r="9" spans="1:3" s="74" customFormat="1" ht="15" customHeight="1" x14ac:dyDescent="0.25">
      <c r="A9" s="94" t="s">
        <v>673</v>
      </c>
      <c r="B9" s="473">
        <v>0</v>
      </c>
      <c r="C9" s="473">
        <v>0</v>
      </c>
    </row>
    <row r="10" spans="1:3" s="74" customFormat="1" ht="15" customHeight="1" x14ac:dyDescent="0.25">
      <c r="A10" s="94" t="s">
        <v>674</v>
      </c>
      <c r="B10" s="473">
        <v>5819217095.6499996</v>
      </c>
      <c r="C10" s="473">
        <v>5819217095.6499996</v>
      </c>
    </row>
    <row r="11" spans="1:3" s="74" customFormat="1" ht="15" customHeight="1" x14ac:dyDescent="0.25">
      <c r="A11" s="94" t="s">
        <v>675</v>
      </c>
      <c r="B11" s="473">
        <v>0</v>
      </c>
      <c r="C11" s="473">
        <v>0</v>
      </c>
    </row>
    <row r="12" spans="1:3" s="74" customFormat="1" ht="15" customHeight="1" x14ac:dyDescent="0.25">
      <c r="A12" s="94" t="s">
        <v>676</v>
      </c>
      <c r="B12" s="473">
        <v>1763916530.1700001</v>
      </c>
      <c r="C12" s="473">
        <v>1763916530.1700001</v>
      </c>
    </row>
    <row r="13" spans="1:3" s="74" customFormat="1" ht="15" customHeight="1" thickBot="1" x14ac:dyDescent="0.3">
      <c r="A13" s="94" t="s">
        <v>677</v>
      </c>
      <c r="B13" s="473">
        <v>4175164301.5500007</v>
      </c>
      <c r="C13" s="473">
        <v>4175164301.5500007</v>
      </c>
    </row>
    <row r="14" spans="1:3" s="74" customFormat="1" ht="15" customHeight="1" thickTop="1" thickBot="1" x14ac:dyDescent="0.3">
      <c r="A14" s="474" t="s">
        <v>678</v>
      </c>
      <c r="B14" s="475">
        <v>19642816067.620003</v>
      </c>
      <c r="C14" s="475">
        <v>19642816067.620003</v>
      </c>
    </row>
    <row r="15" spans="1:3" s="125" customFormat="1" ht="15" customHeight="1" thickTop="1" x14ac:dyDescent="0.25">
      <c r="A15" s="94" t="s">
        <v>679</v>
      </c>
      <c r="B15" s="476">
        <v>6661945118.3075008</v>
      </c>
      <c r="C15" s="476">
        <v>6661945118.3075008</v>
      </c>
    </row>
    <row r="16" spans="1:3" s="127" customFormat="1" ht="15" customHeight="1" thickBot="1" x14ac:dyDescent="0.3">
      <c r="A16" s="126" t="s">
        <v>680</v>
      </c>
      <c r="B16" s="477">
        <v>0.33915427886581473</v>
      </c>
      <c r="C16" s="477">
        <v>0.33915427886581473</v>
      </c>
    </row>
    <row r="17" spans="1:3" s="74" customFormat="1" ht="15" customHeight="1" thickTop="1" thickBot="1" x14ac:dyDescent="0.3">
      <c r="A17" s="474" t="s">
        <v>681</v>
      </c>
      <c r="B17" s="475">
        <v>666194511.83075011</v>
      </c>
      <c r="C17" s="475">
        <v>666194511.83075011</v>
      </c>
    </row>
    <row r="18" spans="1:3" s="74" customFormat="1" ht="15" customHeight="1" thickTop="1" x14ac:dyDescent="0.25">
      <c r="A18" s="94" t="s">
        <v>682</v>
      </c>
      <c r="B18" s="473">
        <v>912464463.79999995</v>
      </c>
      <c r="C18" s="473">
        <v>912464463.79999995</v>
      </c>
    </row>
    <row r="19" spans="1:3" s="74" customFormat="1" ht="15" customHeight="1" x14ac:dyDescent="0.25">
      <c r="A19" s="94" t="s">
        <v>683</v>
      </c>
      <c r="B19" s="473">
        <v>0.15600000321865082</v>
      </c>
      <c r="C19" s="473">
        <v>0.15600000321865082</v>
      </c>
    </row>
    <row r="20" spans="1:3" s="74" customFormat="1" ht="15" customHeight="1" x14ac:dyDescent="0.25">
      <c r="A20" s="126" t="s">
        <v>684</v>
      </c>
      <c r="B20" s="473">
        <v>0</v>
      </c>
      <c r="C20" s="473">
        <v>0</v>
      </c>
    </row>
    <row r="21" spans="1:3" s="74" customFormat="1" ht="15" customHeight="1" thickBot="1" x14ac:dyDescent="0.3">
      <c r="A21" s="94" t="s">
        <v>685</v>
      </c>
      <c r="B21" s="473">
        <v>5785383.1900000004</v>
      </c>
      <c r="C21" s="473">
        <v>5785383.1900000004</v>
      </c>
    </row>
    <row r="22" spans="1:3" s="74" customFormat="1" ht="15" customHeight="1" thickTop="1" thickBot="1" x14ac:dyDescent="0.3">
      <c r="A22" s="474" t="s">
        <v>686</v>
      </c>
      <c r="B22" s="475">
        <v>906679080.45399988</v>
      </c>
      <c r="C22" s="475">
        <v>906679080.45399988</v>
      </c>
    </row>
    <row r="23" spans="1:3" s="74" customFormat="1" ht="15" customHeight="1" thickTop="1" x14ac:dyDescent="0.25">
      <c r="A23" s="94" t="s">
        <v>687</v>
      </c>
      <c r="B23" s="473">
        <v>0</v>
      </c>
      <c r="C23" s="473">
        <v>0</v>
      </c>
    </row>
    <row r="24" spans="1:3" s="74" customFormat="1" ht="15" customHeight="1" x14ac:dyDescent="0.25">
      <c r="A24" s="94" t="s">
        <v>688</v>
      </c>
      <c r="B24" s="473">
        <v>0</v>
      </c>
      <c r="C24" s="473">
        <v>0</v>
      </c>
    </row>
    <row r="25" spans="1:3" s="128" customFormat="1" ht="15" customHeight="1" x14ac:dyDescent="0.25">
      <c r="A25" s="94" t="s">
        <v>689</v>
      </c>
      <c r="B25" s="473">
        <v>0</v>
      </c>
      <c r="C25" s="473">
        <v>0</v>
      </c>
    </row>
    <row r="26" spans="1:3" s="74" customFormat="1" ht="15" customHeight="1" x14ac:dyDescent="0.25">
      <c r="A26" s="94" t="s">
        <v>690</v>
      </c>
      <c r="B26" s="473">
        <v>0</v>
      </c>
      <c r="C26" s="473">
        <v>0</v>
      </c>
    </row>
    <row r="27" spans="1:3" s="52" customFormat="1" ht="15" customHeight="1" x14ac:dyDescent="0.25">
      <c r="A27" s="126" t="s">
        <v>691</v>
      </c>
      <c r="B27" s="473">
        <v>4817617.09</v>
      </c>
      <c r="C27" s="473">
        <v>4817617.09</v>
      </c>
    </row>
    <row r="28" spans="1:3" s="129" customFormat="1" ht="15" customHeight="1" thickBot="1" x14ac:dyDescent="0.3">
      <c r="A28" s="126" t="s">
        <v>692</v>
      </c>
      <c r="B28" s="473">
        <v>0</v>
      </c>
      <c r="C28" s="473">
        <v>0</v>
      </c>
    </row>
    <row r="29" spans="1:3" s="74" customFormat="1" ht="15" customHeight="1" thickTop="1" thickBot="1" x14ac:dyDescent="0.3">
      <c r="A29" s="478" t="s">
        <v>693</v>
      </c>
      <c r="B29" s="475">
        <v>4817617.09</v>
      </c>
      <c r="C29" s="475">
        <v>4817617.09</v>
      </c>
    </row>
    <row r="30" spans="1:3" s="74" customFormat="1" ht="15" customHeight="1" thickTop="1" x14ac:dyDescent="0.25">
      <c r="A30" s="126" t="s">
        <v>694</v>
      </c>
      <c r="B30" s="473">
        <v>0</v>
      </c>
      <c r="C30" s="473">
        <v>0</v>
      </c>
    </row>
    <row r="31" spans="1:3" s="74" customFormat="1" ht="15" customHeight="1" thickBot="1" x14ac:dyDescent="0.3">
      <c r="A31" s="126" t="s">
        <v>695</v>
      </c>
      <c r="B31" s="473">
        <v>66133219.5</v>
      </c>
      <c r="C31" s="473">
        <v>66133219.5</v>
      </c>
    </row>
    <row r="32" spans="1:3" s="74" customFormat="1" ht="15" customHeight="1" thickTop="1" thickBot="1" x14ac:dyDescent="0.3">
      <c r="A32" s="474" t="s">
        <v>696</v>
      </c>
      <c r="B32" s="475">
        <v>845363478.04399991</v>
      </c>
      <c r="C32" s="475">
        <v>845363478.04399991</v>
      </c>
    </row>
    <row r="33" spans="1:3" s="74" customFormat="1" ht="15" customHeight="1" thickTop="1" x14ac:dyDescent="0.25">
      <c r="A33" s="94" t="s">
        <v>697</v>
      </c>
      <c r="B33" s="473">
        <v>179168966.2132498</v>
      </c>
      <c r="C33" s="473">
        <v>179168966.2132498</v>
      </c>
    </row>
    <row r="34" spans="1:3" s="133" customFormat="1" ht="15" customHeight="1" x14ac:dyDescent="0.25">
      <c r="A34" s="94" t="s">
        <v>698</v>
      </c>
      <c r="B34" s="479">
        <v>0.17528116812291206</v>
      </c>
      <c r="C34" s="479">
        <v>0.17528116812291206</v>
      </c>
    </row>
    <row r="35" spans="1:3" ht="3.75" customHeight="1" thickBot="1" x14ac:dyDescent="0.25">
      <c r="A35" s="480"/>
      <c r="B35" s="480"/>
      <c r="C35" s="480"/>
    </row>
    <row r="36" spans="1:3" ht="30" customHeight="1" thickTop="1" x14ac:dyDescent="0.2">
      <c r="A36" s="696" t="s">
        <v>699</v>
      </c>
      <c r="B36" s="696"/>
      <c r="C36" s="696"/>
    </row>
    <row r="37" spans="1:3" ht="15" customHeight="1" x14ac:dyDescent="0.2">
      <c r="A37" s="94"/>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973DE-4937-422C-A83E-5F4FE58B47F5}">
  <sheetPr codeName="Sheet44">
    <pageSetUpPr fitToPage="1"/>
  </sheetPr>
  <dimension ref="A1:D26"/>
  <sheetViews>
    <sheetView zoomScaleNormal="100" workbookViewId="0">
      <selection activeCell="C12" sqref="C12"/>
    </sheetView>
  </sheetViews>
  <sheetFormatPr baseColWidth="10" defaultRowHeight="12.75" x14ac:dyDescent="0.2"/>
  <cols>
    <col min="1" max="1" width="36.28515625" style="135" bestFit="1" customWidth="1"/>
    <col min="2" max="2" width="13.85546875" style="70" customWidth="1"/>
    <col min="3" max="3" width="15.140625" style="70" customWidth="1"/>
    <col min="4" max="4" width="15.5703125" style="70" customWidth="1"/>
    <col min="5" max="256" width="9.140625" style="70" customWidth="1"/>
    <col min="257" max="257" width="36.28515625" style="70" bestFit="1" customWidth="1"/>
    <col min="258" max="258" width="13.85546875" style="70" customWidth="1"/>
    <col min="259" max="259" width="15.140625" style="70" customWidth="1"/>
    <col min="260" max="260" width="15.5703125" style="70" customWidth="1"/>
    <col min="261" max="512" width="9.140625" style="70" customWidth="1"/>
    <col min="513" max="513" width="36.28515625" style="70" bestFit="1" customWidth="1"/>
    <col min="514" max="514" width="13.85546875" style="70" customWidth="1"/>
    <col min="515" max="515" width="15.140625" style="70" customWidth="1"/>
    <col min="516" max="516" width="15.5703125" style="70" customWidth="1"/>
    <col min="517" max="768" width="9.140625" style="70" customWidth="1"/>
    <col min="769" max="769" width="36.28515625" style="70" bestFit="1" customWidth="1"/>
    <col min="770" max="770" width="13.85546875" style="70" customWidth="1"/>
    <col min="771" max="771" width="15.140625" style="70" customWidth="1"/>
    <col min="772" max="772" width="15.5703125" style="70" customWidth="1"/>
    <col min="773" max="1024" width="9.140625" style="70" customWidth="1"/>
    <col min="1025" max="1025" width="36.28515625" style="70" bestFit="1" customWidth="1"/>
    <col min="1026" max="1026" width="13.85546875" style="70" customWidth="1"/>
    <col min="1027" max="1027" width="15.140625" style="70" customWidth="1"/>
    <col min="1028" max="1028" width="15.5703125" style="70" customWidth="1"/>
    <col min="1029" max="1280" width="9.140625" style="70" customWidth="1"/>
    <col min="1281" max="1281" width="36.28515625" style="70" bestFit="1" customWidth="1"/>
    <col min="1282" max="1282" width="13.85546875" style="70" customWidth="1"/>
    <col min="1283" max="1283" width="15.140625" style="70" customWidth="1"/>
    <col min="1284" max="1284" width="15.5703125" style="70" customWidth="1"/>
    <col min="1285" max="1536" width="9.140625" style="70" customWidth="1"/>
    <col min="1537" max="1537" width="36.28515625" style="70" bestFit="1" customWidth="1"/>
    <col min="1538" max="1538" width="13.85546875" style="70" customWidth="1"/>
    <col min="1539" max="1539" width="15.140625" style="70" customWidth="1"/>
    <col min="1540" max="1540" width="15.5703125" style="70" customWidth="1"/>
    <col min="1541" max="1792" width="9.140625" style="70" customWidth="1"/>
    <col min="1793" max="1793" width="36.28515625" style="70" bestFit="1" customWidth="1"/>
    <col min="1794" max="1794" width="13.85546875" style="70" customWidth="1"/>
    <col min="1795" max="1795" width="15.140625" style="70" customWidth="1"/>
    <col min="1796" max="1796" width="15.5703125" style="70" customWidth="1"/>
    <col min="1797" max="2048" width="9.140625" style="70" customWidth="1"/>
    <col min="2049" max="2049" width="36.28515625" style="70" bestFit="1" customWidth="1"/>
    <col min="2050" max="2050" width="13.85546875" style="70" customWidth="1"/>
    <col min="2051" max="2051" width="15.140625" style="70" customWidth="1"/>
    <col min="2052" max="2052" width="15.5703125" style="70" customWidth="1"/>
    <col min="2053" max="2304" width="9.140625" style="70" customWidth="1"/>
    <col min="2305" max="2305" width="36.28515625" style="70" bestFit="1" customWidth="1"/>
    <col min="2306" max="2306" width="13.85546875" style="70" customWidth="1"/>
    <col min="2307" max="2307" width="15.140625" style="70" customWidth="1"/>
    <col min="2308" max="2308" width="15.5703125" style="70" customWidth="1"/>
    <col min="2309" max="2560" width="9.140625" style="70" customWidth="1"/>
    <col min="2561" max="2561" width="36.28515625" style="70" bestFit="1" customWidth="1"/>
    <col min="2562" max="2562" width="13.85546875" style="70" customWidth="1"/>
    <col min="2563" max="2563" width="15.140625" style="70" customWidth="1"/>
    <col min="2564" max="2564" width="15.5703125" style="70" customWidth="1"/>
    <col min="2565" max="2816" width="9.140625" style="70" customWidth="1"/>
    <col min="2817" max="2817" width="36.28515625" style="70" bestFit="1" customWidth="1"/>
    <col min="2818" max="2818" width="13.85546875" style="70" customWidth="1"/>
    <col min="2819" max="2819" width="15.140625" style="70" customWidth="1"/>
    <col min="2820" max="2820" width="15.5703125" style="70" customWidth="1"/>
    <col min="2821" max="3072" width="9.140625" style="70" customWidth="1"/>
    <col min="3073" max="3073" width="36.28515625" style="70" bestFit="1" customWidth="1"/>
    <col min="3074" max="3074" width="13.85546875" style="70" customWidth="1"/>
    <col min="3075" max="3075" width="15.140625" style="70" customWidth="1"/>
    <col min="3076" max="3076" width="15.5703125" style="70" customWidth="1"/>
    <col min="3077" max="3328" width="9.140625" style="70" customWidth="1"/>
    <col min="3329" max="3329" width="36.28515625" style="70" bestFit="1" customWidth="1"/>
    <col min="3330" max="3330" width="13.85546875" style="70" customWidth="1"/>
    <col min="3331" max="3331" width="15.140625" style="70" customWidth="1"/>
    <col min="3332" max="3332" width="15.5703125" style="70" customWidth="1"/>
    <col min="3333" max="3584" width="9.140625" style="70" customWidth="1"/>
    <col min="3585" max="3585" width="36.28515625" style="70" bestFit="1" customWidth="1"/>
    <col min="3586" max="3586" width="13.85546875" style="70" customWidth="1"/>
    <col min="3587" max="3587" width="15.140625" style="70" customWidth="1"/>
    <col min="3588" max="3588" width="15.5703125" style="70" customWidth="1"/>
    <col min="3589" max="3840" width="9.140625" style="70" customWidth="1"/>
    <col min="3841" max="3841" width="36.28515625" style="70" bestFit="1" customWidth="1"/>
    <col min="3842" max="3842" width="13.85546875" style="70" customWidth="1"/>
    <col min="3843" max="3843" width="15.140625" style="70" customWidth="1"/>
    <col min="3844" max="3844" width="15.5703125" style="70" customWidth="1"/>
    <col min="3845" max="4096" width="9.140625" style="70" customWidth="1"/>
    <col min="4097" max="4097" width="36.28515625" style="70" bestFit="1" customWidth="1"/>
    <col min="4098" max="4098" width="13.85546875" style="70" customWidth="1"/>
    <col min="4099" max="4099" width="15.140625" style="70" customWidth="1"/>
    <col min="4100" max="4100" width="15.5703125" style="70" customWidth="1"/>
    <col min="4101" max="4352" width="9.140625" style="70" customWidth="1"/>
    <col min="4353" max="4353" width="36.28515625" style="70" bestFit="1" customWidth="1"/>
    <col min="4354" max="4354" width="13.85546875" style="70" customWidth="1"/>
    <col min="4355" max="4355" width="15.140625" style="70" customWidth="1"/>
    <col min="4356" max="4356" width="15.5703125" style="70" customWidth="1"/>
    <col min="4357" max="4608" width="9.140625" style="70" customWidth="1"/>
    <col min="4609" max="4609" width="36.28515625" style="70" bestFit="1" customWidth="1"/>
    <col min="4610" max="4610" width="13.85546875" style="70" customWidth="1"/>
    <col min="4611" max="4611" width="15.140625" style="70" customWidth="1"/>
    <col min="4612" max="4612" width="15.5703125" style="70" customWidth="1"/>
    <col min="4613" max="4864" width="9.140625" style="70" customWidth="1"/>
    <col min="4865" max="4865" width="36.28515625" style="70" bestFit="1" customWidth="1"/>
    <col min="4866" max="4866" width="13.85546875" style="70" customWidth="1"/>
    <col min="4867" max="4867" width="15.140625" style="70" customWidth="1"/>
    <col min="4868" max="4868" width="15.5703125" style="70" customWidth="1"/>
    <col min="4869" max="5120" width="9.140625" style="70" customWidth="1"/>
    <col min="5121" max="5121" width="36.28515625" style="70" bestFit="1" customWidth="1"/>
    <col min="5122" max="5122" width="13.85546875" style="70" customWidth="1"/>
    <col min="5123" max="5123" width="15.140625" style="70" customWidth="1"/>
    <col min="5124" max="5124" width="15.5703125" style="70" customWidth="1"/>
    <col min="5125" max="5376" width="9.140625" style="70" customWidth="1"/>
    <col min="5377" max="5377" width="36.28515625" style="70" bestFit="1" customWidth="1"/>
    <col min="5378" max="5378" width="13.85546875" style="70" customWidth="1"/>
    <col min="5379" max="5379" width="15.140625" style="70" customWidth="1"/>
    <col min="5380" max="5380" width="15.5703125" style="70" customWidth="1"/>
    <col min="5381" max="5632" width="9.140625" style="70" customWidth="1"/>
    <col min="5633" max="5633" width="36.28515625" style="70" bestFit="1" customWidth="1"/>
    <col min="5634" max="5634" width="13.85546875" style="70" customWidth="1"/>
    <col min="5635" max="5635" width="15.140625" style="70" customWidth="1"/>
    <col min="5636" max="5636" width="15.5703125" style="70" customWidth="1"/>
    <col min="5637" max="5888" width="9.140625" style="70" customWidth="1"/>
    <col min="5889" max="5889" width="36.28515625" style="70" bestFit="1" customWidth="1"/>
    <col min="5890" max="5890" width="13.85546875" style="70" customWidth="1"/>
    <col min="5891" max="5891" width="15.140625" style="70" customWidth="1"/>
    <col min="5892" max="5892" width="15.5703125" style="70" customWidth="1"/>
    <col min="5893" max="6144" width="9.140625" style="70" customWidth="1"/>
    <col min="6145" max="6145" width="36.28515625" style="70" bestFit="1" customWidth="1"/>
    <col min="6146" max="6146" width="13.85546875" style="70" customWidth="1"/>
    <col min="6147" max="6147" width="15.140625" style="70" customWidth="1"/>
    <col min="6148" max="6148" width="15.5703125" style="70" customWidth="1"/>
    <col min="6149" max="6400" width="9.140625" style="70" customWidth="1"/>
    <col min="6401" max="6401" width="36.28515625" style="70" bestFit="1" customWidth="1"/>
    <col min="6402" max="6402" width="13.85546875" style="70" customWidth="1"/>
    <col min="6403" max="6403" width="15.140625" style="70" customWidth="1"/>
    <col min="6404" max="6404" width="15.5703125" style="70" customWidth="1"/>
    <col min="6405" max="6656" width="9.140625" style="70" customWidth="1"/>
    <col min="6657" max="6657" width="36.28515625" style="70" bestFit="1" customWidth="1"/>
    <col min="6658" max="6658" width="13.85546875" style="70" customWidth="1"/>
    <col min="6659" max="6659" width="15.140625" style="70" customWidth="1"/>
    <col min="6660" max="6660" width="15.5703125" style="70" customWidth="1"/>
    <col min="6661" max="6912" width="9.140625" style="70" customWidth="1"/>
    <col min="6913" max="6913" width="36.28515625" style="70" bestFit="1" customWidth="1"/>
    <col min="6914" max="6914" width="13.85546875" style="70" customWidth="1"/>
    <col min="6915" max="6915" width="15.140625" style="70" customWidth="1"/>
    <col min="6916" max="6916" width="15.5703125" style="70" customWidth="1"/>
    <col min="6917" max="7168" width="9.140625" style="70" customWidth="1"/>
    <col min="7169" max="7169" width="36.28515625" style="70" bestFit="1" customWidth="1"/>
    <col min="7170" max="7170" width="13.85546875" style="70" customWidth="1"/>
    <col min="7171" max="7171" width="15.140625" style="70" customWidth="1"/>
    <col min="7172" max="7172" width="15.5703125" style="70" customWidth="1"/>
    <col min="7173" max="7424" width="9.140625" style="70" customWidth="1"/>
    <col min="7425" max="7425" width="36.28515625" style="70" bestFit="1" customWidth="1"/>
    <col min="7426" max="7426" width="13.85546875" style="70" customWidth="1"/>
    <col min="7427" max="7427" width="15.140625" style="70" customWidth="1"/>
    <col min="7428" max="7428" width="15.5703125" style="70" customWidth="1"/>
    <col min="7429" max="7680" width="9.140625" style="70" customWidth="1"/>
    <col min="7681" max="7681" width="36.28515625" style="70" bestFit="1" customWidth="1"/>
    <col min="7682" max="7682" width="13.85546875" style="70" customWidth="1"/>
    <col min="7683" max="7683" width="15.140625" style="70" customWidth="1"/>
    <col min="7684" max="7684" width="15.5703125" style="70" customWidth="1"/>
    <col min="7685" max="7936" width="9.140625" style="70" customWidth="1"/>
    <col min="7937" max="7937" width="36.28515625" style="70" bestFit="1" customWidth="1"/>
    <col min="7938" max="7938" width="13.85546875" style="70" customWidth="1"/>
    <col min="7939" max="7939" width="15.140625" style="70" customWidth="1"/>
    <col min="7940" max="7940" width="15.5703125" style="70" customWidth="1"/>
    <col min="7941" max="8192" width="9.140625" style="70" customWidth="1"/>
    <col min="8193" max="8193" width="36.28515625" style="70" bestFit="1" customWidth="1"/>
    <col min="8194" max="8194" width="13.85546875" style="70" customWidth="1"/>
    <col min="8195" max="8195" width="15.140625" style="70" customWidth="1"/>
    <col min="8196" max="8196" width="15.5703125" style="70" customWidth="1"/>
    <col min="8197" max="8448" width="9.140625" style="70" customWidth="1"/>
    <col min="8449" max="8449" width="36.28515625" style="70" bestFit="1" customWidth="1"/>
    <col min="8450" max="8450" width="13.85546875" style="70" customWidth="1"/>
    <col min="8451" max="8451" width="15.140625" style="70" customWidth="1"/>
    <col min="8452" max="8452" width="15.5703125" style="70" customWidth="1"/>
    <col min="8453" max="8704" width="9.140625" style="70" customWidth="1"/>
    <col min="8705" max="8705" width="36.28515625" style="70" bestFit="1" customWidth="1"/>
    <col min="8706" max="8706" width="13.85546875" style="70" customWidth="1"/>
    <col min="8707" max="8707" width="15.140625" style="70" customWidth="1"/>
    <col min="8708" max="8708" width="15.5703125" style="70" customWidth="1"/>
    <col min="8709" max="8960" width="9.140625" style="70" customWidth="1"/>
    <col min="8961" max="8961" width="36.28515625" style="70" bestFit="1" customWidth="1"/>
    <col min="8962" max="8962" width="13.85546875" style="70" customWidth="1"/>
    <col min="8963" max="8963" width="15.140625" style="70" customWidth="1"/>
    <col min="8964" max="8964" width="15.5703125" style="70" customWidth="1"/>
    <col min="8965" max="9216" width="9.140625" style="70" customWidth="1"/>
    <col min="9217" max="9217" width="36.28515625" style="70" bestFit="1" customWidth="1"/>
    <col min="9218" max="9218" width="13.85546875" style="70" customWidth="1"/>
    <col min="9219" max="9219" width="15.140625" style="70" customWidth="1"/>
    <col min="9220" max="9220" width="15.5703125" style="70" customWidth="1"/>
    <col min="9221" max="9472" width="9.140625" style="70" customWidth="1"/>
    <col min="9473" max="9473" width="36.28515625" style="70" bestFit="1" customWidth="1"/>
    <col min="9474" max="9474" width="13.85546875" style="70" customWidth="1"/>
    <col min="9475" max="9475" width="15.140625" style="70" customWidth="1"/>
    <col min="9476" max="9476" width="15.5703125" style="70" customWidth="1"/>
    <col min="9477" max="9728" width="9.140625" style="70" customWidth="1"/>
    <col min="9729" max="9729" width="36.28515625" style="70" bestFit="1" customWidth="1"/>
    <col min="9730" max="9730" width="13.85546875" style="70" customWidth="1"/>
    <col min="9731" max="9731" width="15.140625" style="70" customWidth="1"/>
    <col min="9732" max="9732" width="15.5703125" style="70" customWidth="1"/>
    <col min="9733" max="9984" width="9.140625" style="70" customWidth="1"/>
    <col min="9985" max="9985" width="36.28515625" style="70" bestFit="1" customWidth="1"/>
    <col min="9986" max="9986" width="13.85546875" style="70" customWidth="1"/>
    <col min="9987" max="9987" width="15.140625" style="70" customWidth="1"/>
    <col min="9988" max="9988" width="15.5703125" style="70" customWidth="1"/>
    <col min="9989" max="10240" width="9.140625" style="70" customWidth="1"/>
    <col min="10241" max="10241" width="36.28515625" style="70" bestFit="1" customWidth="1"/>
    <col min="10242" max="10242" width="13.85546875" style="70" customWidth="1"/>
    <col min="10243" max="10243" width="15.140625" style="70" customWidth="1"/>
    <col min="10244" max="10244" width="15.5703125" style="70" customWidth="1"/>
    <col min="10245" max="10496" width="9.140625" style="70" customWidth="1"/>
    <col min="10497" max="10497" width="36.28515625" style="70" bestFit="1" customWidth="1"/>
    <col min="10498" max="10498" width="13.85546875" style="70" customWidth="1"/>
    <col min="10499" max="10499" width="15.140625" style="70" customWidth="1"/>
    <col min="10500" max="10500" width="15.5703125" style="70" customWidth="1"/>
    <col min="10501" max="10752" width="9.140625" style="70" customWidth="1"/>
    <col min="10753" max="10753" width="36.28515625" style="70" bestFit="1" customWidth="1"/>
    <col min="10754" max="10754" width="13.85546875" style="70" customWidth="1"/>
    <col min="10755" max="10755" width="15.140625" style="70" customWidth="1"/>
    <col min="10756" max="10756" width="15.5703125" style="70" customWidth="1"/>
    <col min="10757" max="11008" width="9.140625" style="70" customWidth="1"/>
    <col min="11009" max="11009" width="36.28515625" style="70" bestFit="1" customWidth="1"/>
    <col min="11010" max="11010" width="13.85546875" style="70" customWidth="1"/>
    <col min="11011" max="11011" width="15.140625" style="70" customWidth="1"/>
    <col min="11012" max="11012" width="15.5703125" style="70" customWidth="1"/>
    <col min="11013" max="11264" width="9.140625" style="70" customWidth="1"/>
    <col min="11265" max="11265" width="36.28515625" style="70" bestFit="1" customWidth="1"/>
    <col min="11266" max="11266" width="13.85546875" style="70" customWidth="1"/>
    <col min="11267" max="11267" width="15.140625" style="70" customWidth="1"/>
    <col min="11268" max="11268" width="15.5703125" style="70" customWidth="1"/>
    <col min="11269" max="11520" width="9.140625" style="70" customWidth="1"/>
    <col min="11521" max="11521" width="36.28515625" style="70" bestFit="1" customWidth="1"/>
    <col min="11522" max="11522" width="13.85546875" style="70" customWidth="1"/>
    <col min="11523" max="11523" width="15.140625" style="70" customWidth="1"/>
    <col min="11524" max="11524" width="15.5703125" style="70" customWidth="1"/>
    <col min="11525" max="11776" width="9.140625" style="70" customWidth="1"/>
    <col min="11777" max="11777" width="36.28515625" style="70" bestFit="1" customWidth="1"/>
    <col min="11778" max="11778" width="13.85546875" style="70" customWidth="1"/>
    <col min="11779" max="11779" width="15.140625" style="70" customWidth="1"/>
    <col min="11780" max="11780" width="15.5703125" style="70" customWidth="1"/>
    <col min="11781" max="12032" width="9.140625" style="70" customWidth="1"/>
    <col min="12033" max="12033" width="36.28515625" style="70" bestFit="1" customWidth="1"/>
    <col min="12034" max="12034" width="13.85546875" style="70" customWidth="1"/>
    <col min="12035" max="12035" width="15.140625" style="70" customWidth="1"/>
    <col min="12036" max="12036" width="15.5703125" style="70" customWidth="1"/>
    <col min="12037" max="12288" width="9.140625" style="70" customWidth="1"/>
    <col min="12289" max="12289" width="36.28515625" style="70" bestFit="1" customWidth="1"/>
    <col min="12290" max="12290" width="13.85546875" style="70" customWidth="1"/>
    <col min="12291" max="12291" width="15.140625" style="70" customWidth="1"/>
    <col min="12292" max="12292" width="15.5703125" style="70" customWidth="1"/>
    <col min="12293" max="12544" width="9.140625" style="70" customWidth="1"/>
    <col min="12545" max="12545" width="36.28515625" style="70" bestFit="1" customWidth="1"/>
    <col min="12546" max="12546" width="13.85546875" style="70" customWidth="1"/>
    <col min="12547" max="12547" width="15.140625" style="70" customWidth="1"/>
    <col min="12548" max="12548" width="15.5703125" style="70" customWidth="1"/>
    <col min="12549" max="12800" width="9.140625" style="70" customWidth="1"/>
    <col min="12801" max="12801" width="36.28515625" style="70" bestFit="1" customWidth="1"/>
    <col min="12802" max="12802" width="13.85546875" style="70" customWidth="1"/>
    <col min="12803" max="12803" width="15.140625" style="70" customWidth="1"/>
    <col min="12804" max="12804" width="15.5703125" style="70" customWidth="1"/>
    <col min="12805" max="13056" width="9.140625" style="70" customWidth="1"/>
    <col min="13057" max="13057" width="36.28515625" style="70" bestFit="1" customWidth="1"/>
    <col min="13058" max="13058" width="13.85546875" style="70" customWidth="1"/>
    <col min="13059" max="13059" width="15.140625" style="70" customWidth="1"/>
    <col min="13060" max="13060" width="15.5703125" style="70" customWidth="1"/>
    <col min="13061" max="13312" width="9.140625" style="70" customWidth="1"/>
    <col min="13313" max="13313" width="36.28515625" style="70" bestFit="1" customWidth="1"/>
    <col min="13314" max="13314" width="13.85546875" style="70" customWidth="1"/>
    <col min="13315" max="13315" width="15.140625" style="70" customWidth="1"/>
    <col min="13316" max="13316" width="15.5703125" style="70" customWidth="1"/>
    <col min="13317" max="13568" width="9.140625" style="70" customWidth="1"/>
    <col min="13569" max="13569" width="36.28515625" style="70" bestFit="1" customWidth="1"/>
    <col min="13570" max="13570" width="13.85546875" style="70" customWidth="1"/>
    <col min="13571" max="13571" width="15.140625" style="70" customWidth="1"/>
    <col min="13572" max="13572" width="15.5703125" style="70" customWidth="1"/>
    <col min="13573" max="13824" width="9.140625" style="70" customWidth="1"/>
    <col min="13825" max="13825" width="36.28515625" style="70" bestFit="1" customWidth="1"/>
    <col min="13826" max="13826" width="13.85546875" style="70" customWidth="1"/>
    <col min="13827" max="13827" width="15.140625" style="70" customWidth="1"/>
    <col min="13828" max="13828" width="15.5703125" style="70" customWidth="1"/>
    <col min="13829" max="14080" width="9.140625" style="70" customWidth="1"/>
    <col min="14081" max="14081" width="36.28515625" style="70" bestFit="1" customWidth="1"/>
    <col min="14082" max="14082" width="13.85546875" style="70" customWidth="1"/>
    <col min="14083" max="14083" width="15.140625" style="70" customWidth="1"/>
    <col min="14084" max="14084" width="15.5703125" style="70" customWidth="1"/>
    <col min="14085" max="14336" width="9.140625" style="70" customWidth="1"/>
    <col min="14337" max="14337" width="36.28515625" style="70" bestFit="1" customWidth="1"/>
    <col min="14338" max="14338" width="13.85546875" style="70" customWidth="1"/>
    <col min="14339" max="14339" width="15.140625" style="70" customWidth="1"/>
    <col min="14340" max="14340" width="15.5703125" style="70" customWidth="1"/>
    <col min="14341" max="14592" width="9.140625" style="70" customWidth="1"/>
    <col min="14593" max="14593" width="36.28515625" style="70" bestFit="1" customWidth="1"/>
    <col min="14594" max="14594" width="13.85546875" style="70" customWidth="1"/>
    <col min="14595" max="14595" width="15.140625" style="70" customWidth="1"/>
    <col min="14596" max="14596" width="15.5703125" style="70" customWidth="1"/>
    <col min="14597" max="14848" width="9.140625" style="70" customWidth="1"/>
    <col min="14849" max="14849" width="36.28515625" style="70" bestFit="1" customWidth="1"/>
    <col min="14850" max="14850" width="13.85546875" style="70" customWidth="1"/>
    <col min="14851" max="14851" width="15.140625" style="70" customWidth="1"/>
    <col min="14852" max="14852" width="15.5703125" style="70" customWidth="1"/>
    <col min="14853" max="15104" width="9.140625" style="70" customWidth="1"/>
    <col min="15105" max="15105" width="36.28515625" style="70" bestFit="1" customWidth="1"/>
    <col min="15106" max="15106" width="13.85546875" style="70" customWidth="1"/>
    <col min="15107" max="15107" width="15.140625" style="70" customWidth="1"/>
    <col min="15108" max="15108" width="15.5703125" style="70" customWidth="1"/>
    <col min="15109" max="15360" width="9.140625" style="70" customWidth="1"/>
    <col min="15361" max="15361" width="36.28515625" style="70" bestFit="1" customWidth="1"/>
    <col min="15362" max="15362" width="13.85546875" style="70" customWidth="1"/>
    <col min="15363" max="15363" width="15.140625" style="70" customWidth="1"/>
    <col min="15364" max="15364" width="15.5703125" style="70" customWidth="1"/>
    <col min="15365" max="15616" width="9.140625" style="70" customWidth="1"/>
    <col min="15617" max="15617" width="36.28515625" style="70" bestFit="1" customWidth="1"/>
    <col min="15618" max="15618" width="13.85546875" style="70" customWidth="1"/>
    <col min="15619" max="15619" width="15.140625" style="70" customWidth="1"/>
    <col min="15620" max="15620" width="15.5703125" style="70" customWidth="1"/>
    <col min="15621" max="15872" width="9.140625" style="70" customWidth="1"/>
    <col min="15873" max="15873" width="36.28515625" style="70" bestFit="1" customWidth="1"/>
    <col min="15874" max="15874" width="13.85546875" style="70" customWidth="1"/>
    <col min="15875" max="15875" width="15.140625" style="70" customWidth="1"/>
    <col min="15876" max="15876" width="15.5703125" style="70" customWidth="1"/>
    <col min="15877" max="16128" width="9.140625" style="70" customWidth="1"/>
    <col min="16129" max="16129" width="36.28515625" style="70" bestFit="1" customWidth="1"/>
    <col min="16130" max="16130" width="13.85546875" style="70" customWidth="1"/>
    <col min="16131" max="16131" width="15.140625" style="70" customWidth="1"/>
    <col min="16132" max="16132" width="15.5703125" style="70" customWidth="1"/>
    <col min="16133" max="16384" width="9.140625" style="70" customWidth="1"/>
  </cols>
  <sheetData>
    <row r="1" spans="1:4" s="136" customFormat="1" ht="30" customHeight="1" x14ac:dyDescent="0.25">
      <c r="A1" s="647" t="s">
        <v>875</v>
      </c>
      <c r="B1" s="647"/>
      <c r="C1" s="647"/>
      <c r="D1" s="647"/>
    </row>
    <row r="2" spans="1:4" s="136" customFormat="1" ht="15" customHeight="1" x14ac:dyDescent="0.25">
      <c r="A2" s="648" t="s">
        <v>700</v>
      </c>
      <c r="B2" s="648"/>
      <c r="C2" s="648"/>
      <c r="D2" s="648"/>
    </row>
    <row r="3" spans="1:4" s="136" customFormat="1" ht="15" customHeight="1" x14ac:dyDescent="0.25">
      <c r="A3" s="648" t="s">
        <v>2</v>
      </c>
      <c r="B3" s="648"/>
      <c r="C3" s="648"/>
      <c r="D3" s="648"/>
    </row>
    <row r="4" spans="1:4" s="137" customFormat="1" ht="30" customHeight="1" x14ac:dyDescent="0.25">
      <c r="A4" s="649" t="s">
        <v>3</v>
      </c>
      <c r="B4" s="649"/>
      <c r="C4" s="649"/>
      <c r="D4" s="649"/>
    </row>
    <row r="5" spans="1:4" ht="3.75" customHeight="1" x14ac:dyDescent="0.2">
      <c r="A5" s="290"/>
      <c r="B5" s="226"/>
      <c r="C5" s="52"/>
      <c r="D5" s="52"/>
    </row>
    <row r="6" spans="1:4" ht="30" customHeight="1" x14ac:dyDescent="0.2">
      <c r="A6" s="291"/>
      <c r="B6" s="292" t="s">
        <v>876</v>
      </c>
      <c r="C6" s="293" t="s">
        <v>8</v>
      </c>
      <c r="D6" s="294" t="s">
        <v>701</v>
      </c>
    </row>
    <row r="7" spans="1:4" ht="15" customHeight="1" x14ac:dyDescent="0.2">
      <c r="A7" s="244" t="s">
        <v>702</v>
      </c>
      <c r="B7" s="481">
        <v>6770943.0005600043</v>
      </c>
      <c r="C7" s="481">
        <v>6770943.0005600043</v>
      </c>
      <c r="D7" s="370">
        <v>0.96438192652771493</v>
      </c>
    </row>
    <row r="8" spans="1:4" ht="15" customHeight="1" x14ac:dyDescent="0.2">
      <c r="A8" s="244" t="s">
        <v>703</v>
      </c>
      <c r="B8" s="482">
        <v>243.90618000000003</v>
      </c>
      <c r="C8" s="482">
        <v>243.90618000000003</v>
      </c>
      <c r="D8" s="370">
        <v>3.4739431677531686E-5</v>
      </c>
    </row>
    <row r="9" spans="1:4" ht="15" customHeight="1" x14ac:dyDescent="0.2">
      <c r="A9" s="244" t="s">
        <v>704</v>
      </c>
      <c r="B9" s="481">
        <v>48962.015189999991</v>
      </c>
      <c r="C9" s="481">
        <v>48962.015189999991</v>
      </c>
      <c r="D9" s="370">
        <v>6.9736346224899791E-3</v>
      </c>
    </row>
    <row r="10" spans="1:4" ht="15" customHeight="1" x14ac:dyDescent="0.2">
      <c r="A10" s="244" t="s">
        <v>705</v>
      </c>
      <c r="B10" s="482">
        <v>941.21524999999997</v>
      </c>
      <c r="C10" s="482">
        <v>941.21524999999997</v>
      </c>
      <c r="D10" s="370">
        <v>1.3405680360877243E-4</v>
      </c>
    </row>
    <row r="11" spans="1:4" ht="15" customHeight="1" x14ac:dyDescent="0.2">
      <c r="A11" s="244" t="s">
        <v>706</v>
      </c>
      <c r="B11" s="481">
        <v>73608.387350000005</v>
      </c>
      <c r="C11" s="481">
        <v>73608.387350000005</v>
      </c>
      <c r="D11" s="370">
        <v>1.048400472361386E-2</v>
      </c>
    </row>
    <row r="12" spans="1:4" ht="15" customHeight="1" x14ac:dyDescent="0.2">
      <c r="A12" s="244" t="s">
        <v>707</v>
      </c>
      <c r="B12" s="482">
        <v>7730.449480000002</v>
      </c>
      <c r="C12" s="482">
        <v>7730.449480000002</v>
      </c>
      <c r="D12" s="370">
        <v>1.1010439405310286E-3</v>
      </c>
    </row>
    <row r="13" spans="1:4" ht="15" customHeight="1" x14ac:dyDescent="0.2">
      <c r="A13" s="244" t="s">
        <v>708</v>
      </c>
      <c r="B13" s="481">
        <v>12685.773190000004</v>
      </c>
      <c r="C13" s="481">
        <v>12685.773190000004</v>
      </c>
      <c r="D13" s="370">
        <v>1.8068281460136362E-3</v>
      </c>
    </row>
    <row r="14" spans="1:4" ht="15" customHeight="1" x14ac:dyDescent="0.2">
      <c r="A14" s="244" t="s">
        <v>709</v>
      </c>
      <c r="B14" s="482">
        <v>4157.3227999999999</v>
      </c>
      <c r="C14" s="482">
        <v>4157.3227999999999</v>
      </c>
      <c r="D14" s="370">
        <v>5.9212534660681702E-4</v>
      </c>
    </row>
    <row r="15" spans="1:4" ht="15" customHeight="1" x14ac:dyDescent="0.2">
      <c r="A15" s="244" t="s">
        <v>710</v>
      </c>
      <c r="B15" s="481">
        <v>55008.950080000002</v>
      </c>
      <c r="C15" s="481">
        <v>55008.950080000002</v>
      </c>
      <c r="D15" s="370">
        <v>7.834896446481639E-3</v>
      </c>
    </row>
    <row r="16" spans="1:4" ht="15" customHeight="1" x14ac:dyDescent="0.2">
      <c r="A16" s="244" t="s">
        <v>711</v>
      </c>
      <c r="B16" s="482">
        <v>23244.600589999995</v>
      </c>
      <c r="C16" s="482">
        <v>23244.600589999995</v>
      </c>
      <c r="D16" s="370">
        <v>3.3107164979084064E-3</v>
      </c>
    </row>
    <row r="17" spans="1:4" ht="15" customHeight="1" x14ac:dyDescent="0.2">
      <c r="A17" s="244" t="s">
        <v>712</v>
      </c>
      <c r="B17" s="481">
        <v>59810.014170000002</v>
      </c>
      <c r="C17" s="481">
        <v>59810.014170000002</v>
      </c>
      <c r="D17" s="370">
        <v>8.5187095336859298E-3</v>
      </c>
    </row>
    <row r="18" spans="1:4" ht="15" customHeight="1" x14ac:dyDescent="0.2">
      <c r="A18" s="244" t="s">
        <v>713</v>
      </c>
      <c r="B18" s="482">
        <v>48904.901970000021</v>
      </c>
      <c r="C18" s="482">
        <v>48904.901970000021</v>
      </c>
      <c r="D18" s="370">
        <v>6.9655000159618754E-3</v>
      </c>
    </row>
    <row r="19" spans="1:4" ht="15" customHeight="1" x14ac:dyDescent="0.2">
      <c r="A19" s="295" t="s">
        <v>714</v>
      </c>
      <c r="B19" s="483">
        <v>7021018.1405400047</v>
      </c>
      <c r="C19" s="483">
        <v>7021018.1405400047</v>
      </c>
      <c r="D19" s="484">
        <v>1</v>
      </c>
    </row>
    <row r="20" spans="1:4" ht="15" customHeight="1" x14ac:dyDescent="0.2">
      <c r="A20" s="244" t="s">
        <v>715</v>
      </c>
      <c r="B20" s="226">
        <v>85222.396270000027</v>
      </c>
      <c r="C20" s="226">
        <v>85222.396270000027</v>
      </c>
      <c r="D20" s="297"/>
    </row>
    <row r="21" spans="1:4" s="80" customFormat="1" ht="15" customHeight="1" thickBot="1" x14ac:dyDescent="0.25">
      <c r="A21" s="485" t="s">
        <v>716</v>
      </c>
      <c r="B21" s="486">
        <v>1</v>
      </c>
      <c r="C21" s="486">
        <v>1</v>
      </c>
      <c r="D21" s="485"/>
    </row>
    <row r="22" spans="1:4" ht="15" customHeight="1" thickTop="1" x14ac:dyDescent="0.2">
      <c r="A22" s="69" t="s">
        <v>717</v>
      </c>
      <c r="B22" s="298"/>
      <c r="C22" s="299"/>
      <c r="D22" s="299"/>
    </row>
    <row r="23" spans="1:4" ht="102.75" customHeight="1" x14ac:dyDescent="0.2">
      <c r="A23" s="676" t="s">
        <v>376</v>
      </c>
      <c r="B23" s="678"/>
      <c r="C23" s="678"/>
      <c r="D23" s="678"/>
    </row>
    <row r="24" spans="1:4" ht="105.75" customHeight="1" x14ac:dyDescent="0.2">
      <c r="A24" s="676" t="s">
        <v>377</v>
      </c>
      <c r="B24" s="677"/>
      <c r="C24" s="677"/>
      <c r="D24" s="677"/>
    </row>
    <row r="25" spans="1:4" ht="15" customHeight="1" x14ac:dyDescent="0.2">
      <c r="A25" s="69" t="s">
        <v>718</v>
      </c>
      <c r="B25" s="300"/>
      <c r="C25" s="69"/>
      <c r="D25" s="69"/>
    </row>
    <row r="26" spans="1:4" ht="15" customHeight="1" x14ac:dyDescent="0.2">
      <c r="A26" s="301"/>
      <c r="B26" s="300"/>
      <c r="C26" s="69"/>
      <c r="D26" s="6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68CFF-A6F2-4FF9-86DD-DF15774A1540}">
  <sheetPr codeName="Hoja36"/>
  <dimension ref="A1:E216"/>
  <sheetViews>
    <sheetView topLeftCell="A172" zoomScale="85" zoomScaleNormal="85" workbookViewId="0">
      <selection activeCell="C11" sqref="C11"/>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670" t="s">
        <v>875</v>
      </c>
      <c r="B1" s="670"/>
      <c r="C1" s="670"/>
      <c r="D1" s="670"/>
    </row>
    <row r="2" spans="1:4" ht="42.75" customHeight="1" x14ac:dyDescent="0.25">
      <c r="A2" s="697" t="s">
        <v>823</v>
      </c>
      <c r="B2" s="697"/>
      <c r="C2" s="697"/>
      <c r="D2" s="697"/>
    </row>
    <row r="3" spans="1:4" ht="18" x14ac:dyDescent="0.25">
      <c r="A3" s="670" t="s">
        <v>2</v>
      </c>
      <c r="B3" s="670"/>
      <c r="C3" s="670"/>
      <c r="D3" s="670"/>
    </row>
    <row r="4" spans="1:4" ht="18" x14ac:dyDescent="0.25">
      <c r="A4" s="671" t="s">
        <v>3</v>
      </c>
      <c r="B4" s="671"/>
      <c r="C4" s="671"/>
      <c r="D4" s="671"/>
    </row>
    <row r="5" spans="1:4" ht="17.25" thickBot="1" x14ac:dyDescent="0.35">
      <c r="A5" s="246"/>
      <c r="B5" s="247"/>
      <c r="C5" s="247"/>
      <c r="D5" s="248"/>
    </row>
    <row r="6" spans="1:4" ht="16.5" thickTop="1" thickBot="1" x14ac:dyDescent="0.3">
      <c r="A6" s="249" t="s">
        <v>824</v>
      </c>
      <c r="B6" s="250" t="s">
        <v>876</v>
      </c>
      <c r="C6" s="251" t="s">
        <v>8</v>
      </c>
      <c r="D6" s="250" t="s">
        <v>825</v>
      </c>
    </row>
    <row r="7" spans="1:4" ht="15.75" thickTop="1" x14ac:dyDescent="0.25">
      <c r="A7" s="252" t="s">
        <v>826</v>
      </c>
      <c r="B7" s="253">
        <v>415435</v>
      </c>
      <c r="C7" s="253">
        <v>415435</v>
      </c>
      <c r="D7" s="32">
        <v>7.350860672828971E-2</v>
      </c>
    </row>
    <row r="8" spans="1:4" x14ac:dyDescent="0.25">
      <c r="A8" s="252" t="s">
        <v>827</v>
      </c>
      <c r="B8" s="253">
        <v>2196478.6186700002</v>
      </c>
      <c r="C8" s="253">
        <v>2196478.6186700002</v>
      </c>
      <c r="D8" s="32">
        <v>0.38865305755872781</v>
      </c>
    </row>
    <row r="9" spans="1:4" x14ac:dyDescent="0.25">
      <c r="A9" s="252" t="s">
        <v>828</v>
      </c>
      <c r="B9" s="253">
        <v>1874915.7547899999</v>
      </c>
      <c r="C9" s="253">
        <v>1874915.7547899999</v>
      </c>
      <c r="D9" s="32">
        <v>0.33175453408483296</v>
      </c>
    </row>
    <row r="10" spans="1:4" x14ac:dyDescent="0.25">
      <c r="A10" s="252" t="s">
        <v>829</v>
      </c>
      <c r="B10" s="253">
        <v>812190.80102999997</v>
      </c>
      <c r="C10" s="253">
        <v>812190.80102999997</v>
      </c>
      <c r="D10" s="32">
        <v>0.14371204684547251</v>
      </c>
    </row>
    <row r="11" spans="1:4" x14ac:dyDescent="0.25">
      <c r="A11" s="252" t="s">
        <v>830</v>
      </c>
      <c r="B11" s="253">
        <v>329782.40519999998</v>
      </c>
      <c r="C11" s="253">
        <v>329782.40519999998</v>
      </c>
      <c r="D11" s="32">
        <v>5.8352919541579992E-2</v>
      </c>
    </row>
    <row r="12" spans="1:4" x14ac:dyDescent="0.25">
      <c r="A12" s="252" t="s">
        <v>831</v>
      </c>
      <c r="B12" s="253">
        <v>22082.508000000002</v>
      </c>
      <c r="C12" s="253">
        <v>22082.508000000002</v>
      </c>
      <c r="D12" s="32">
        <v>3.9073607090069724E-3</v>
      </c>
    </row>
    <row r="13" spans="1:4" x14ac:dyDescent="0.25">
      <c r="A13" s="252" t="s">
        <v>832</v>
      </c>
      <c r="B13" s="253">
        <v>630</v>
      </c>
      <c r="C13" s="253">
        <v>630</v>
      </c>
      <c r="D13" s="32">
        <v>1.1147453209003219E-4</v>
      </c>
    </row>
    <row r="14" spans="1:4" x14ac:dyDescent="0.25">
      <c r="A14" s="252" t="s">
        <v>833</v>
      </c>
      <c r="B14" s="253">
        <v>0</v>
      </c>
      <c r="C14" s="253">
        <v>0</v>
      </c>
      <c r="D14" s="32">
        <v>0</v>
      </c>
    </row>
    <row r="15" spans="1:4" x14ac:dyDescent="0.25">
      <c r="A15" s="252" t="s">
        <v>834</v>
      </c>
      <c r="B15" s="253">
        <v>0</v>
      </c>
      <c r="C15" s="253">
        <v>0</v>
      </c>
      <c r="D15" s="32">
        <v>0</v>
      </c>
    </row>
    <row r="16" spans="1:4" x14ac:dyDescent="0.25">
      <c r="A16" s="252" t="s">
        <v>835</v>
      </c>
      <c r="B16" s="253">
        <v>0</v>
      </c>
      <c r="C16" s="253">
        <v>0</v>
      </c>
      <c r="D16" s="32">
        <v>0</v>
      </c>
    </row>
    <row r="17" spans="1:5" x14ac:dyDescent="0.25">
      <c r="A17" s="252" t="s">
        <v>836</v>
      </c>
      <c r="B17" s="253">
        <v>0</v>
      </c>
      <c r="C17" s="253">
        <v>0</v>
      </c>
      <c r="D17" s="32">
        <v>0</v>
      </c>
    </row>
    <row r="18" spans="1:5" x14ac:dyDescent="0.25">
      <c r="A18" s="252" t="s">
        <v>837</v>
      </c>
      <c r="B18" s="253">
        <v>0</v>
      </c>
      <c r="C18" s="253">
        <v>0</v>
      </c>
      <c r="D18" s="32">
        <v>0</v>
      </c>
    </row>
    <row r="19" spans="1:5" x14ac:dyDescent="0.25">
      <c r="A19" s="252" t="s">
        <v>838</v>
      </c>
      <c r="B19" s="253">
        <v>0</v>
      </c>
      <c r="C19" s="253">
        <v>0</v>
      </c>
      <c r="D19" s="32">
        <v>0</v>
      </c>
    </row>
    <row r="20" spans="1:5" ht="15.75" thickBot="1" x14ac:dyDescent="0.3">
      <c r="A20" s="252" t="s">
        <v>839</v>
      </c>
      <c r="B20" s="253">
        <v>0</v>
      </c>
      <c r="C20" s="253">
        <v>0</v>
      </c>
      <c r="D20" s="32">
        <v>0</v>
      </c>
    </row>
    <row r="21" spans="1:5" ht="16.5" thickTop="1" thickBot="1" x14ac:dyDescent="0.3">
      <c r="A21" s="249" t="s">
        <v>726</v>
      </c>
      <c r="B21" s="254">
        <v>5651515.0876900004</v>
      </c>
      <c r="C21" s="254">
        <v>5651515.0876900004</v>
      </c>
      <c r="D21" s="255">
        <v>1</v>
      </c>
    </row>
    <row r="22" spans="1:5" ht="16.5" thickTop="1" thickBot="1" x14ac:dyDescent="0.3">
      <c r="A22" s="256" t="s">
        <v>840</v>
      </c>
      <c r="B22" s="32">
        <v>1</v>
      </c>
      <c r="C22" s="32">
        <v>1</v>
      </c>
      <c r="D22" s="257"/>
    </row>
    <row r="23" spans="1:5" ht="16.5" thickTop="1" thickBot="1" x14ac:dyDescent="0.3">
      <c r="A23" s="258" t="s">
        <v>841</v>
      </c>
      <c r="B23" s="250" t="s">
        <v>876</v>
      </c>
      <c r="C23" s="251" t="s">
        <v>8</v>
      </c>
      <c r="D23" s="250" t="s">
        <v>701</v>
      </c>
    </row>
    <row r="24" spans="1:5" ht="15.75" thickTop="1" x14ac:dyDescent="0.25">
      <c r="A24" s="252" t="s">
        <v>826</v>
      </c>
      <c r="B24" s="253">
        <v>174</v>
      </c>
      <c r="C24" s="253">
        <v>174</v>
      </c>
      <c r="D24" s="32">
        <v>1.0358178675010358E-4</v>
      </c>
      <c r="E24" s="259"/>
    </row>
    <row r="25" spans="1:5" x14ac:dyDescent="0.25">
      <c r="A25" s="252" t="s">
        <v>827</v>
      </c>
      <c r="B25" s="253">
        <v>550</v>
      </c>
      <c r="C25" s="253">
        <v>550</v>
      </c>
      <c r="D25" s="32">
        <v>3.274136937503274E-4</v>
      </c>
      <c r="E25" s="259"/>
    </row>
    <row r="26" spans="1:5" x14ac:dyDescent="0.25">
      <c r="A26" s="252" t="s">
        <v>828</v>
      </c>
      <c r="B26" s="253">
        <v>895</v>
      </c>
      <c r="C26" s="253">
        <v>895</v>
      </c>
      <c r="D26" s="32">
        <v>5.3279137437553276E-4</v>
      </c>
      <c r="E26" s="259"/>
    </row>
    <row r="27" spans="1:5" x14ac:dyDescent="0.25">
      <c r="A27" s="252" t="s">
        <v>829</v>
      </c>
      <c r="B27" s="253">
        <v>1134</v>
      </c>
      <c r="C27" s="253">
        <v>1134</v>
      </c>
      <c r="D27" s="32">
        <v>6.7506750675067507E-4</v>
      </c>
      <c r="E27" s="259"/>
    </row>
    <row r="28" spans="1:5" x14ac:dyDescent="0.25">
      <c r="A28" s="252" t="s">
        <v>830</v>
      </c>
      <c r="B28" s="253">
        <v>1458</v>
      </c>
      <c r="C28" s="253">
        <v>1458</v>
      </c>
      <c r="D28" s="32">
        <v>8.6794393725086799E-4</v>
      </c>
      <c r="E28" s="259"/>
    </row>
    <row r="29" spans="1:5" x14ac:dyDescent="0.25">
      <c r="A29" s="252" t="s">
        <v>831</v>
      </c>
      <c r="B29" s="253">
        <v>2538</v>
      </c>
      <c r="C29" s="253">
        <v>2538</v>
      </c>
      <c r="D29" s="32">
        <v>1.5108653722515108E-3</v>
      </c>
      <c r="E29" s="259"/>
    </row>
    <row r="30" spans="1:5" x14ac:dyDescent="0.25">
      <c r="A30" s="252" t="s">
        <v>832</v>
      </c>
      <c r="B30" s="253">
        <v>3094</v>
      </c>
      <c r="C30" s="253">
        <v>3094</v>
      </c>
      <c r="D30" s="32">
        <v>1.8418508517518419E-3</v>
      </c>
      <c r="E30" s="259"/>
    </row>
    <row r="31" spans="1:5" x14ac:dyDescent="0.25">
      <c r="A31" s="252" t="s">
        <v>833</v>
      </c>
      <c r="B31" s="253">
        <v>4052</v>
      </c>
      <c r="C31" s="253">
        <v>4052</v>
      </c>
      <c r="D31" s="32">
        <v>2.412145976502412E-3</v>
      </c>
      <c r="E31" s="259"/>
    </row>
    <row r="32" spans="1:5" x14ac:dyDescent="0.25">
      <c r="A32" s="252" t="s">
        <v>834</v>
      </c>
      <c r="B32" s="253">
        <v>3807</v>
      </c>
      <c r="C32" s="253">
        <v>3807</v>
      </c>
      <c r="D32" s="32">
        <v>2.2662980583772665E-3</v>
      </c>
      <c r="E32" s="259"/>
    </row>
    <row r="33" spans="1:5" x14ac:dyDescent="0.25">
      <c r="A33" s="252" t="s">
        <v>835</v>
      </c>
      <c r="B33" s="253">
        <v>8116</v>
      </c>
      <c r="C33" s="253">
        <v>8116</v>
      </c>
      <c r="D33" s="32">
        <v>4.8314355245048313E-3</v>
      </c>
      <c r="E33" s="259"/>
    </row>
    <row r="34" spans="1:5" x14ac:dyDescent="0.25">
      <c r="A34" s="252" t="s">
        <v>836</v>
      </c>
      <c r="B34" s="253">
        <v>20796</v>
      </c>
      <c r="C34" s="253">
        <v>20796</v>
      </c>
      <c r="D34" s="32">
        <v>1.2379809409512379E-2</v>
      </c>
      <c r="E34" s="259"/>
    </row>
    <row r="35" spans="1:5" x14ac:dyDescent="0.25">
      <c r="A35" s="252" t="s">
        <v>837</v>
      </c>
      <c r="B35" s="253">
        <v>83188</v>
      </c>
      <c r="C35" s="253">
        <v>83188</v>
      </c>
      <c r="D35" s="32">
        <v>4.9521618828549524E-2</v>
      </c>
      <c r="E35" s="259"/>
    </row>
    <row r="36" spans="1:5" x14ac:dyDescent="0.25">
      <c r="A36" s="252" t="s">
        <v>838</v>
      </c>
      <c r="B36" s="253">
        <v>53401</v>
      </c>
      <c r="C36" s="253">
        <v>53401</v>
      </c>
      <c r="D36" s="32">
        <v>3.1789488472656786E-2</v>
      </c>
      <c r="E36" s="259"/>
    </row>
    <row r="37" spans="1:5" ht="15.75" thickBot="1" x14ac:dyDescent="0.3">
      <c r="A37" s="252" t="s">
        <v>839</v>
      </c>
      <c r="B37" s="253">
        <v>1496629</v>
      </c>
      <c r="C37" s="253">
        <v>1496629</v>
      </c>
      <c r="D37" s="32">
        <v>0.89093968920701594</v>
      </c>
      <c r="E37" s="259"/>
    </row>
    <row r="38" spans="1:5" ht="16.5" thickTop="1" thickBot="1" x14ac:dyDescent="0.3">
      <c r="A38" s="249" t="s">
        <v>726</v>
      </c>
      <c r="B38" s="254">
        <v>1679832</v>
      </c>
      <c r="C38" s="254">
        <v>1679832</v>
      </c>
      <c r="D38" s="255">
        <v>1</v>
      </c>
      <c r="E38" s="259"/>
    </row>
    <row r="39" spans="1:5" ht="15.75" thickTop="1" x14ac:dyDescent="0.25">
      <c r="A39" s="256" t="s">
        <v>840</v>
      </c>
      <c r="B39" s="32">
        <v>1</v>
      </c>
      <c r="C39" s="32">
        <v>1</v>
      </c>
      <c r="D39" s="260"/>
    </row>
    <row r="40" spans="1:5" ht="16.5" thickBot="1" x14ac:dyDescent="0.3">
      <c r="A40" s="261"/>
      <c r="B40" s="262"/>
      <c r="C40" s="264"/>
      <c r="D40" s="264"/>
    </row>
    <row r="41" spans="1:5" ht="19.5" customHeight="1" thickTop="1" x14ac:dyDescent="0.25">
      <c r="A41" s="672" t="s">
        <v>842</v>
      </c>
      <c r="B41" s="673"/>
      <c r="C41" s="673"/>
      <c r="D41" s="673"/>
    </row>
    <row r="42" spans="1:5" x14ac:dyDescent="0.25">
      <c r="A42" s="265"/>
      <c r="B42" s="266"/>
      <c r="C42" s="268"/>
      <c r="D42" s="269"/>
    </row>
    <row r="43" spans="1:5" x14ac:dyDescent="0.25">
      <c r="A43" s="265"/>
      <c r="B43" s="266"/>
      <c r="C43" s="268"/>
      <c r="D43" s="269"/>
    </row>
    <row r="44" spans="1:5" ht="18" x14ac:dyDescent="0.25">
      <c r="A44" s="670" t="s">
        <v>875</v>
      </c>
      <c r="B44" s="670"/>
      <c r="C44" s="670"/>
      <c r="D44" s="670"/>
    </row>
    <row r="45" spans="1:5" ht="29.25" customHeight="1" x14ac:dyDescent="0.25">
      <c r="A45" s="697" t="s">
        <v>843</v>
      </c>
      <c r="B45" s="697"/>
      <c r="C45" s="697"/>
      <c r="D45" s="697"/>
    </row>
    <row r="46" spans="1:5" ht="18" x14ac:dyDescent="0.25">
      <c r="A46" s="670" t="s">
        <v>2</v>
      </c>
      <c r="B46" s="670"/>
      <c r="C46" s="670"/>
      <c r="D46" s="670"/>
    </row>
    <row r="47" spans="1:5" ht="27" customHeight="1" x14ac:dyDescent="0.25">
      <c r="A47" s="671" t="s">
        <v>3</v>
      </c>
      <c r="B47" s="671"/>
      <c r="C47" s="671"/>
      <c r="D47" s="671"/>
    </row>
    <row r="48" spans="1:5" ht="15.75" thickBot="1" x14ac:dyDescent="0.3">
      <c r="A48" s="270"/>
      <c r="B48" s="271"/>
      <c r="C48" s="271"/>
      <c r="D48" s="248"/>
    </row>
    <row r="49" spans="1:5" ht="16.5" thickTop="1" thickBot="1" x14ac:dyDescent="0.3">
      <c r="A49" s="250" t="s">
        <v>824</v>
      </c>
      <c r="B49" s="250" t="s">
        <v>876</v>
      </c>
      <c r="C49" s="251" t="s">
        <v>8</v>
      </c>
      <c r="D49" s="250" t="s">
        <v>825</v>
      </c>
    </row>
    <row r="50" spans="1:5" ht="15.75" thickTop="1" x14ac:dyDescent="0.25">
      <c r="A50" s="252" t="s">
        <v>826</v>
      </c>
      <c r="B50" s="253">
        <v>0</v>
      </c>
      <c r="C50" s="253">
        <v>0</v>
      </c>
      <c r="D50" s="32">
        <v>0</v>
      </c>
      <c r="E50" s="259"/>
    </row>
    <row r="51" spans="1:5" x14ac:dyDescent="0.25">
      <c r="A51" s="252" t="s">
        <v>827</v>
      </c>
      <c r="B51" s="253">
        <v>0</v>
      </c>
      <c r="C51" s="253">
        <v>0</v>
      </c>
      <c r="D51" s="32">
        <v>0</v>
      </c>
      <c r="E51" s="259"/>
    </row>
    <row r="52" spans="1:5" x14ac:dyDescent="0.25">
      <c r="A52" s="252" t="s">
        <v>828</v>
      </c>
      <c r="B52" s="253">
        <v>0</v>
      </c>
      <c r="C52" s="253">
        <v>0</v>
      </c>
      <c r="D52" s="32">
        <v>0</v>
      </c>
      <c r="E52" s="259"/>
    </row>
    <row r="53" spans="1:5" x14ac:dyDescent="0.25">
      <c r="A53" s="252" t="s">
        <v>829</v>
      </c>
      <c r="B53" s="253">
        <v>0</v>
      </c>
      <c r="C53" s="253">
        <v>0</v>
      </c>
      <c r="D53" s="32">
        <v>0</v>
      </c>
      <c r="E53" s="259"/>
    </row>
    <row r="54" spans="1:5" x14ac:dyDescent="0.25">
      <c r="A54" s="252" t="s">
        <v>830</v>
      </c>
      <c r="B54" s="253">
        <v>0</v>
      </c>
      <c r="C54" s="253">
        <v>0</v>
      </c>
      <c r="D54" s="32">
        <v>0</v>
      </c>
      <c r="E54" s="259"/>
    </row>
    <row r="55" spans="1:5" x14ac:dyDescent="0.25">
      <c r="A55" s="252" t="s">
        <v>831</v>
      </c>
      <c r="B55" s="253">
        <v>0</v>
      </c>
      <c r="C55" s="253">
        <v>0</v>
      </c>
      <c r="D55" s="32">
        <v>0</v>
      </c>
      <c r="E55" s="259"/>
    </row>
    <row r="56" spans="1:5" x14ac:dyDescent="0.25">
      <c r="A56" s="252" t="s">
        <v>832</v>
      </c>
      <c r="B56" s="253">
        <v>0</v>
      </c>
      <c r="C56" s="253">
        <v>0</v>
      </c>
      <c r="D56" s="32">
        <v>0</v>
      </c>
      <c r="E56" s="259"/>
    </row>
    <row r="57" spans="1:5" x14ac:dyDescent="0.25">
      <c r="A57" s="252" t="s">
        <v>833</v>
      </c>
      <c r="B57" s="253">
        <v>0</v>
      </c>
      <c r="C57" s="253">
        <v>0</v>
      </c>
      <c r="D57" s="32">
        <v>0</v>
      </c>
      <c r="E57" s="259"/>
    </row>
    <row r="58" spans="1:5" x14ac:dyDescent="0.25">
      <c r="A58" s="252" t="s">
        <v>834</v>
      </c>
      <c r="B58" s="253">
        <v>0</v>
      </c>
      <c r="C58" s="253">
        <v>0</v>
      </c>
      <c r="D58" s="32">
        <v>0</v>
      </c>
      <c r="E58" s="259"/>
    </row>
    <row r="59" spans="1:5" x14ac:dyDescent="0.25">
      <c r="A59" s="252" t="s">
        <v>835</v>
      </c>
      <c r="B59" s="253">
        <v>0</v>
      </c>
      <c r="C59" s="253">
        <v>0</v>
      </c>
      <c r="D59" s="32">
        <v>0</v>
      </c>
      <c r="E59" s="259"/>
    </row>
    <row r="60" spans="1:5" x14ac:dyDescent="0.25">
      <c r="A60" s="252" t="s">
        <v>836</v>
      </c>
      <c r="B60" s="253">
        <v>0</v>
      </c>
      <c r="C60" s="253">
        <v>0</v>
      </c>
      <c r="D60" s="32">
        <v>0</v>
      </c>
      <c r="E60" s="259"/>
    </row>
    <row r="61" spans="1:5" x14ac:dyDescent="0.25">
      <c r="A61" s="252" t="s">
        <v>837</v>
      </c>
      <c r="B61" s="253">
        <v>0</v>
      </c>
      <c r="C61" s="253">
        <v>0</v>
      </c>
      <c r="D61" s="32">
        <v>0</v>
      </c>
      <c r="E61" s="259"/>
    </row>
    <row r="62" spans="1:5" x14ac:dyDescent="0.25">
      <c r="A62" s="252" t="s">
        <v>838</v>
      </c>
      <c r="B62" s="253">
        <v>0</v>
      </c>
      <c r="C62" s="253">
        <v>0</v>
      </c>
      <c r="D62" s="32">
        <v>0</v>
      </c>
      <c r="E62" s="259"/>
    </row>
    <row r="63" spans="1:5" ht="15.75" thickBot="1" x14ac:dyDescent="0.3">
      <c r="A63" s="252" t="s">
        <v>839</v>
      </c>
      <c r="B63" s="253">
        <v>0</v>
      </c>
      <c r="C63" s="253">
        <v>0</v>
      </c>
      <c r="D63" s="32">
        <v>0</v>
      </c>
      <c r="E63" s="259"/>
    </row>
    <row r="64" spans="1:5" ht="16.5" thickTop="1" thickBot="1" x14ac:dyDescent="0.3">
      <c r="A64" s="249" t="s">
        <v>726</v>
      </c>
      <c r="B64" s="254">
        <v>0</v>
      </c>
      <c r="C64" s="254">
        <v>0</v>
      </c>
      <c r="D64" s="255">
        <v>0</v>
      </c>
      <c r="E64" s="259"/>
    </row>
    <row r="65" spans="1:5" ht="16.5" thickTop="1" thickBot="1" x14ac:dyDescent="0.3">
      <c r="A65" s="256" t="s">
        <v>840</v>
      </c>
      <c r="B65" s="32">
        <v>0</v>
      </c>
      <c r="C65" s="32">
        <v>0</v>
      </c>
      <c r="D65" s="257"/>
    </row>
    <row r="66" spans="1:5" ht="16.5" thickTop="1" thickBot="1" x14ac:dyDescent="0.3">
      <c r="A66" s="250" t="s">
        <v>844</v>
      </c>
      <c r="B66" s="250" t="s">
        <v>876</v>
      </c>
      <c r="C66" s="251" t="s">
        <v>8</v>
      </c>
      <c r="D66" s="250" t="s">
        <v>701</v>
      </c>
    </row>
    <row r="67" spans="1:5" ht="15.75" thickTop="1" x14ac:dyDescent="0.25">
      <c r="A67" s="252" t="s">
        <v>826</v>
      </c>
      <c r="B67" s="253">
        <v>0</v>
      </c>
      <c r="C67" s="253">
        <v>0</v>
      </c>
      <c r="D67" s="32">
        <v>0</v>
      </c>
      <c r="E67" s="259"/>
    </row>
    <row r="68" spans="1:5" x14ac:dyDescent="0.25">
      <c r="A68" s="252" t="s">
        <v>827</v>
      </c>
      <c r="B68" s="253">
        <v>0</v>
      </c>
      <c r="C68" s="253">
        <v>0</v>
      </c>
      <c r="D68" s="32">
        <v>0</v>
      </c>
      <c r="E68" s="259"/>
    </row>
    <row r="69" spans="1:5" x14ac:dyDescent="0.25">
      <c r="A69" s="252" t="s">
        <v>828</v>
      </c>
      <c r="B69" s="253">
        <v>0</v>
      </c>
      <c r="C69" s="253">
        <v>0</v>
      </c>
      <c r="D69" s="32">
        <v>0</v>
      </c>
      <c r="E69" s="259"/>
    </row>
    <row r="70" spans="1:5" x14ac:dyDescent="0.25">
      <c r="A70" s="252" t="s">
        <v>829</v>
      </c>
      <c r="B70" s="253">
        <v>0</v>
      </c>
      <c r="C70" s="253">
        <v>0</v>
      </c>
      <c r="D70" s="32">
        <v>0</v>
      </c>
      <c r="E70" s="259"/>
    </row>
    <row r="71" spans="1:5" x14ac:dyDescent="0.25">
      <c r="A71" s="252" t="s">
        <v>830</v>
      </c>
      <c r="B71" s="253">
        <v>0</v>
      </c>
      <c r="C71" s="253">
        <v>0</v>
      </c>
      <c r="D71" s="32">
        <v>0</v>
      </c>
      <c r="E71" s="259"/>
    </row>
    <row r="72" spans="1:5" x14ac:dyDescent="0.25">
      <c r="A72" s="252" t="s">
        <v>831</v>
      </c>
      <c r="B72" s="253">
        <v>0</v>
      </c>
      <c r="C72" s="253">
        <v>0</v>
      </c>
      <c r="D72" s="32">
        <v>0</v>
      </c>
      <c r="E72" s="259"/>
    </row>
    <row r="73" spans="1:5" x14ac:dyDescent="0.25">
      <c r="A73" s="252" t="s">
        <v>832</v>
      </c>
      <c r="B73" s="253">
        <v>0</v>
      </c>
      <c r="C73" s="253">
        <v>0</v>
      </c>
      <c r="D73" s="32">
        <v>0</v>
      </c>
      <c r="E73" s="259"/>
    </row>
    <row r="74" spans="1:5" x14ac:dyDescent="0.25">
      <c r="A74" s="252" t="s">
        <v>833</v>
      </c>
      <c r="B74" s="253">
        <v>0</v>
      </c>
      <c r="C74" s="253">
        <v>0</v>
      </c>
      <c r="D74" s="32">
        <v>0</v>
      </c>
      <c r="E74" s="259"/>
    </row>
    <row r="75" spans="1:5" x14ac:dyDescent="0.25">
      <c r="A75" s="252" t="s">
        <v>834</v>
      </c>
      <c r="B75" s="253">
        <v>0</v>
      </c>
      <c r="C75" s="253">
        <v>0</v>
      </c>
      <c r="D75" s="32">
        <v>0</v>
      </c>
      <c r="E75" s="259"/>
    </row>
    <row r="76" spans="1:5" x14ac:dyDescent="0.25">
      <c r="A76" s="252" t="s">
        <v>835</v>
      </c>
      <c r="B76" s="253">
        <v>0</v>
      </c>
      <c r="C76" s="253">
        <v>0</v>
      </c>
      <c r="D76" s="32">
        <v>0</v>
      </c>
      <c r="E76" s="259"/>
    </row>
    <row r="77" spans="1:5" x14ac:dyDescent="0.25">
      <c r="A77" s="252" t="s">
        <v>836</v>
      </c>
      <c r="B77" s="253">
        <v>0</v>
      </c>
      <c r="C77" s="253">
        <v>0</v>
      </c>
      <c r="D77" s="32">
        <v>0</v>
      </c>
      <c r="E77" s="259"/>
    </row>
    <row r="78" spans="1:5" x14ac:dyDescent="0.25">
      <c r="A78" s="252" t="s">
        <v>837</v>
      </c>
      <c r="B78" s="253">
        <v>0</v>
      </c>
      <c r="C78" s="253">
        <v>0</v>
      </c>
      <c r="D78" s="32">
        <v>0</v>
      </c>
      <c r="E78" s="259"/>
    </row>
    <row r="79" spans="1:5" x14ac:dyDescent="0.25">
      <c r="A79" s="252" t="s">
        <v>838</v>
      </c>
      <c r="B79" s="253">
        <v>0</v>
      </c>
      <c r="C79" s="253">
        <v>0</v>
      </c>
      <c r="D79" s="32">
        <v>0</v>
      </c>
      <c r="E79" s="259"/>
    </row>
    <row r="80" spans="1:5" ht="15.75" thickBot="1" x14ac:dyDescent="0.3">
      <c r="A80" s="252" t="s">
        <v>839</v>
      </c>
      <c r="B80" s="253">
        <v>0</v>
      </c>
      <c r="C80" s="253">
        <v>0</v>
      </c>
      <c r="D80" s="32">
        <v>0</v>
      </c>
      <c r="E80" s="259"/>
    </row>
    <row r="81" spans="1:4" ht="16.5" thickTop="1" thickBot="1" x14ac:dyDescent="0.3">
      <c r="A81" s="249" t="s">
        <v>726</v>
      </c>
      <c r="B81" s="254">
        <v>0</v>
      </c>
      <c r="C81" s="254">
        <v>0</v>
      </c>
      <c r="D81" s="255">
        <v>0</v>
      </c>
    </row>
    <row r="82" spans="1:4" ht="15.75" thickTop="1" x14ac:dyDescent="0.25">
      <c r="A82" s="256" t="s">
        <v>840</v>
      </c>
      <c r="B82" s="32">
        <v>0</v>
      </c>
      <c r="C82" s="32">
        <v>0</v>
      </c>
      <c r="D82" s="260"/>
    </row>
    <row r="83" spans="1:4" ht="16.5" thickBot="1" x14ac:dyDescent="0.3">
      <c r="A83" s="262"/>
      <c r="B83" s="262"/>
      <c r="C83" s="264"/>
      <c r="D83" s="264"/>
    </row>
    <row r="84" spans="1:4" ht="15.75" customHeight="1" thickTop="1" x14ac:dyDescent="0.25">
      <c r="A84" t="s">
        <v>845</v>
      </c>
      <c r="B84" s="266"/>
      <c r="C84" s="268"/>
      <c r="D84" s="269"/>
    </row>
    <row r="85" spans="1:4" x14ac:dyDescent="0.25">
      <c r="A85" s="265"/>
      <c r="B85" s="266"/>
      <c r="C85" s="268"/>
      <c r="D85" s="269"/>
    </row>
    <row r="86" spans="1:4" x14ac:dyDescent="0.25">
      <c r="A86" s="265"/>
      <c r="B86" s="266"/>
      <c r="C86" s="268"/>
      <c r="D86" s="269"/>
    </row>
    <row r="87" spans="1:4" ht="18" x14ac:dyDescent="0.25">
      <c r="A87" s="670" t="s">
        <v>875</v>
      </c>
      <c r="B87" s="670"/>
      <c r="C87" s="670"/>
      <c r="D87" s="670"/>
    </row>
    <row r="88" spans="1:4" ht="18" x14ac:dyDescent="0.25">
      <c r="A88" s="670" t="s">
        <v>846</v>
      </c>
      <c r="B88" s="670"/>
      <c r="C88" s="670"/>
      <c r="D88" s="670"/>
    </row>
    <row r="89" spans="1:4" ht="18" x14ac:dyDescent="0.25">
      <c r="A89" s="670" t="s">
        <v>2</v>
      </c>
      <c r="B89" s="670"/>
      <c r="C89" s="670"/>
      <c r="D89" s="670"/>
    </row>
    <row r="90" spans="1:4" ht="18" x14ac:dyDescent="0.25">
      <c r="A90" s="671" t="s">
        <v>3</v>
      </c>
      <c r="B90" s="671"/>
      <c r="C90" s="671"/>
      <c r="D90" s="671"/>
    </row>
    <row r="91" spans="1:4" ht="15.75" thickBot="1" x14ac:dyDescent="0.3">
      <c r="A91" s="270"/>
      <c r="B91" s="271"/>
      <c r="C91" s="271"/>
      <c r="D91" s="248"/>
    </row>
    <row r="92" spans="1:4" ht="16.5" thickTop="1" thickBot="1" x14ac:dyDescent="0.3">
      <c r="A92" s="250" t="s">
        <v>824</v>
      </c>
      <c r="B92" s="250" t="s">
        <v>876</v>
      </c>
      <c r="C92" s="251" t="s">
        <v>8</v>
      </c>
      <c r="D92" s="250" t="s">
        <v>825</v>
      </c>
    </row>
    <row r="93" spans="1:4" ht="15.75" thickTop="1" x14ac:dyDescent="0.25">
      <c r="A93" s="252" t="s">
        <v>826</v>
      </c>
      <c r="B93" s="253">
        <v>0</v>
      </c>
      <c r="C93" s="253">
        <v>0</v>
      </c>
      <c r="D93" s="32">
        <v>0</v>
      </c>
    </row>
    <row r="94" spans="1:4" x14ac:dyDescent="0.25">
      <c r="A94" s="252" t="s">
        <v>827</v>
      </c>
      <c r="B94" s="253">
        <v>0</v>
      </c>
      <c r="C94" s="253">
        <v>0</v>
      </c>
      <c r="D94" s="32">
        <v>0</v>
      </c>
    </row>
    <row r="95" spans="1:4" x14ac:dyDescent="0.25">
      <c r="A95" s="252" t="s">
        <v>828</v>
      </c>
      <c r="B95" s="253">
        <v>0</v>
      </c>
      <c r="C95" s="253">
        <v>0</v>
      </c>
      <c r="D95" s="32">
        <v>0</v>
      </c>
    </row>
    <row r="96" spans="1:4" x14ac:dyDescent="0.25">
      <c r="A96" s="252" t="s">
        <v>829</v>
      </c>
      <c r="B96" s="253">
        <v>0</v>
      </c>
      <c r="C96" s="253">
        <v>0</v>
      </c>
      <c r="D96" s="32">
        <v>0</v>
      </c>
    </row>
    <row r="97" spans="1:4" x14ac:dyDescent="0.25">
      <c r="A97" s="252" t="s">
        <v>830</v>
      </c>
      <c r="B97" s="253">
        <v>0</v>
      </c>
      <c r="C97" s="253">
        <v>0</v>
      </c>
      <c r="D97" s="32">
        <v>0</v>
      </c>
    </row>
    <row r="98" spans="1:4" x14ac:dyDescent="0.25">
      <c r="A98" s="252" t="s">
        <v>831</v>
      </c>
      <c r="B98" s="253">
        <v>0</v>
      </c>
      <c r="C98" s="253">
        <v>0</v>
      </c>
      <c r="D98" s="32">
        <v>0</v>
      </c>
    </row>
    <row r="99" spans="1:4" x14ac:dyDescent="0.25">
      <c r="A99" s="252" t="s">
        <v>832</v>
      </c>
      <c r="B99" s="253">
        <v>0</v>
      </c>
      <c r="C99" s="253">
        <v>0</v>
      </c>
      <c r="D99" s="32">
        <v>0</v>
      </c>
    </row>
    <row r="100" spans="1:4" x14ac:dyDescent="0.25">
      <c r="A100" s="252" t="s">
        <v>833</v>
      </c>
      <c r="B100" s="253">
        <v>0</v>
      </c>
      <c r="C100" s="253">
        <v>0</v>
      </c>
      <c r="D100" s="32">
        <v>0</v>
      </c>
    </row>
    <row r="101" spans="1:4" x14ac:dyDescent="0.25">
      <c r="A101" s="252" t="s">
        <v>834</v>
      </c>
      <c r="B101" s="253">
        <v>0</v>
      </c>
      <c r="C101" s="253">
        <v>0</v>
      </c>
      <c r="D101" s="32">
        <v>0</v>
      </c>
    </row>
    <row r="102" spans="1:4" x14ac:dyDescent="0.25">
      <c r="A102" s="252" t="s">
        <v>835</v>
      </c>
      <c r="B102" s="253">
        <v>0</v>
      </c>
      <c r="C102" s="253">
        <v>0</v>
      </c>
      <c r="D102" s="32">
        <v>0</v>
      </c>
    </row>
    <row r="103" spans="1:4" x14ac:dyDescent="0.25">
      <c r="A103" s="252" t="s">
        <v>836</v>
      </c>
      <c r="B103" s="253">
        <v>0</v>
      </c>
      <c r="C103" s="253">
        <v>0</v>
      </c>
      <c r="D103" s="32">
        <v>0</v>
      </c>
    </row>
    <row r="104" spans="1:4" x14ac:dyDescent="0.25">
      <c r="A104" s="252" t="s">
        <v>837</v>
      </c>
      <c r="B104" s="253">
        <v>0</v>
      </c>
      <c r="C104" s="253">
        <v>0</v>
      </c>
      <c r="D104" s="32">
        <v>0</v>
      </c>
    </row>
    <row r="105" spans="1:4" x14ac:dyDescent="0.25">
      <c r="A105" s="252" t="s">
        <v>838</v>
      </c>
      <c r="B105" s="253">
        <v>0</v>
      </c>
      <c r="C105" s="253">
        <v>0</v>
      </c>
      <c r="D105" s="32">
        <v>0</v>
      </c>
    </row>
    <row r="106" spans="1:4" ht="15.75" thickBot="1" x14ac:dyDescent="0.3">
      <c r="A106" s="252" t="s">
        <v>839</v>
      </c>
      <c r="B106" s="253">
        <v>0</v>
      </c>
      <c r="C106" s="253">
        <v>0</v>
      </c>
      <c r="D106" s="32">
        <v>0</v>
      </c>
    </row>
    <row r="107" spans="1:4" ht="16.5" thickTop="1" thickBot="1" x14ac:dyDescent="0.3">
      <c r="A107" s="249" t="s">
        <v>726</v>
      </c>
      <c r="B107" s="254">
        <v>0</v>
      </c>
      <c r="C107" s="254">
        <v>0</v>
      </c>
      <c r="D107" s="255">
        <v>0</v>
      </c>
    </row>
    <row r="108" spans="1:4" ht="16.5" thickTop="1" thickBot="1" x14ac:dyDescent="0.3">
      <c r="A108" s="256" t="s">
        <v>840</v>
      </c>
      <c r="B108" s="32">
        <v>0</v>
      </c>
      <c r="C108" s="32">
        <v>0</v>
      </c>
      <c r="D108" s="257"/>
    </row>
    <row r="109" spans="1:4" ht="16.5" thickTop="1" thickBot="1" x14ac:dyDescent="0.3">
      <c r="A109" s="250" t="s">
        <v>844</v>
      </c>
      <c r="B109" s="250" t="s">
        <v>876</v>
      </c>
      <c r="C109" s="251" t="s">
        <v>8</v>
      </c>
      <c r="D109" s="250" t="s">
        <v>701</v>
      </c>
    </row>
    <row r="110" spans="1:4" ht="15.75" thickTop="1" x14ac:dyDescent="0.25">
      <c r="A110" s="252" t="s">
        <v>826</v>
      </c>
      <c r="B110" s="253">
        <v>0</v>
      </c>
      <c r="C110" s="253">
        <v>0</v>
      </c>
      <c r="D110" s="32">
        <v>0</v>
      </c>
    </row>
    <row r="111" spans="1:4" x14ac:dyDescent="0.25">
      <c r="A111" s="252" t="s">
        <v>827</v>
      </c>
      <c r="B111" s="253">
        <v>0</v>
      </c>
      <c r="C111" s="253">
        <v>0</v>
      </c>
      <c r="D111" s="32">
        <v>0</v>
      </c>
    </row>
    <row r="112" spans="1:4" x14ac:dyDescent="0.25">
      <c r="A112" s="252" t="s">
        <v>828</v>
      </c>
      <c r="B112" s="253">
        <v>0</v>
      </c>
      <c r="C112" s="253">
        <v>0</v>
      </c>
      <c r="D112" s="32">
        <v>0</v>
      </c>
    </row>
    <row r="113" spans="1:4" x14ac:dyDescent="0.25">
      <c r="A113" s="252" t="s">
        <v>829</v>
      </c>
      <c r="B113" s="253">
        <v>0</v>
      </c>
      <c r="C113" s="253">
        <v>0</v>
      </c>
      <c r="D113" s="32">
        <v>0</v>
      </c>
    </row>
    <row r="114" spans="1:4" x14ac:dyDescent="0.25">
      <c r="A114" s="252" t="s">
        <v>830</v>
      </c>
      <c r="B114" s="253">
        <v>0</v>
      </c>
      <c r="C114" s="253">
        <v>0</v>
      </c>
      <c r="D114" s="32">
        <v>0</v>
      </c>
    </row>
    <row r="115" spans="1:4" x14ac:dyDescent="0.25">
      <c r="A115" s="252" t="s">
        <v>831</v>
      </c>
      <c r="B115" s="253">
        <v>0</v>
      </c>
      <c r="C115" s="253">
        <v>0</v>
      </c>
      <c r="D115" s="32">
        <v>0</v>
      </c>
    </row>
    <row r="116" spans="1:4" x14ac:dyDescent="0.25">
      <c r="A116" s="252" t="s">
        <v>832</v>
      </c>
      <c r="B116" s="253">
        <v>0</v>
      </c>
      <c r="C116" s="253">
        <v>0</v>
      </c>
      <c r="D116" s="32">
        <v>0</v>
      </c>
    </row>
    <row r="117" spans="1:4" x14ac:dyDescent="0.25">
      <c r="A117" s="252" t="s">
        <v>833</v>
      </c>
      <c r="B117" s="253">
        <v>0</v>
      </c>
      <c r="C117" s="253">
        <v>0</v>
      </c>
      <c r="D117" s="32">
        <v>0</v>
      </c>
    </row>
    <row r="118" spans="1:4" x14ac:dyDescent="0.25">
      <c r="A118" s="252" t="s">
        <v>834</v>
      </c>
      <c r="B118" s="253">
        <v>0</v>
      </c>
      <c r="C118" s="253">
        <v>0</v>
      </c>
      <c r="D118" s="32">
        <v>0</v>
      </c>
    </row>
    <row r="119" spans="1:4" x14ac:dyDescent="0.25">
      <c r="A119" s="252" t="s">
        <v>835</v>
      </c>
      <c r="B119" s="253">
        <v>0</v>
      </c>
      <c r="C119" s="253">
        <v>0</v>
      </c>
      <c r="D119" s="32">
        <v>0</v>
      </c>
    </row>
    <row r="120" spans="1:4" x14ac:dyDescent="0.25">
      <c r="A120" s="252" t="s">
        <v>836</v>
      </c>
      <c r="B120" s="253">
        <v>0</v>
      </c>
      <c r="C120" s="253">
        <v>0</v>
      </c>
      <c r="D120" s="32">
        <v>0</v>
      </c>
    </row>
    <row r="121" spans="1:4" x14ac:dyDescent="0.25">
      <c r="A121" s="252" t="s">
        <v>837</v>
      </c>
      <c r="B121" s="253">
        <v>0</v>
      </c>
      <c r="C121" s="253">
        <v>0</v>
      </c>
      <c r="D121" s="32">
        <v>0</v>
      </c>
    </row>
    <row r="122" spans="1:4" x14ac:dyDescent="0.25">
      <c r="A122" s="252" t="s">
        <v>838</v>
      </c>
      <c r="B122" s="253">
        <v>0</v>
      </c>
      <c r="C122" s="253">
        <v>0</v>
      </c>
      <c r="D122" s="32">
        <v>0</v>
      </c>
    </row>
    <row r="123" spans="1:4" ht="15.75" thickBot="1" x14ac:dyDescent="0.3">
      <c r="A123" s="252" t="s">
        <v>839</v>
      </c>
      <c r="B123" s="253">
        <v>0</v>
      </c>
      <c r="C123" s="253">
        <v>0</v>
      </c>
      <c r="D123" s="32">
        <v>0</v>
      </c>
    </row>
    <row r="124" spans="1:4" ht="16.5" thickTop="1" thickBot="1" x14ac:dyDescent="0.3">
      <c r="A124" s="249" t="s">
        <v>726</v>
      </c>
      <c r="B124" s="254">
        <v>0</v>
      </c>
      <c r="C124" s="254">
        <v>0</v>
      </c>
      <c r="D124" s="255">
        <v>0</v>
      </c>
    </row>
    <row r="125" spans="1:4" ht="15.75" thickTop="1" x14ac:dyDescent="0.25">
      <c r="A125" s="256" t="s">
        <v>840</v>
      </c>
      <c r="B125" s="32">
        <v>0</v>
      </c>
      <c r="C125" s="32">
        <v>0</v>
      </c>
      <c r="D125" s="260"/>
    </row>
    <row r="126" spans="1:4" ht="16.5" thickBot="1" x14ac:dyDescent="0.3">
      <c r="A126" s="261"/>
      <c r="B126" s="262"/>
      <c r="C126" s="264"/>
      <c r="D126" s="264"/>
    </row>
    <row r="127" spans="1:4" ht="15.75" thickTop="1" x14ac:dyDescent="0.25">
      <c r="A127" s="274" t="s">
        <v>847</v>
      </c>
      <c r="B127" s="266"/>
      <c r="C127" s="268"/>
      <c r="D127" s="269"/>
    </row>
    <row r="128" spans="1:4" x14ac:dyDescent="0.25">
      <c r="A128" s="265"/>
      <c r="B128" s="266"/>
      <c r="C128" s="268"/>
      <c r="D128" s="269"/>
    </row>
    <row r="129" spans="1:5" x14ac:dyDescent="0.25">
      <c r="A129" s="265"/>
      <c r="B129" s="266"/>
      <c r="C129" s="268"/>
      <c r="D129" s="269"/>
    </row>
    <row r="130" spans="1:5" ht="18" x14ac:dyDescent="0.25">
      <c r="A130" s="670" t="s">
        <v>875</v>
      </c>
      <c r="B130" s="670"/>
      <c r="C130" s="670"/>
      <c r="D130" s="670"/>
    </row>
    <row r="131" spans="1:5" ht="18" x14ac:dyDescent="0.25">
      <c r="A131" s="670" t="s">
        <v>848</v>
      </c>
      <c r="B131" s="670"/>
      <c r="C131" s="670"/>
      <c r="D131" s="670"/>
    </row>
    <row r="132" spans="1:5" ht="18" x14ac:dyDescent="0.25">
      <c r="A132" s="670" t="s">
        <v>2</v>
      </c>
      <c r="B132" s="670"/>
      <c r="C132" s="670"/>
      <c r="D132" s="670"/>
    </row>
    <row r="133" spans="1:5" ht="18" x14ac:dyDescent="0.25">
      <c r="A133" s="671" t="s">
        <v>3</v>
      </c>
      <c r="B133" s="671"/>
      <c r="C133" s="671"/>
      <c r="D133" s="671"/>
    </row>
    <row r="134" spans="1:5" ht="15.75" thickBot="1" x14ac:dyDescent="0.3">
      <c r="A134" s="270"/>
      <c r="B134" s="271"/>
      <c r="C134" s="271"/>
      <c r="D134" s="248"/>
    </row>
    <row r="135" spans="1:5" ht="16.5" thickTop="1" thickBot="1" x14ac:dyDescent="0.3">
      <c r="A135" s="250" t="s">
        <v>824</v>
      </c>
      <c r="B135" s="250" t="s">
        <v>876</v>
      </c>
      <c r="C135" s="251" t="s">
        <v>8</v>
      </c>
      <c r="D135" s="275" t="s">
        <v>825</v>
      </c>
    </row>
    <row r="136" spans="1:5" ht="15.75" thickTop="1" x14ac:dyDescent="0.25">
      <c r="A136" s="252" t="s">
        <v>826</v>
      </c>
      <c r="B136" s="253">
        <v>415435</v>
      </c>
      <c r="C136" s="253">
        <v>415435</v>
      </c>
      <c r="D136" s="32">
        <v>7.350860672828971E-2</v>
      </c>
      <c r="E136" s="259"/>
    </row>
    <row r="137" spans="1:5" x14ac:dyDescent="0.25">
      <c r="A137" s="252" t="s">
        <v>827</v>
      </c>
      <c r="B137" s="253">
        <v>2196478.6186700002</v>
      </c>
      <c r="C137" s="253">
        <v>2196478.6186700002</v>
      </c>
      <c r="D137" s="32">
        <v>0.38865305755872781</v>
      </c>
      <c r="E137" s="259"/>
    </row>
    <row r="138" spans="1:5" x14ac:dyDescent="0.25">
      <c r="A138" s="252" t="s">
        <v>828</v>
      </c>
      <c r="B138" s="253">
        <v>1874915.7547899999</v>
      </c>
      <c r="C138" s="253">
        <v>1874915.7547899999</v>
      </c>
      <c r="D138" s="32">
        <v>0.33175453408483296</v>
      </c>
      <c r="E138" s="259"/>
    </row>
    <row r="139" spans="1:5" x14ac:dyDescent="0.25">
      <c r="A139" s="252" t="s">
        <v>829</v>
      </c>
      <c r="B139" s="253">
        <v>812190.80102999997</v>
      </c>
      <c r="C139" s="253">
        <v>812190.80102999997</v>
      </c>
      <c r="D139" s="32">
        <v>0.14371204684547251</v>
      </c>
      <c r="E139" s="259"/>
    </row>
    <row r="140" spans="1:5" x14ac:dyDescent="0.25">
      <c r="A140" s="252" t="s">
        <v>830</v>
      </c>
      <c r="B140" s="253">
        <v>329782.40519999998</v>
      </c>
      <c r="C140" s="253">
        <v>329782.40519999998</v>
      </c>
      <c r="D140" s="32">
        <v>5.8352919541579992E-2</v>
      </c>
      <c r="E140" s="259"/>
    </row>
    <row r="141" spans="1:5" x14ac:dyDescent="0.25">
      <c r="A141" s="252" t="s">
        <v>831</v>
      </c>
      <c r="B141" s="253">
        <v>22082.508000000002</v>
      </c>
      <c r="C141" s="253">
        <v>22082.508000000002</v>
      </c>
      <c r="D141" s="32">
        <v>3.9073607090069724E-3</v>
      </c>
      <c r="E141" s="259"/>
    </row>
    <row r="142" spans="1:5" x14ac:dyDescent="0.25">
      <c r="A142" s="252" t="s">
        <v>832</v>
      </c>
      <c r="B142" s="253">
        <v>630</v>
      </c>
      <c r="C142" s="253">
        <v>630</v>
      </c>
      <c r="D142" s="32">
        <v>1.1147453209003219E-4</v>
      </c>
      <c r="E142" s="259"/>
    </row>
    <row r="143" spans="1:5" x14ac:dyDescent="0.25">
      <c r="A143" s="252" t="s">
        <v>833</v>
      </c>
      <c r="B143" s="253">
        <v>0</v>
      </c>
      <c r="C143" s="253">
        <v>0</v>
      </c>
      <c r="D143" s="32">
        <v>0</v>
      </c>
      <c r="E143" s="259"/>
    </row>
    <row r="144" spans="1:5" x14ac:dyDescent="0.25">
      <c r="A144" s="252" t="s">
        <v>834</v>
      </c>
      <c r="B144" s="253">
        <v>0</v>
      </c>
      <c r="C144" s="253">
        <v>0</v>
      </c>
      <c r="D144" s="32">
        <v>0</v>
      </c>
      <c r="E144" s="259"/>
    </row>
    <row r="145" spans="1:5" x14ac:dyDescent="0.25">
      <c r="A145" s="252" t="s">
        <v>835</v>
      </c>
      <c r="B145" s="253">
        <v>0</v>
      </c>
      <c r="C145" s="253">
        <v>0</v>
      </c>
      <c r="D145" s="32">
        <v>0</v>
      </c>
      <c r="E145" s="259"/>
    </row>
    <row r="146" spans="1:5" x14ac:dyDescent="0.25">
      <c r="A146" s="252" t="s">
        <v>836</v>
      </c>
      <c r="B146" s="253">
        <v>0</v>
      </c>
      <c r="C146" s="253">
        <v>0</v>
      </c>
      <c r="D146" s="32">
        <v>0</v>
      </c>
      <c r="E146" s="259"/>
    </row>
    <row r="147" spans="1:5" x14ac:dyDescent="0.25">
      <c r="A147" s="252" t="s">
        <v>837</v>
      </c>
      <c r="B147" s="253">
        <v>0</v>
      </c>
      <c r="C147" s="253">
        <v>0</v>
      </c>
      <c r="D147" s="32">
        <v>0</v>
      </c>
      <c r="E147" s="259"/>
    </row>
    <row r="148" spans="1:5" x14ac:dyDescent="0.25">
      <c r="A148" s="252" t="s">
        <v>838</v>
      </c>
      <c r="B148" s="253">
        <v>0</v>
      </c>
      <c r="C148" s="253">
        <v>0</v>
      </c>
      <c r="D148" s="32">
        <v>0</v>
      </c>
      <c r="E148" s="259"/>
    </row>
    <row r="149" spans="1:5" ht="15.75" thickBot="1" x14ac:dyDescent="0.3">
      <c r="A149" s="252" t="s">
        <v>839</v>
      </c>
      <c r="B149" s="253">
        <v>0</v>
      </c>
      <c r="C149" s="253">
        <v>0</v>
      </c>
      <c r="D149" s="32">
        <v>0</v>
      </c>
      <c r="E149" s="259"/>
    </row>
    <row r="150" spans="1:5" ht="16.5" thickTop="1" thickBot="1" x14ac:dyDescent="0.3">
      <c r="A150" s="249" t="s">
        <v>726</v>
      </c>
      <c r="B150" s="254">
        <v>5651515.0876900004</v>
      </c>
      <c r="C150" s="254">
        <v>5651515.0876900004</v>
      </c>
      <c r="D150" s="255">
        <v>1</v>
      </c>
      <c r="E150" s="259"/>
    </row>
    <row r="151" spans="1:5" ht="16.5" thickTop="1" thickBot="1" x14ac:dyDescent="0.3">
      <c r="A151" s="256" t="s">
        <v>840</v>
      </c>
      <c r="B151" s="32">
        <v>1</v>
      </c>
      <c r="C151" s="32">
        <v>1</v>
      </c>
      <c r="D151" s="260"/>
    </row>
    <row r="152" spans="1:5" ht="16.5" thickTop="1" thickBot="1" x14ac:dyDescent="0.3">
      <c r="A152" s="250" t="s">
        <v>844</v>
      </c>
      <c r="B152" s="250" t="s">
        <v>876</v>
      </c>
      <c r="C152" s="251" t="s">
        <v>8</v>
      </c>
      <c r="D152" s="275" t="s">
        <v>701</v>
      </c>
    </row>
    <row r="153" spans="1:5" ht="15.75" thickTop="1" x14ac:dyDescent="0.25">
      <c r="A153" s="252" t="s">
        <v>826</v>
      </c>
      <c r="B153" s="253">
        <v>21</v>
      </c>
      <c r="C153" s="253">
        <v>21</v>
      </c>
      <c r="D153" s="32">
        <v>1.4726507713884993E-2</v>
      </c>
      <c r="E153" s="259"/>
    </row>
    <row r="154" spans="1:5" x14ac:dyDescent="0.25">
      <c r="A154" s="252" t="s">
        <v>827</v>
      </c>
      <c r="B154" s="253">
        <v>238</v>
      </c>
      <c r="C154" s="253">
        <v>238</v>
      </c>
      <c r="D154" s="32">
        <v>0.16690042075736325</v>
      </c>
      <c r="E154" s="259"/>
    </row>
    <row r="155" spans="1:5" x14ac:dyDescent="0.25">
      <c r="A155" s="252" t="s">
        <v>828</v>
      </c>
      <c r="B155" s="253">
        <v>363</v>
      </c>
      <c r="C155" s="253">
        <v>363</v>
      </c>
      <c r="D155" s="32">
        <v>0.25455820476858343</v>
      </c>
      <c r="E155" s="259"/>
    </row>
    <row r="156" spans="1:5" x14ac:dyDescent="0.25">
      <c r="A156" s="252" t="s">
        <v>829</v>
      </c>
      <c r="B156" s="253">
        <v>413</v>
      </c>
      <c r="C156" s="253">
        <v>413</v>
      </c>
      <c r="D156" s="32">
        <v>0.28962131837307153</v>
      </c>
      <c r="E156" s="259"/>
    </row>
    <row r="157" spans="1:5" x14ac:dyDescent="0.25">
      <c r="A157" s="252" t="s">
        <v>830</v>
      </c>
      <c r="B157" s="253">
        <v>336</v>
      </c>
      <c r="C157" s="253">
        <v>336</v>
      </c>
      <c r="D157" s="32">
        <v>0.23562412342215988</v>
      </c>
      <c r="E157" s="259"/>
    </row>
    <row r="158" spans="1:5" x14ac:dyDescent="0.25">
      <c r="A158" s="252" t="s">
        <v>831</v>
      </c>
      <c r="B158" s="253">
        <v>53</v>
      </c>
      <c r="C158" s="253">
        <v>53</v>
      </c>
      <c r="D158" s="32">
        <v>3.7166900420757362E-2</v>
      </c>
      <c r="E158" s="259"/>
    </row>
    <row r="159" spans="1:5" x14ac:dyDescent="0.25">
      <c r="A159" s="252" t="s">
        <v>832</v>
      </c>
      <c r="B159" s="253">
        <v>2</v>
      </c>
      <c r="C159" s="253">
        <v>2</v>
      </c>
      <c r="D159" s="32">
        <v>1.4025245441795231E-3</v>
      </c>
      <c r="E159" s="259"/>
    </row>
    <row r="160" spans="1:5" x14ac:dyDescent="0.25">
      <c r="A160" s="252" t="s">
        <v>833</v>
      </c>
      <c r="B160" s="253">
        <v>0</v>
      </c>
      <c r="C160" s="253">
        <v>0</v>
      </c>
      <c r="D160" s="32">
        <v>0</v>
      </c>
      <c r="E160" s="259"/>
    </row>
    <row r="161" spans="1:5" x14ac:dyDescent="0.25">
      <c r="A161" s="252" t="s">
        <v>834</v>
      </c>
      <c r="B161" s="253">
        <v>0</v>
      </c>
      <c r="C161" s="253">
        <v>0</v>
      </c>
      <c r="D161" s="32">
        <v>0</v>
      </c>
      <c r="E161" s="259"/>
    </row>
    <row r="162" spans="1:5" x14ac:dyDescent="0.25">
      <c r="A162" s="252" t="s">
        <v>835</v>
      </c>
      <c r="B162" s="253">
        <v>0</v>
      </c>
      <c r="C162" s="253">
        <v>0</v>
      </c>
      <c r="D162" s="32">
        <v>0</v>
      </c>
      <c r="E162" s="259"/>
    </row>
    <row r="163" spans="1:5" x14ac:dyDescent="0.25">
      <c r="A163" s="252" t="s">
        <v>836</v>
      </c>
      <c r="B163" s="253">
        <v>0</v>
      </c>
      <c r="C163" s="253">
        <v>0</v>
      </c>
      <c r="D163" s="32">
        <v>0</v>
      </c>
      <c r="E163" s="259"/>
    </row>
    <row r="164" spans="1:5" x14ac:dyDescent="0.25">
      <c r="A164" s="252" t="s">
        <v>837</v>
      </c>
      <c r="B164" s="253">
        <v>0</v>
      </c>
      <c r="C164" s="253">
        <v>0</v>
      </c>
      <c r="D164" s="32">
        <v>0</v>
      </c>
      <c r="E164" s="259"/>
    </row>
    <row r="165" spans="1:5" x14ac:dyDescent="0.25">
      <c r="A165" s="252" t="s">
        <v>838</v>
      </c>
      <c r="B165" s="253">
        <v>0</v>
      </c>
      <c r="C165" s="253">
        <v>0</v>
      </c>
      <c r="D165" s="32">
        <v>0</v>
      </c>
      <c r="E165" s="259"/>
    </row>
    <row r="166" spans="1:5" ht="15.75" thickBot="1" x14ac:dyDescent="0.3">
      <c r="A166" s="252" t="s">
        <v>839</v>
      </c>
      <c r="B166" s="253">
        <v>0</v>
      </c>
      <c r="C166" s="253">
        <v>0</v>
      </c>
      <c r="D166" s="32">
        <v>0</v>
      </c>
      <c r="E166" s="259"/>
    </row>
    <row r="167" spans="1:5" ht="16.5" thickTop="1" thickBot="1" x14ac:dyDescent="0.3">
      <c r="A167" s="249" t="s">
        <v>726</v>
      </c>
      <c r="B167" s="254">
        <v>1426</v>
      </c>
      <c r="C167" s="254">
        <v>1426</v>
      </c>
      <c r="D167" s="255">
        <v>1</v>
      </c>
      <c r="E167" s="259"/>
    </row>
    <row r="168" spans="1:5" ht="15.75" thickTop="1" x14ac:dyDescent="0.25">
      <c r="A168" s="256" t="s">
        <v>840</v>
      </c>
      <c r="B168" s="32">
        <v>1</v>
      </c>
      <c r="C168" s="32">
        <v>1</v>
      </c>
      <c r="D168" s="260"/>
    </row>
    <row r="169" spans="1:5" ht="16.5" thickBot="1" x14ac:dyDescent="0.3">
      <c r="A169" s="261"/>
      <c r="B169" s="262"/>
      <c r="C169" s="264"/>
      <c r="D169" s="264"/>
    </row>
    <row r="170" spans="1:5" ht="15.75" thickTop="1" x14ac:dyDescent="0.25">
      <c r="A170" s="276" t="s">
        <v>849</v>
      </c>
      <c r="B170" s="266"/>
      <c r="C170" s="268"/>
      <c r="D170" s="277"/>
    </row>
    <row r="171" spans="1:5" x14ac:dyDescent="0.25">
      <c r="A171" s="265"/>
      <c r="B171" s="266"/>
      <c r="C171" s="268"/>
      <c r="D171" s="277"/>
    </row>
    <row r="172" spans="1:5" x14ac:dyDescent="0.25">
      <c r="A172" s="265"/>
      <c r="B172" s="266"/>
      <c r="C172" s="268"/>
      <c r="D172" s="277"/>
    </row>
    <row r="173" spans="1:5" ht="18" x14ac:dyDescent="0.25">
      <c r="A173" s="278"/>
      <c r="B173" s="279"/>
      <c r="C173" s="279"/>
      <c r="D173" s="279"/>
    </row>
    <row r="174" spans="1:5" ht="18" x14ac:dyDescent="0.25">
      <c r="A174" s="670" t="s">
        <v>875</v>
      </c>
      <c r="B174" s="670"/>
      <c r="C174" s="670"/>
      <c r="D174" s="670"/>
    </row>
    <row r="175" spans="1:5" ht="18" x14ac:dyDescent="0.25">
      <c r="A175" s="670" t="s">
        <v>850</v>
      </c>
      <c r="B175" s="670"/>
      <c r="C175" s="670"/>
      <c r="D175" s="670"/>
    </row>
    <row r="176" spans="1:5" ht="18" x14ac:dyDescent="0.25">
      <c r="A176" s="670" t="s">
        <v>2</v>
      </c>
      <c r="B176" s="670"/>
      <c r="C176" s="670"/>
      <c r="D176" s="670"/>
    </row>
    <row r="177" spans="1:5" ht="18" x14ac:dyDescent="0.25">
      <c r="A177" s="671" t="s">
        <v>3</v>
      </c>
      <c r="B177" s="671"/>
      <c r="C177" s="671"/>
      <c r="D177" s="671"/>
    </row>
    <row r="178" spans="1:5" ht="15.75" thickBot="1" x14ac:dyDescent="0.3">
      <c r="A178" s="270"/>
      <c r="B178" s="271"/>
      <c r="C178" s="271"/>
      <c r="D178" s="248"/>
    </row>
    <row r="179" spans="1:5" ht="16.5" thickTop="1" thickBot="1" x14ac:dyDescent="0.3">
      <c r="A179" s="250" t="s">
        <v>824</v>
      </c>
      <c r="B179" s="250" t="s">
        <v>876</v>
      </c>
      <c r="C179" s="251" t="s">
        <v>8</v>
      </c>
      <c r="D179" s="250" t="s">
        <v>825</v>
      </c>
    </row>
    <row r="180" spans="1:5" ht="15.75" thickTop="1" x14ac:dyDescent="0.25">
      <c r="A180" s="252" t="s">
        <v>826</v>
      </c>
      <c r="B180" s="253">
        <v>0</v>
      </c>
      <c r="C180" s="253">
        <v>0</v>
      </c>
      <c r="D180" s="32">
        <v>0</v>
      </c>
      <c r="E180" s="259"/>
    </row>
    <row r="181" spans="1:5" x14ac:dyDescent="0.25">
      <c r="A181" s="252" t="s">
        <v>827</v>
      </c>
      <c r="B181" s="253">
        <v>0</v>
      </c>
      <c r="C181" s="253">
        <v>0</v>
      </c>
      <c r="D181" s="32">
        <v>0</v>
      </c>
      <c r="E181" s="259"/>
    </row>
    <row r="182" spans="1:5" x14ac:dyDescent="0.25">
      <c r="A182" s="252" t="s">
        <v>828</v>
      </c>
      <c r="B182" s="253">
        <v>0</v>
      </c>
      <c r="C182" s="253">
        <v>0</v>
      </c>
      <c r="D182" s="32">
        <v>0</v>
      </c>
      <c r="E182" s="259"/>
    </row>
    <row r="183" spans="1:5" x14ac:dyDescent="0.25">
      <c r="A183" s="252" t="s">
        <v>829</v>
      </c>
      <c r="B183" s="253">
        <v>0</v>
      </c>
      <c r="C183" s="253">
        <v>0</v>
      </c>
      <c r="D183" s="32">
        <v>0</v>
      </c>
      <c r="E183" s="259"/>
    </row>
    <row r="184" spans="1:5" x14ac:dyDescent="0.25">
      <c r="A184" s="252" t="s">
        <v>830</v>
      </c>
      <c r="B184" s="253">
        <v>0</v>
      </c>
      <c r="C184" s="253">
        <v>0</v>
      </c>
      <c r="D184" s="32">
        <v>0</v>
      </c>
      <c r="E184" s="259"/>
    </row>
    <row r="185" spans="1:5" x14ac:dyDescent="0.25">
      <c r="A185" s="252" t="s">
        <v>831</v>
      </c>
      <c r="B185" s="253">
        <v>0</v>
      </c>
      <c r="C185" s="253">
        <v>0</v>
      </c>
      <c r="D185" s="32">
        <v>0</v>
      </c>
      <c r="E185" s="259"/>
    </row>
    <row r="186" spans="1:5" x14ac:dyDescent="0.25">
      <c r="A186" s="252" t="s">
        <v>832</v>
      </c>
      <c r="B186" s="253">
        <v>0</v>
      </c>
      <c r="C186" s="253">
        <v>0</v>
      </c>
      <c r="D186" s="32">
        <v>0</v>
      </c>
      <c r="E186" s="259"/>
    </row>
    <row r="187" spans="1:5" x14ac:dyDescent="0.25">
      <c r="A187" s="252" t="s">
        <v>833</v>
      </c>
      <c r="B187" s="253">
        <v>0</v>
      </c>
      <c r="C187" s="253">
        <v>0</v>
      </c>
      <c r="D187" s="32">
        <v>0</v>
      </c>
      <c r="E187" s="259"/>
    </row>
    <row r="188" spans="1:5" x14ac:dyDescent="0.25">
      <c r="A188" s="252" t="s">
        <v>834</v>
      </c>
      <c r="B188" s="253">
        <v>0</v>
      </c>
      <c r="C188" s="253">
        <v>0</v>
      </c>
      <c r="D188" s="32">
        <v>0</v>
      </c>
      <c r="E188" s="259"/>
    </row>
    <row r="189" spans="1:5" x14ac:dyDescent="0.25">
      <c r="A189" s="252" t="s">
        <v>835</v>
      </c>
      <c r="B189" s="253">
        <v>0</v>
      </c>
      <c r="C189" s="253">
        <v>0</v>
      </c>
      <c r="D189" s="32">
        <v>0</v>
      </c>
      <c r="E189" s="259"/>
    </row>
    <row r="190" spans="1:5" x14ac:dyDescent="0.25">
      <c r="A190" s="252" t="s">
        <v>836</v>
      </c>
      <c r="B190" s="253">
        <v>0</v>
      </c>
      <c r="C190" s="253">
        <v>0</v>
      </c>
      <c r="D190" s="32">
        <v>0</v>
      </c>
      <c r="E190" s="259"/>
    </row>
    <row r="191" spans="1:5" x14ac:dyDescent="0.25">
      <c r="A191" s="252" t="s">
        <v>837</v>
      </c>
      <c r="B191" s="253">
        <v>0</v>
      </c>
      <c r="C191" s="253">
        <v>0</v>
      </c>
      <c r="D191" s="32">
        <v>0</v>
      </c>
      <c r="E191" s="259"/>
    </row>
    <row r="192" spans="1:5" x14ac:dyDescent="0.25">
      <c r="A192" s="252" t="s">
        <v>838</v>
      </c>
      <c r="B192" s="253">
        <v>0</v>
      </c>
      <c r="C192" s="253">
        <v>0</v>
      </c>
      <c r="D192" s="32">
        <v>0</v>
      </c>
      <c r="E192" s="259"/>
    </row>
    <row r="193" spans="1:5" ht="15.75" thickBot="1" x14ac:dyDescent="0.3">
      <c r="A193" s="252" t="s">
        <v>839</v>
      </c>
      <c r="B193" s="253">
        <v>0</v>
      </c>
      <c r="C193" s="253">
        <v>0</v>
      </c>
      <c r="D193" s="32">
        <v>0</v>
      </c>
      <c r="E193" s="259"/>
    </row>
    <row r="194" spans="1:5" ht="16.5" thickTop="1" thickBot="1" x14ac:dyDescent="0.3">
      <c r="A194" s="249" t="s">
        <v>726</v>
      </c>
      <c r="B194" s="254">
        <v>0</v>
      </c>
      <c r="C194" s="254">
        <v>0</v>
      </c>
      <c r="D194" s="255">
        <v>0</v>
      </c>
      <c r="E194" s="259"/>
    </row>
    <row r="195" spans="1:5" ht="16.5" thickTop="1" thickBot="1" x14ac:dyDescent="0.3">
      <c r="A195" s="256" t="s">
        <v>840</v>
      </c>
      <c r="B195" s="32">
        <v>0</v>
      </c>
      <c r="C195" s="32">
        <v>0</v>
      </c>
      <c r="D195" s="257"/>
    </row>
    <row r="196" spans="1:5" ht="16.5" thickTop="1" thickBot="1" x14ac:dyDescent="0.3">
      <c r="A196" s="250" t="s">
        <v>844</v>
      </c>
      <c r="B196" s="250" t="s">
        <v>876</v>
      </c>
      <c r="C196" s="251" t="s">
        <v>8</v>
      </c>
      <c r="D196" s="250" t="s">
        <v>701</v>
      </c>
    </row>
    <row r="197" spans="1:5" ht="15.75" thickTop="1" x14ac:dyDescent="0.25">
      <c r="A197" s="252" t="s">
        <v>826</v>
      </c>
      <c r="B197" s="253">
        <v>0</v>
      </c>
      <c r="C197" s="253">
        <v>0</v>
      </c>
      <c r="D197" s="32">
        <v>0</v>
      </c>
    </row>
    <row r="198" spans="1:5" x14ac:dyDescent="0.25">
      <c r="A198" s="252" t="s">
        <v>827</v>
      </c>
      <c r="B198" s="253">
        <v>0</v>
      </c>
      <c r="C198" s="253">
        <v>0</v>
      </c>
      <c r="D198" s="32">
        <v>0</v>
      </c>
    </row>
    <row r="199" spans="1:5" x14ac:dyDescent="0.25">
      <c r="A199" s="252" t="s">
        <v>828</v>
      </c>
      <c r="B199" s="253">
        <v>0</v>
      </c>
      <c r="C199" s="253">
        <v>0</v>
      </c>
      <c r="D199" s="32">
        <v>0</v>
      </c>
    </row>
    <row r="200" spans="1:5" x14ac:dyDescent="0.25">
      <c r="A200" s="252" t="s">
        <v>829</v>
      </c>
      <c r="B200" s="253">
        <v>0</v>
      </c>
      <c r="C200" s="253">
        <v>0</v>
      </c>
      <c r="D200" s="32">
        <v>0</v>
      </c>
    </row>
    <row r="201" spans="1:5" x14ac:dyDescent="0.25">
      <c r="A201" s="252" t="s">
        <v>830</v>
      </c>
      <c r="B201" s="253">
        <v>0</v>
      </c>
      <c r="C201" s="253">
        <v>0</v>
      </c>
      <c r="D201" s="32">
        <v>0</v>
      </c>
    </row>
    <row r="202" spans="1:5" x14ac:dyDescent="0.25">
      <c r="A202" s="252" t="s">
        <v>831</v>
      </c>
      <c r="B202" s="253">
        <v>0</v>
      </c>
      <c r="C202" s="253">
        <v>0</v>
      </c>
      <c r="D202" s="32">
        <v>0</v>
      </c>
    </row>
    <row r="203" spans="1:5" x14ac:dyDescent="0.25">
      <c r="A203" s="252" t="s">
        <v>832</v>
      </c>
      <c r="B203" s="253">
        <v>0</v>
      </c>
      <c r="C203" s="253">
        <v>0</v>
      </c>
      <c r="D203" s="32">
        <v>0</v>
      </c>
    </row>
    <row r="204" spans="1:5" x14ac:dyDescent="0.25">
      <c r="A204" s="252" t="s">
        <v>833</v>
      </c>
      <c r="B204" s="253">
        <v>0</v>
      </c>
      <c r="C204" s="253">
        <v>0</v>
      </c>
      <c r="D204" s="32">
        <v>0</v>
      </c>
    </row>
    <row r="205" spans="1:5" x14ac:dyDescent="0.25">
      <c r="A205" s="252" t="s">
        <v>834</v>
      </c>
      <c r="B205" s="253">
        <v>0</v>
      </c>
      <c r="C205" s="253">
        <v>0</v>
      </c>
      <c r="D205" s="32">
        <v>0</v>
      </c>
    </row>
    <row r="206" spans="1:5" x14ac:dyDescent="0.25">
      <c r="A206" s="252" t="s">
        <v>835</v>
      </c>
      <c r="B206" s="253">
        <v>0</v>
      </c>
      <c r="C206" s="253">
        <v>0</v>
      </c>
      <c r="D206" s="32">
        <v>0</v>
      </c>
    </row>
    <row r="207" spans="1:5" x14ac:dyDescent="0.25">
      <c r="A207" s="252" t="s">
        <v>836</v>
      </c>
      <c r="B207" s="253">
        <v>0</v>
      </c>
      <c r="C207" s="253">
        <v>0</v>
      </c>
      <c r="D207" s="32">
        <v>0</v>
      </c>
    </row>
    <row r="208" spans="1:5" x14ac:dyDescent="0.25">
      <c r="A208" s="252" t="s">
        <v>837</v>
      </c>
      <c r="B208" s="253">
        <v>0</v>
      </c>
      <c r="C208" s="253">
        <v>0</v>
      </c>
      <c r="D208" s="32">
        <v>0</v>
      </c>
    </row>
    <row r="209" spans="1:4" x14ac:dyDescent="0.25">
      <c r="A209" s="252" t="s">
        <v>838</v>
      </c>
      <c r="B209" s="253">
        <v>0</v>
      </c>
      <c r="C209" s="253">
        <v>0</v>
      </c>
      <c r="D209" s="32">
        <v>0</v>
      </c>
    </row>
    <row r="210" spans="1:4" ht="15.75" thickBot="1" x14ac:dyDescent="0.3">
      <c r="A210" s="252" t="s">
        <v>839</v>
      </c>
      <c r="B210" s="253">
        <v>0</v>
      </c>
      <c r="C210" s="253">
        <v>0</v>
      </c>
      <c r="D210" s="32">
        <v>0</v>
      </c>
    </row>
    <row r="211" spans="1:4" ht="16.5" thickTop="1" thickBot="1" x14ac:dyDescent="0.3">
      <c r="A211" s="249" t="s">
        <v>726</v>
      </c>
      <c r="B211" s="254">
        <v>0</v>
      </c>
      <c r="C211" s="254">
        <v>0</v>
      </c>
      <c r="D211" s="255">
        <v>0</v>
      </c>
    </row>
    <row r="212" spans="1:4" ht="15.75" thickTop="1" x14ac:dyDescent="0.25">
      <c r="A212" s="256" t="s">
        <v>840</v>
      </c>
      <c r="B212" s="32">
        <v>0</v>
      </c>
      <c r="C212" s="32">
        <v>0</v>
      </c>
      <c r="D212" s="260"/>
    </row>
    <row r="213" spans="1:4" ht="6.75" customHeight="1" thickBot="1" x14ac:dyDescent="0.3">
      <c r="A213" s="261"/>
      <c r="B213" s="262"/>
      <c r="C213" s="264"/>
      <c r="D213" s="264"/>
    </row>
    <row r="214" spans="1:4" ht="15.75" thickTop="1" x14ac:dyDescent="0.25">
      <c r="A214" s="276" t="s">
        <v>851</v>
      </c>
      <c r="B214" s="266"/>
      <c r="C214" s="268"/>
      <c r="D214" s="269"/>
    </row>
    <row r="215" spans="1:4" x14ac:dyDescent="0.25">
      <c r="A215" s="265"/>
      <c r="B215" s="266"/>
      <c r="C215" s="268"/>
      <c r="D215" s="269"/>
    </row>
    <row r="216" spans="1:4" x14ac:dyDescent="0.25">
      <c r="A216" s="265"/>
      <c r="B216" s="266"/>
      <c r="C216" s="268"/>
      <c r="D216" s="269"/>
    </row>
  </sheetData>
  <mergeCells count="21">
    <mergeCell ref="A175:D175"/>
    <mergeCell ref="A176:D176"/>
    <mergeCell ref="A177:D177"/>
    <mergeCell ref="A90:D90"/>
    <mergeCell ref="A130:D130"/>
    <mergeCell ref="A131:D131"/>
    <mergeCell ref="A132:D132"/>
    <mergeCell ref="A133:D133"/>
    <mergeCell ref="A174:D174"/>
    <mergeCell ref="A89:D89"/>
    <mergeCell ref="A1:D1"/>
    <mergeCell ref="A2:D2"/>
    <mergeCell ref="A3:D3"/>
    <mergeCell ref="A4:D4"/>
    <mergeCell ref="A41:D41"/>
    <mergeCell ref="A44:D44"/>
    <mergeCell ref="A45:D45"/>
    <mergeCell ref="A46:D46"/>
    <mergeCell ref="A47:D47"/>
    <mergeCell ref="A87:D87"/>
    <mergeCell ref="A88:D88"/>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3EEBF-FF44-45B4-92EF-01D06184E7B8}">
  <sheetPr codeName="Hoja37">
    <pageSetUpPr fitToPage="1"/>
  </sheetPr>
  <dimension ref="A1:X107"/>
  <sheetViews>
    <sheetView topLeftCell="E1" zoomScaleNormal="100" workbookViewId="0">
      <selection activeCell="I9" sqref="I9"/>
    </sheetView>
  </sheetViews>
  <sheetFormatPr baseColWidth="10" defaultRowHeight="12.75" x14ac:dyDescent="0.2"/>
  <cols>
    <col min="1" max="1" width="25" style="1" hidden="1" customWidth="1"/>
    <col min="2" max="2" width="38.5703125" style="513" customWidth="1"/>
    <col min="3" max="3" width="11.85546875" style="513" customWidth="1"/>
    <col min="4" max="4" width="15.42578125" style="513" customWidth="1"/>
    <col min="5" max="5" width="16.5703125" style="513"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87" customFormat="1" ht="30" customHeight="1" x14ac:dyDescent="0.25">
      <c r="A1" s="14"/>
      <c r="B1" s="635" t="s">
        <v>953</v>
      </c>
      <c r="C1" s="635"/>
      <c r="D1" s="635"/>
      <c r="E1" s="635"/>
      <c r="F1" s="635"/>
      <c r="G1" s="635"/>
      <c r="H1" s="635"/>
      <c r="I1" s="635"/>
      <c r="J1" s="635"/>
      <c r="K1" s="635"/>
      <c r="L1" s="635"/>
      <c r="M1" s="635"/>
      <c r="N1" s="635"/>
      <c r="O1" s="635"/>
      <c r="P1" s="635"/>
      <c r="Q1" s="635"/>
      <c r="R1" s="635"/>
      <c r="S1" s="635"/>
      <c r="T1" s="635"/>
    </row>
    <row r="2" spans="1:24" s="487" customFormat="1" ht="15" customHeight="1" x14ac:dyDescent="0.25">
      <c r="A2" s="14"/>
      <c r="B2" s="636" t="s">
        <v>954</v>
      </c>
      <c r="C2" s="636"/>
      <c r="D2" s="636"/>
      <c r="E2" s="636"/>
      <c r="F2" s="636"/>
      <c r="G2" s="636"/>
      <c r="H2" s="636"/>
      <c r="I2" s="636"/>
      <c r="J2" s="636"/>
      <c r="K2" s="636"/>
      <c r="L2" s="636"/>
      <c r="M2" s="636"/>
      <c r="N2" s="636"/>
      <c r="O2" s="636"/>
      <c r="P2" s="636"/>
      <c r="Q2" s="636"/>
      <c r="R2" s="636"/>
      <c r="S2" s="636"/>
      <c r="T2" s="636"/>
    </row>
    <row r="3" spans="1:24" s="488" customFormat="1" ht="30" customHeight="1" x14ac:dyDescent="0.25">
      <c r="A3" s="14"/>
      <c r="B3" s="637" t="s">
        <v>3</v>
      </c>
      <c r="C3" s="637"/>
      <c r="D3" s="637"/>
      <c r="E3" s="637"/>
      <c r="F3" s="637"/>
      <c r="G3" s="637"/>
      <c r="H3" s="637"/>
      <c r="I3" s="637"/>
      <c r="J3" s="637"/>
      <c r="K3" s="637"/>
      <c r="L3" s="637"/>
      <c r="M3" s="637"/>
      <c r="N3" s="637"/>
      <c r="O3" s="637"/>
      <c r="P3" s="637"/>
      <c r="Q3" s="637"/>
      <c r="R3" s="637"/>
      <c r="S3" s="637"/>
      <c r="T3" s="637"/>
    </row>
    <row r="4" spans="1:24" s="489" customFormat="1" ht="15" customHeight="1" x14ac:dyDescent="0.15">
      <c r="A4" s="14"/>
      <c r="B4" s="14"/>
      <c r="C4" s="14"/>
      <c r="D4" s="14"/>
      <c r="E4" s="14"/>
      <c r="F4" s="14"/>
      <c r="G4" s="14"/>
      <c r="H4" s="14"/>
      <c r="I4" s="14"/>
      <c r="J4" s="14"/>
      <c r="K4" s="14"/>
      <c r="L4" s="14"/>
      <c r="M4" s="14"/>
      <c r="N4" s="14"/>
      <c r="O4" s="14"/>
      <c r="P4" s="14"/>
      <c r="Q4" s="14"/>
      <c r="R4" s="14"/>
      <c r="S4" s="14"/>
      <c r="T4" s="14"/>
    </row>
    <row r="5" spans="1:24" s="489" customFormat="1" ht="15" customHeight="1" x14ac:dyDescent="0.15">
      <c r="A5" s="14"/>
      <c r="B5" s="490"/>
      <c r="C5" s="698" t="s">
        <v>955</v>
      </c>
      <c r="D5" s="698"/>
      <c r="E5" s="698"/>
      <c r="F5" s="698" t="s">
        <v>956</v>
      </c>
      <c r="G5" s="698"/>
      <c r="H5" s="698"/>
      <c r="I5" s="698" t="s">
        <v>957</v>
      </c>
      <c r="J5" s="698"/>
      <c r="K5" s="698"/>
      <c r="L5" s="698" t="s">
        <v>958</v>
      </c>
      <c r="M5" s="698"/>
      <c r="N5" s="698"/>
      <c r="O5" s="698" t="s">
        <v>959</v>
      </c>
      <c r="P5" s="698"/>
      <c r="Q5" s="698"/>
      <c r="R5" s="698" t="s">
        <v>960</v>
      </c>
      <c r="S5" s="698"/>
      <c r="T5" s="698"/>
    </row>
    <row r="6" spans="1:24" s="489" customFormat="1" ht="15" customHeight="1" thickBot="1" x14ac:dyDescent="0.2">
      <c r="A6" s="14"/>
      <c r="B6" s="491"/>
      <c r="C6" s="492" t="s">
        <v>961</v>
      </c>
      <c r="D6" s="493" t="s">
        <v>962</v>
      </c>
      <c r="E6" s="492" t="s">
        <v>963</v>
      </c>
      <c r="F6" s="492" t="s">
        <v>961</v>
      </c>
      <c r="G6" s="493" t="s">
        <v>962</v>
      </c>
      <c r="H6" s="492" t="s">
        <v>963</v>
      </c>
      <c r="I6" s="492" t="s">
        <v>961</v>
      </c>
      <c r="J6" s="493" t="s">
        <v>962</v>
      </c>
      <c r="K6" s="492" t="s">
        <v>963</v>
      </c>
      <c r="L6" s="492" t="s">
        <v>961</v>
      </c>
      <c r="M6" s="493" t="s">
        <v>962</v>
      </c>
      <c r="N6" s="492" t="s">
        <v>963</v>
      </c>
      <c r="O6" s="492" t="s">
        <v>961</v>
      </c>
      <c r="P6" s="493" t="s">
        <v>962</v>
      </c>
      <c r="Q6" s="492" t="s">
        <v>963</v>
      </c>
      <c r="R6" s="492" t="s">
        <v>961</v>
      </c>
      <c r="S6" s="493" t="s">
        <v>962</v>
      </c>
      <c r="T6" s="492" t="s">
        <v>963</v>
      </c>
    </row>
    <row r="7" spans="1:24" s="496" customFormat="1" ht="15" customHeight="1" thickTop="1" thickBot="1" x14ac:dyDescent="0.2">
      <c r="A7" s="14"/>
      <c r="B7" s="494" t="s">
        <v>964</v>
      </c>
      <c r="C7" s="494"/>
      <c r="D7" s="494"/>
      <c r="E7" s="494"/>
      <c r="F7" s="495"/>
      <c r="G7" s="495"/>
      <c r="H7" s="495"/>
      <c r="I7" s="495"/>
      <c r="J7" s="495"/>
      <c r="K7" s="495"/>
      <c r="L7" s="495"/>
      <c r="M7" s="495"/>
      <c r="N7" s="495"/>
      <c r="O7" s="495"/>
      <c r="P7" s="495"/>
      <c r="Q7" s="495"/>
      <c r="R7" s="495"/>
      <c r="S7" s="495"/>
      <c r="T7" s="495"/>
      <c r="V7" s="489"/>
      <c r="W7" s="489"/>
      <c r="X7" s="489"/>
    </row>
    <row r="8" spans="1:24" s="496" customFormat="1" ht="15" customHeight="1" thickTop="1" x14ac:dyDescent="0.2">
      <c r="A8" s="14" t="s">
        <v>965</v>
      </c>
      <c r="B8" s="14" t="s">
        <v>317</v>
      </c>
      <c r="C8" s="497">
        <v>22844367</v>
      </c>
      <c r="D8" s="387">
        <v>0.11923491855993945</v>
      </c>
      <c r="E8" s="497">
        <v>3</v>
      </c>
      <c r="F8" s="497">
        <v>23533738.546309996</v>
      </c>
      <c r="G8" s="387">
        <v>0.1150730887827143</v>
      </c>
      <c r="H8" s="497">
        <v>3</v>
      </c>
      <c r="I8" s="497">
        <v>23374378.329400003</v>
      </c>
      <c r="J8" s="387">
        <v>0.10725447736420544</v>
      </c>
      <c r="K8" s="497">
        <v>3</v>
      </c>
      <c r="L8" s="20">
        <v>24361720.393380001</v>
      </c>
      <c r="M8" s="387">
        <v>0.11540592330267457</v>
      </c>
      <c r="N8" s="20">
        <v>3</v>
      </c>
      <c r="O8" s="20">
        <v>25300267.467900004</v>
      </c>
      <c r="P8" s="387">
        <v>0.11460529819352935</v>
      </c>
      <c r="Q8" s="1">
        <v>3</v>
      </c>
      <c r="R8" s="20">
        <v>24606216.742889997</v>
      </c>
      <c r="S8" s="387">
        <v>0.1145398708385377</v>
      </c>
      <c r="T8" s="1">
        <v>3</v>
      </c>
      <c r="V8" s="489"/>
      <c r="W8" s="489"/>
      <c r="X8" s="489"/>
    </row>
    <row r="9" spans="1:24" s="496" customFormat="1" ht="15" customHeight="1" x14ac:dyDescent="0.2">
      <c r="A9" s="14" t="s">
        <v>965</v>
      </c>
      <c r="B9" s="14" t="s">
        <v>318</v>
      </c>
      <c r="C9" s="497">
        <v>26238688</v>
      </c>
      <c r="D9" s="387">
        <v>0.1369513905462848</v>
      </c>
      <c r="E9" s="497">
        <v>2</v>
      </c>
      <c r="F9" s="497">
        <v>29705597.856970005</v>
      </c>
      <c r="G9" s="387">
        <v>0.14525167315903134</v>
      </c>
      <c r="H9" s="497">
        <v>1</v>
      </c>
      <c r="I9" s="497">
        <v>33921879.979089998</v>
      </c>
      <c r="J9" s="387">
        <v>0.15565220418257827</v>
      </c>
      <c r="K9" s="497">
        <v>1</v>
      </c>
      <c r="L9" s="20">
        <v>37032786.246859998</v>
      </c>
      <c r="M9" s="387">
        <v>0.17543107876941319</v>
      </c>
      <c r="N9" s="20">
        <v>1</v>
      </c>
      <c r="O9" s="20">
        <v>38728489.718909986</v>
      </c>
      <c r="P9" s="387">
        <v>0.17543253716396867</v>
      </c>
      <c r="Q9" s="1">
        <v>1</v>
      </c>
      <c r="R9" s="20">
        <v>34810337.815240003</v>
      </c>
      <c r="S9" s="387">
        <v>0.16203919679588916</v>
      </c>
      <c r="T9" s="1">
        <v>1</v>
      </c>
      <c r="V9" s="489"/>
      <c r="W9" s="489"/>
      <c r="X9" s="489"/>
    </row>
    <row r="10" spans="1:24" s="496" customFormat="1" ht="15" customHeight="1" x14ac:dyDescent="0.2">
      <c r="A10" s="14" t="s">
        <v>965</v>
      </c>
      <c r="B10" s="14" t="s">
        <v>319</v>
      </c>
      <c r="C10" s="497">
        <v>28656871</v>
      </c>
      <c r="D10" s="387">
        <v>0.14957296386753419</v>
      </c>
      <c r="E10" s="497">
        <v>1</v>
      </c>
      <c r="F10" s="497">
        <v>29450236.437630009</v>
      </c>
      <c r="G10" s="387">
        <v>0.14400303061031064</v>
      </c>
      <c r="H10" s="497">
        <v>2</v>
      </c>
      <c r="I10" s="497">
        <v>29834779.571079992</v>
      </c>
      <c r="J10" s="387">
        <v>0.13689834420741134</v>
      </c>
      <c r="K10" s="497">
        <v>2</v>
      </c>
      <c r="L10" s="20">
        <v>30862099.07003</v>
      </c>
      <c r="M10" s="387">
        <v>0.14619940549039659</v>
      </c>
      <c r="N10" s="20">
        <v>2</v>
      </c>
      <c r="O10" s="20">
        <v>31460213.372310009</v>
      </c>
      <c r="P10" s="387">
        <v>0.14250865684879321</v>
      </c>
      <c r="Q10" s="1">
        <v>2</v>
      </c>
      <c r="R10" s="20">
        <v>31062368.186840005</v>
      </c>
      <c r="S10" s="387">
        <v>0.1445927131844765</v>
      </c>
      <c r="T10" s="1">
        <v>2</v>
      </c>
      <c r="V10" s="489"/>
      <c r="W10" s="489"/>
      <c r="X10" s="489"/>
    </row>
    <row r="11" spans="1:24" s="496" customFormat="1" ht="15" customHeight="1" x14ac:dyDescent="0.2">
      <c r="A11" s="14" t="s">
        <v>965</v>
      </c>
      <c r="B11" s="14" t="s">
        <v>320</v>
      </c>
      <c r="C11" s="497">
        <v>18160773</v>
      </c>
      <c r="D11" s="387">
        <v>9.4789156978634909E-2</v>
      </c>
      <c r="E11" s="497">
        <v>4</v>
      </c>
      <c r="F11" s="497">
        <v>18788879.70411</v>
      </c>
      <c r="G11" s="387">
        <v>9.1872118748331941E-2</v>
      </c>
      <c r="H11" s="497">
        <v>4</v>
      </c>
      <c r="I11" s="497">
        <v>19210351.320550002</v>
      </c>
      <c r="J11" s="387">
        <v>8.814763592137223E-2</v>
      </c>
      <c r="K11" s="497">
        <v>5</v>
      </c>
      <c r="L11" s="20">
        <v>20254125.813849997</v>
      </c>
      <c r="M11" s="387">
        <v>9.594749683076842E-2</v>
      </c>
      <c r="N11" s="20">
        <v>4</v>
      </c>
      <c r="O11" s="20">
        <v>19609594.633189999</v>
      </c>
      <c r="P11" s="387">
        <v>8.8827655408874232E-2</v>
      </c>
      <c r="Q11" s="1">
        <v>4</v>
      </c>
      <c r="R11" s="20">
        <v>18667506.320339996</v>
      </c>
      <c r="S11" s="387">
        <v>8.6895672957410561E-2</v>
      </c>
      <c r="T11" s="1">
        <v>4</v>
      </c>
      <c r="V11" s="489"/>
      <c r="W11" s="489"/>
      <c r="X11" s="489"/>
    </row>
    <row r="12" spans="1:24" s="496" customFormat="1" ht="15" customHeight="1" x14ac:dyDescent="0.2">
      <c r="A12" s="14" t="s">
        <v>965</v>
      </c>
      <c r="B12" s="14" t="s">
        <v>321</v>
      </c>
      <c r="C12" s="497">
        <v>17080761</v>
      </c>
      <c r="D12" s="387">
        <v>8.9152093677044755E-2</v>
      </c>
      <c r="E12" s="497">
        <v>5</v>
      </c>
      <c r="F12" s="497">
        <v>16632418.634089999</v>
      </c>
      <c r="G12" s="387">
        <v>8.1327655713758634E-2</v>
      </c>
      <c r="H12" s="497">
        <v>6</v>
      </c>
      <c r="I12" s="497">
        <v>16755710.978510002</v>
      </c>
      <c r="J12" s="387">
        <v>7.6884398743788968E-2</v>
      </c>
      <c r="K12" s="497">
        <v>6</v>
      </c>
      <c r="L12" s="20">
        <v>17436258.56755</v>
      </c>
      <c r="M12" s="387">
        <v>8.2598744523768586E-2</v>
      </c>
      <c r="N12" s="20">
        <v>5</v>
      </c>
      <c r="O12" s="20">
        <v>18671311.318520002</v>
      </c>
      <c r="P12" s="387">
        <v>8.4577414212641797E-2</v>
      </c>
      <c r="Q12" s="1">
        <v>5</v>
      </c>
      <c r="R12" s="20">
        <v>18162816.239349999</v>
      </c>
      <c r="S12" s="387">
        <v>8.4546383048518373E-2</v>
      </c>
      <c r="T12" s="1">
        <v>5</v>
      </c>
      <c r="V12" s="489"/>
      <c r="W12" s="489"/>
      <c r="X12" s="489"/>
    </row>
    <row r="13" spans="1:24" s="496" customFormat="1" ht="15" customHeight="1" x14ac:dyDescent="0.2">
      <c r="A13" s="14" t="s">
        <v>965</v>
      </c>
      <c r="B13" s="14" t="s">
        <v>322</v>
      </c>
      <c r="C13" s="497">
        <v>9627691</v>
      </c>
      <c r="D13" s="387">
        <v>5.0251204259906257E-2</v>
      </c>
      <c r="E13" s="497">
        <v>8</v>
      </c>
      <c r="F13" s="497">
        <v>10186040.968289997</v>
      </c>
      <c r="G13" s="387">
        <v>4.9806756983462243E-2</v>
      </c>
      <c r="H13" s="497">
        <v>9</v>
      </c>
      <c r="I13" s="497">
        <v>11485124.891730001</v>
      </c>
      <c r="J13" s="387">
        <v>5.2700056889887249E-2</v>
      </c>
      <c r="K13" s="497">
        <v>8</v>
      </c>
      <c r="L13" s="20">
        <v>13156868.512360001</v>
      </c>
      <c r="M13" s="387">
        <v>6.232649147608614E-2</v>
      </c>
      <c r="N13" s="20">
        <v>8</v>
      </c>
      <c r="O13" s="20">
        <v>14053183.697089998</v>
      </c>
      <c r="P13" s="387">
        <v>6.3658192950603085E-2</v>
      </c>
      <c r="Q13" s="1">
        <v>8</v>
      </c>
      <c r="R13" s="20">
        <v>14353165.470140001</v>
      </c>
      <c r="S13" s="387">
        <v>6.6812778910802451E-2</v>
      </c>
      <c r="T13" s="1">
        <v>8</v>
      </c>
      <c r="V13" s="489"/>
      <c r="W13" s="489"/>
      <c r="X13" s="489"/>
    </row>
    <row r="14" spans="1:24" s="496" customFormat="1" ht="15" customHeight="1" x14ac:dyDescent="0.2">
      <c r="A14" s="14" t="s">
        <v>965</v>
      </c>
      <c r="B14" s="14" t="s">
        <v>323</v>
      </c>
      <c r="C14" s="497">
        <v>8068322</v>
      </c>
      <c r="D14" s="387">
        <v>4.2112163431158665E-2</v>
      </c>
      <c r="E14" s="497">
        <v>10</v>
      </c>
      <c r="F14" s="497">
        <v>8041442.4690700006</v>
      </c>
      <c r="G14" s="387">
        <v>3.9320298445716925E-2</v>
      </c>
      <c r="H14" s="497">
        <v>10</v>
      </c>
      <c r="I14" s="497">
        <v>8459639.3927499987</v>
      </c>
      <c r="J14" s="387">
        <v>3.8817468810189132E-2</v>
      </c>
      <c r="K14" s="497">
        <v>10</v>
      </c>
      <c r="L14" s="20">
        <v>9376850.0180799998</v>
      </c>
      <c r="M14" s="387">
        <v>4.4419852807328117E-2</v>
      </c>
      <c r="N14" s="20">
        <v>9</v>
      </c>
      <c r="O14" s="20">
        <v>10077957.261430003</v>
      </c>
      <c r="P14" s="387">
        <v>4.5651189205538359E-2</v>
      </c>
      <c r="Q14" s="1">
        <v>9</v>
      </c>
      <c r="R14" s="20">
        <v>10397575.372279998</v>
      </c>
      <c r="S14" s="387">
        <v>4.8399839464107565E-2</v>
      </c>
      <c r="T14" s="1">
        <v>9</v>
      </c>
      <c r="V14" s="489"/>
      <c r="W14" s="489"/>
      <c r="X14" s="489"/>
    </row>
    <row r="15" spans="1:24" s="496" customFormat="1" ht="15" customHeight="1" x14ac:dyDescent="0.2">
      <c r="A15" s="14" t="s">
        <v>965</v>
      </c>
      <c r="B15" s="14" t="s">
        <v>324</v>
      </c>
      <c r="C15" s="497">
        <v>9181639</v>
      </c>
      <c r="D15" s="387">
        <v>4.79230603505785E-2</v>
      </c>
      <c r="E15" s="497">
        <v>9</v>
      </c>
      <c r="F15" s="497">
        <v>10477933.529379999</v>
      </c>
      <c r="G15" s="387">
        <v>5.1234026115870884E-2</v>
      </c>
      <c r="H15" s="497">
        <v>8</v>
      </c>
      <c r="I15" s="497">
        <v>11364671.477059999</v>
      </c>
      <c r="J15" s="387">
        <v>5.2147350509631762E-2</v>
      </c>
      <c r="K15" s="497">
        <v>9</v>
      </c>
      <c r="L15" s="20">
        <v>13523286.014899999</v>
      </c>
      <c r="M15" s="387">
        <v>6.4062278173908166E-2</v>
      </c>
      <c r="N15" s="20">
        <v>7</v>
      </c>
      <c r="O15" s="20">
        <v>15611111.466559999</v>
      </c>
      <c r="P15" s="387">
        <v>7.0715303189086642E-2</v>
      </c>
      <c r="Q15" s="1">
        <v>7</v>
      </c>
      <c r="R15" s="20">
        <v>16372096.651070001</v>
      </c>
      <c r="S15" s="387">
        <v>7.6210733871206429E-2</v>
      </c>
      <c r="T15" s="1">
        <v>6</v>
      </c>
      <c r="V15" s="489"/>
      <c r="W15" s="489"/>
      <c r="X15" s="489"/>
    </row>
    <row r="16" spans="1:24" s="496" customFormat="1" ht="15" customHeight="1" x14ac:dyDescent="0.2">
      <c r="A16" s="14" t="s">
        <v>965</v>
      </c>
      <c r="B16" s="14" t="s">
        <v>325</v>
      </c>
      <c r="C16" s="497">
        <v>61880</v>
      </c>
      <c r="D16" s="387">
        <v>3.2297926051043802E-4</v>
      </c>
      <c r="E16" s="497">
        <v>46</v>
      </c>
      <c r="F16" s="497">
        <v>64629.939869999995</v>
      </c>
      <c r="G16" s="387">
        <v>3.1602147674272162E-4</v>
      </c>
      <c r="H16" s="497">
        <v>46</v>
      </c>
      <c r="I16" s="497">
        <v>67998.854350000009</v>
      </c>
      <c r="J16" s="387">
        <v>3.1201606656210856E-4</v>
      </c>
      <c r="K16" s="497">
        <v>49</v>
      </c>
      <c r="L16" s="20">
        <v>66350.278219999993</v>
      </c>
      <c r="M16" s="387">
        <v>3.1431339805743742E-4</v>
      </c>
      <c r="N16" s="20">
        <v>52</v>
      </c>
      <c r="O16" s="20">
        <v>68651.219980000023</v>
      </c>
      <c r="P16" s="387">
        <v>3.1097669410569802E-4</v>
      </c>
      <c r="Q16" s="1">
        <v>54</v>
      </c>
      <c r="R16" s="20">
        <v>66923.957140000013</v>
      </c>
      <c r="S16" s="387">
        <v>3.1152539567198524E-4</v>
      </c>
      <c r="T16" s="1">
        <v>55</v>
      </c>
      <c r="V16" s="489"/>
      <c r="W16" s="489"/>
      <c r="X16" s="489"/>
    </row>
    <row r="17" spans="1:24" s="496" customFormat="1" ht="15" customHeight="1" x14ac:dyDescent="0.2">
      <c r="A17" s="14" t="s">
        <v>965</v>
      </c>
      <c r="B17" s="14" t="s">
        <v>326</v>
      </c>
      <c r="C17" s="497">
        <v>10483735</v>
      </c>
      <c r="D17" s="387">
        <v>5.4719278889583008E-2</v>
      </c>
      <c r="E17" s="497">
        <v>7</v>
      </c>
      <c r="F17" s="497">
        <v>12114577.549849998</v>
      </c>
      <c r="G17" s="387">
        <v>5.923673602541786E-2</v>
      </c>
      <c r="H17" s="497">
        <v>7</v>
      </c>
      <c r="I17" s="497">
        <v>13612317.602320001</v>
      </c>
      <c r="J17" s="387">
        <v>6.2460784606881224E-2</v>
      </c>
      <c r="K17" s="497">
        <v>7</v>
      </c>
      <c r="L17" s="20">
        <v>14878611.20238</v>
      </c>
      <c r="M17" s="387">
        <v>7.0482701366968173E-2</v>
      </c>
      <c r="N17" s="20">
        <v>6</v>
      </c>
      <c r="O17" s="20">
        <v>16383939.92715</v>
      </c>
      <c r="P17" s="387">
        <v>7.4216066028481034E-2</v>
      </c>
      <c r="Q17" s="1">
        <v>6</v>
      </c>
      <c r="R17" s="20">
        <v>16281199.603529999</v>
      </c>
      <c r="S17" s="387">
        <v>7.5787615754609156E-2</v>
      </c>
      <c r="T17" s="1">
        <v>7</v>
      </c>
      <c r="V17" s="489"/>
      <c r="W17" s="489"/>
      <c r="X17" s="489"/>
    </row>
    <row r="18" spans="1:24" s="496" customFormat="1" ht="15" customHeight="1" x14ac:dyDescent="0.2">
      <c r="A18" s="14"/>
      <c r="B18" s="14" t="s">
        <v>327</v>
      </c>
      <c r="C18" s="497">
        <v>2972417</v>
      </c>
      <c r="D18" s="387">
        <v>1.5514367236403597E-2</v>
      </c>
      <c r="E18" s="497">
        <v>14</v>
      </c>
      <c r="F18" s="497">
        <v>3092769.27147</v>
      </c>
      <c r="G18" s="387">
        <v>1.5122735907853489E-2</v>
      </c>
      <c r="H18" s="497">
        <v>14</v>
      </c>
      <c r="I18" s="497">
        <v>3235302.3067799998</v>
      </c>
      <c r="J18" s="387">
        <v>1.4845342756878543E-2</v>
      </c>
      <c r="K18" s="497">
        <v>14</v>
      </c>
      <c r="L18" s="20">
        <v>3616391.19833</v>
      </c>
      <c r="M18" s="387">
        <v>1.7131506253571072E-2</v>
      </c>
      <c r="N18" s="20">
        <v>12</v>
      </c>
      <c r="O18" s="20">
        <v>3757164.2432300001</v>
      </c>
      <c r="P18" s="387">
        <v>1.7019224362104363E-2</v>
      </c>
      <c r="Q18" s="1">
        <v>12</v>
      </c>
      <c r="R18" s="20">
        <v>3682996.5429400005</v>
      </c>
      <c r="S18" s="387">
        <v>1.7144039359444509E-2</v>
      </c>
      <c r="T18" s="1">
        <v>12</v>
      </c>
      <c r="V18" s="489"/>
      <c r="W18" s="489"/>
      <c r="X18" s="489"/>
    </row>
    <row r="19" spans="1:24" s="496" customFormat="1" ht="15" customHeight="1" x14ac:dyDescent="0.15">
      <c r="A19" s="14" t="s">
        <v>965</v>
      </c>
      <c r="B19" s="14" t="s">
        <v>966</v>
      </c>
      <c r="C19" s="497">
        <v>15751115</v>
      </c>
      <c r="D19" s="387">
        <v>8.2212079426549248E-2</v>
      </c>
      <c r="E19" s="497">
        <v>6</v>
      </c>
      <c r="F19" s="497">
        <v>17935451.161219999</v>
      </c>
      <c r="G19" s="387">
        <v>8.7699103131096662E-2</v>
      </c>
      <c r="H19" s="497">
        <v>5</v>
      </c>
      <c r="I19" s="497">
        <v>20112102.529790003</v>
      </c>
      <c r="J19" s="387">
        <v>9.2285365417173512E-2</v>
      </c>
      <c r="K19" s="497">
        <v>4</v>
      </c>
      <c r="L19" s="497" t="s">
        <v>967</v>
      </c>
      <c r="M19" s="497" t="s">
        <v>967</v>
      </c>
      <c r="N19" s="497" t="s">
        <v>967</v>
      </c>
      <c r="O19" s="497" t="s">
        <v>967</v>
      </c>
      <c r="P19" s="497" t="s">
        <v>967</v>
      </c>
      <c r="Q19" s="497" t="s">
        <v>967</v>
      </c>
      <c r="R19" s="497" t="s">
        <v>967</v>
      </c>
      <c r="S19" s="497" t="s">
        <v>967</v>
      </c>
      <c r="T19" s="497" t="s">
        <v>967</v>
      </c>
      <c r="V19" s="489"/>
      <c r="W19" s="489"/>
      <c r="X19" s="489"/>
    </row>
    <row r="20" spans="1:24" s="496" customFormat="1" ht="15" customHeight="1" x14ac:dyDescent="0.2">
      <c r="A20" s="14" t="s">
        <v>965</v>
      </c>
      <c r="B20" s="14" t="s">
        <v>328</v>
      </c>
      <c r="C20" s="497">
        <v>6399976</v>
      </c>
      <c r="D20" s="387">
        <v>3.3404323137759387E-2</v>
      </c>
      <c r="E20" s="497">
        <v>11</v>
      </c>
      <c r="F20" s="497">
        <v>7141485.3032399993</v>
      </c>
      <c r="G20" s="387">
        <v>3.4919771489899547E-2</v>
      </c>
      <c r="H20" s="497">
        <v>11</v>
      </c>
      <c r="I20" s="497">
        <v>7152620.1047200002</v>
      </c>
      <c r="J20" s="387">
        <v>3.2820146927781159E-2</v>
      </c>
      <c r="K20" s="497">
        <v>11</v>
      </c>
      <c r="L20" s="20">
        <v>7645623.8504900001</v>
      </c>
      <c r="M20" s="387">
        <v>3.6218717949431697E-2</v>
      </c>
      <c r="N20" s="20">
        <v>10</v>
      </c>
      <c r="O20" s="20">
        <v>7930746.8629699983</v>
      </c>
      <c r="P20" s="387">
        <v>3.5924743099307481E-2</v>
      </c>
      <c r="Q20" s="1">
        <v>10</v>
      </c>
      <c r="R20" s="20">
        <v>7853055.9853800004</v>
      </c>
      <c r="S20" s="387">
        <v>3.6555315579471968E-2</v>
      </c>
      <c r="T20" s="1">
        <v>10</v>
      </c>
      <c r="V20" s="489"/>
      <c r="W20" s="489"/>
      <c r="X20" s="489"/>
    </row>
    <row r="21" spans="1:24" s="496" customFormat="1" ht="15" customHeight="1" x14ac:dyDescent="0.15">
      <c r="A21" s="14" t="s">
        <v>965</v>
      </c>
      <c r="B21" s="15" t="s">
        <v>968</v>
      </c>
      <c r="C21" s="497">
        <v>175528236</v>
      </c>
      <c r="D21" s="387">
        <v>0.91615998484133232</v>
      </c>
      <c r="E21" s="498"/>
      <c r="F21" s="497">
        <v>187165201.37150002</v>
      </c>
      <c r="G21" s="387">
        <v>0.91518301659020695</v>
      </c>
      <c r="H21" s="498"/>
      <c r="I21" s="20">
        <v>198586877.33813</v>
      </c>
      <c r="J21" s="387">
        <v>0.91122559240434076</v>
      </c>
      <c r="K21" s="498"/>
      <c r="L21" s="20">
        <v>192210971.16643003</v>
      </c>
      <c r="M21" s="387">
        <v>0.9105385103423721</v>
      </c>
      <c r="N21" s="498"/>
      <c r="O21" s="20">
        <v>201652631.18924004</v>
      </c>
      <c r="P21" s="387">
        <v>0.91344725735703414</v>
      </c>
      <c r="Q21" s="498"/>
      <c r="R21" s="20">
        <v>196316258.88713998</v>
      </c>
      <c r="S21" s="387">
        <v>0.91383568516014624</v>
      </c>
      <c r="T21" s="498"/>
      <c r="V21" s="489"/>
      <c r="W21" s="489"/>
      <c r="X21" s="489"/>
    </row>
    <row r="22" spans="1:24" s="496" customFormat="1" ht="15" customHeight="1" x14ac:dyDescent="0.15">
      <c r="A22" s="14"/>
      <c r="B22" s="14"/>
      <c r="C22" s="497"/>
      <c r="D22" s="387"/>
      <c r="E22" s="498"/>
      <c r="F22" s="497"/>
      <c r="G22" s="387"/>
      <c r="H22" s="498"/>
      <c r="I22" s="497"/>
      <c r="J22" s="387"/>
      <c r="K22" s="498"/>
      <c r="L22" s="20"/>
      <c r="M22" s="387"/>
      <c r="N22" s="14"/>
      <c r="O22" s="20"/>
      <c r="P22" s="387"/>
      <c r="Q22" s="14"/>
      <c r="R22" s="20"/>
      <c r="S22" s="387"/>
      <c r="T22" s="14"/>
      <c r="V22" s="489"/>
      <c r="W22" s="489"/>
      <c r="X22" s="489"/>
    </row>
    <row r="23" spans="1:24" s="496" customFormat="1" ht="15" customHeight="1" x14ac:dyDescent="0.15">
      <c r="A23" s="499"/>
      <c r="B23" s="500" t="s">
        <v>852</v>
      </c>
      <c r="C23" s="501"/>
      <c r="D23" s="502"/>
      <c r="E23" s="501"/>
      <c r="F23" s="501"/>
      <c r="G23" s="502"/>
      <c r="H23" s="501"/>
      <c r="I23" s="501"/>
      <c r="J23" s="502"/>
      <c r="K23" s="501"/>
      <c r="L23" s="499"/>
      <c r="M23" s="502"/>
      <c r="N23" s="499"/>
      <c r="O23" s="499"/>
      <c r="P23" s="502"/>
      <c r="Q23" s="499"/>
      <c r="R23" s="499"/>
      <c r="S23" s="502"/>
      <c r="T23" s="499"/>
      <c r="V23" s="489"/>
      <c r="W23" s="489"/>
      <c r="X23" s="489"/>
    </row>
    <row r="24" spans="1:24" s="496" customFormat="1" ht="15" customHeight="1" x14ac:dyDescent="0.2">
      <c r="A24" s="14" t="s">
        <v>965</v>
      </c>
      <c r="B24" s="14" t="s">
        <v>853</v>
      </c>
      <c r="C24" s="497">
        <v>3071552</v>
      </c>
      <c r="D24" s="387">
        <v>1.6031796922743324E-2</v>
      </c>
      <c r="E24" s="497">
        <v>13</v>
      </c>
      <c r="F24" s="497">
        <v>3705616.4035200002</v>
      </c>
      <c r="G24" s="387">
        <v>1.8119378889071579E-2</v>
      </c>
      <c r="H24" s="497">
        <v>13</v>
      </c>
      <c r="I24" s="497">
        <v>3936892.0321000004</v>
      </c>
      <c r="J24" s="387">
        <v>1.806462150101722E-2</v>
      </c>
      <c r="K24" s="497">
        <v>13</v>
      </c>
      <c r="L24" s="20">
        <v>3044829.6521000001</v>
      </c>
      <c r="M24" s="387">
        <v>1.4423914716443763E-2</v>
      </c>
      <c r="N24" s="20">
        <v>13</v>
      </c>
      <c r="O24" s="20">
        <v>3395636.0224799993</v>
      </c>
      <c r="P24" s="387">
        <v>1.5381571732660877E-2</v>
      </c>
      <c r="Q24" s="1">
        <v>13</v>
      </c>
      <c r="R24" s="20">
        <v>3430879.5080500003</v>
      </c>
      <c r="S24" s="387">
        <v>1.59704557519263E-2</v>
      </c>
      <c r="T24" s="1">
        <v>13</v>
      </c>
      <c r="V24" s="489"/>
      <c r="W24" s="489"/>
      <c r="X24" s="489"/>
    </row>
    <row r="25" spans="1:24" s="496" customFormat="1" ht="15" customHeight="1" x14ac:dyDescent="0.2">
      <c r="A25" s="14" t="s">
        <v>965</v>
      </c>
      <c r="B25" s="14" t="s">
        <v>854</v>
      </c>
      <c r="C25" s="497">
        <v>434477</v>
      </c>
      <c r="D25" s="387">
        <v>2.2677288327212922E-3</v>
      </c>
      <c r="E25" s="497">
        <v>19</v>
      </c>
      <c r="F25" s="497">
        <v>441334.44633000001</v>
      </c>
      <c r="G25" s="387">
        <v>2.1579961817569E-3</v>
      </c>
      <c r="H25" s="497">
        <v>19</v>
      </c>
      <c r="I25" s="497">
        <v>414426.53825999994</v>
      </c>
      <c r="J25" s="387">
        <v>1.9016164254955031E-3</v>
      </c>
      <c r="K25" s="497">
        <v>20</v>
      </c>
      <c r="L25" s="20">
        <v>359751.08048</v>
      </c>
      <c r="M25" s="387">
        <v>1.7042066377714045E-3</v>
      </c>
      <c r="N25" s="20">
        <v>20</v>
      </c>
      <c r="O25" s="20">
        <v>466013.1218299999</v>
      </c>
      <c r="P25" s="387">
        <v>2.110948939855522E-3</v>
      </c>
      <c r="Q25" s="1">
        <v>19</v>
      </c>
      <c r="R25" s="20">
        <v>474470.34953999997</v>
      </c>
      <c r="S25" s="387">
        <v>2.2086195988959062E-3</v>
      </c>
      <c r="T25" s="1">
        <v>19</v>
      </c>
      <c r="V25" s="489"/>
      <c r="W25" s="489"/>
      <c r="X25" s="489"/>
    </row>
    <row r="26" spans="1:24" s="496" customFormat="1" ht="15" customHeight="1" x14ac:dyDescent="0.15">
      <c r="A26" s="14" t="s">
        <v>965</v>
      </c>
      <c r="B26" s="15" t="s">
        <v>968</v>
      </c>
      <c r="C26" s="497">
        <v>3506029</v>
      </c>
      <c r="D26" s="387">
        <v>1.8299525755464615E-2</v>
      </c>
      <c r="E26" s="498"/>
      <c r="F26" s="497">
        <v>4146950.8498500003</v>
      </c>
      <c r="G26" s="387">
        <v>2.0277375070828475E-2</v>
      </c>
      <c r="H26" s="498"/>
      <c r="I26" s="20">
        <v>4351318.5703600002</v>
      </c>
      <c r="J26" s="387">
        <v>1.9966237926512719E-2</v>
      </c>
      <c r="K26" s="498"/>
      <c r="L26" s="20">
        <v>3404580.7325800001</v>
      </c>
      <c r="M26" s="387">
        <v>1.6128121354215166E-2</v>
      </c>
      <c r="N26" s="498"/>
      <c r="O26" s="20">
        <v>3861649.1443099994</v>
      </c>
      <c r="P26" s="387">
        <v>1.7492520672516401E-2</v>
      </c>
      <c r="Q26" s="498"/>
      <c r="R26" s="20">
        <v>3905349.8575900001</v>
      </c>
      <c r="S26" s="387">
        <v>1.8179075350822207E-2</v>
      </c>
      <c r="T26" s="498"/>
      <c r="V26" s="489"/>
      <c r="W26" s="489"/>
      <c r="X26" s="489"/>
    </row>
    <row r="27" spans="1:24" s="496" customFormat="1" ht="15" customHeight="1" x14ac:dyDescent="0.15">
      <c r="A27" s="14"/>
      <c r="B27" s="15"/>
      <c r="C27" s="497"/>
      <c r="D27" s="387"/>
      <c r="E27" s="498"/>
      <c r="F27" s="497"/>
      <c r="G27" s="387"/>
      <c r="H27" s="498"/>
      <c r="I27" s="497"/>
      <c r="J27" s="387"/>
      <c r="K27" s="498"/>
      <c r="L27" s="20"/>
      <c r="M27" s="387"/>
      <c r="N27" s="498"/>
      <c r="O27" s="20"/>
      <c r="P27" s="387"/>
      <c r="Q27" s="498"/>
      <c r="R27" s="20"/>
      <c r="S27" s="387"/>
      <c r="T27" s="498"/>
      <c r="V27" s="489"/>
      <c r="W27" s="489"/>
      <c r="X27" s="489"/>
    </row>
    <row r="28" spans="1:24" s="496" customFormat="1" ht="15" customHeight="1" x14ac:dyDescent="0.15">
      <c r="A28" s="499"/>
      <c r="B28" s="500" t="s">
        <v>875</v>
      </c>
      <c r="C28" s="501"/>
      <c r="D28" s="502"/>
      <c r="E28" s="501"/>
      <c r="F28" s="501"/>
      <c r="G28" s="502"/>
      <c r="H28" s="501"/>
      <c r="I28" s="501"/>
      <c r="J28" s="502"/>
      <c r="K28" s="501"/>
      <c r="L28" s="499"/>
      <c r="M28" s="502"/>
      <c r="N28" s="499"/>
      <c r="O28" s="499"/>
      <c r="P28" s="502"/>
      <c r="Q28" s="499"/>
      <c r="R28" s="499"/>
      <c r="S28" s="502"/>
      <c r="T28" s="499"/>
      <c r="V28" s="489"/>
      <c r="W28" s="489"/>
      <c r="X28" s="489"/>
    </row>
    <row r="29" spans="1:24" s="496" customFormat="1" ht="15" customHeight="1" x14ac:dyDescent="0.2">
      <c r="A29" s="14"/>
      <c r="B29" s="14" t="s">
        <v>876</v>
      </c>
      <c r="C29" s="497">
        <v>4017968.2406000001</v>
      </c>
      <c r="D29" s="387">
        <v>2.0971564497469515E-2</v>
      </c>
      <c r="E29" s="497">
        <v>12</v>
      </c>
      <c r="F29" s="497">
        <v>3999937.96324</v>
      </c>
      <c r="G29" s="387">
        <v>1.9558525113360578E-2</v>
      </c>
      <c r="H29" s="497">
        <v>12</v>
      </c>
      <c r="I29" s="497">
        <v>4354856.0021200003</v>
      </c>
      <c r="J29" s="387">
        <v>1.9982469605031982E-2</v>
      </c>
      <c r="K29" s="497">
        <v>12</v>
      </c>
      <c r="L29" s="20">
        <v>4531811.8392200004</v>
      </c>
      <c r="M29" s="387">
        <v>2.1468021186274441E-2</v>
      </c>
      <c r="N29" s="498">
        <v>11</v>
      </c>
      <c r="O29" s="20">
        <v>4321169.5862199999</v>
      </c>
      <c r="P29" s="387">
        <v>1.9574059033244617E-2</v>
      </c>
      <c r="Q29" s="1">
        <v>11</v>
      </c>
      <c r="R29" s="20">
        <v>4102220.5182500002</v>
      </c>
      <c r="S29" s="387">
        <v>1.9095491729638741E-2</v>
      </c>
      <c r="T29" s="1">
        <v>11</v>
      </c>
      <c r="V29" s="489"/>
      <c r="W29" s="489"/>
      <c r="X29" s="489"/>
    </row>
    <row r="30" spans="1:24" s="496" customFormat="1" ht="15" customHeight="1" x14ac:dyDescent="0.15">
      <c r="A30" s="14"/>
      <c r="B30" s="15" t="s">
        <v>968</v>
      </c>
      <c r="C30" s="497">
        <v>4017968.2406000001</v>
      </c>
      <c r="D30" s="387">
        <v>2.0971564497469515E-2</v>
      </c>
      <c r="E30" s="498"/>
      <c r="F30" s="497">
        <v>3999937.96324</v>
      </c>
      <c r="G30" s="387">
        <v>1.9558525113360571E-2</v>
      </c>
      <c r="H30" s="498"/>
      <c r="I30" s="497">
        <v>4354856.0021200003</v>
      </c>
      <c r="J30" s="387">
        <v>1.9982469605031979E-2</v>
      </c>
      <c r="K30" s="498"/>
      <c r="L30" s="497">
        <v>4531811.8392200004</v>
      </c>
      <c r="M30" s="387">
        <v>2.1468021186274441E-2</v>
      </c>
      <c r="N30" s="498"/>
      <c r="O30" s="497">
        <v>4321169.5862199999</v>
      </c>
      <c r="P30" s="387">
        <v>1.9574059033244617E-2</v>
      </c>
      <c r="Q30" s="498"/>
      <c r="R30" s="497">
        <v>4102220.5182500002</v>
      </c>
      <c r="S30" s="387">
        <v>1.9095491729638741E-2</v>
      </c>
      <c r="T30" s="498"/>
      <c r="V30" s="489"/>
      <c r="W30" s="489"/>
      <c r="X30" s="489"/>
    </row>
    <row r="31" spans="1:24" s="496" customFormat="1" ht="15" customHeight="1" x14ac:dyDescent="0.15">
      <c r="A31" s="14"/>
      <c r="B31" s="14"/>
      <c r="C31" s="497"/>
      <c r="D31" s="387"/>
      <c r="E31" s="498"/>
      <c r="F31" s="497"/>
      <c r="G31" s="387"/>
      <c r="H31" s="498"/>
      <c r="I31" s="497"/>
      <c r="J31" s="387"/>
      <c r="K31" s="498"/>
      <c r="L31" s="20"/>
      <c r="M31" s="387"/>
      <c r="N31" s="14"/>
      <c r="O31" s="20"/>
      <c r="P31" s="387"/>
      <c r="Q31" s="14"/>
      <c r="R31" s="20"/>
      <c r="S31" s="387"/>
      <c r="T31" s="14"/>
      <c r="V31" s="489"/>
      <c r="W31" s="489"/>
      <c r="X31" s="489"/>
    </row>
    <row r="32" spans="1:24" s="496" customFormat="1" ht="15" customHeight="1" x14ac:dyDescent="0.15">
      <c r="A32" s="499"/>
      <c r="B32" s="500" t="s">
        <v>969</v>
      </c>
      <c r="C32" s="501"/>
      <c r="D32" s="502"/>
      <c r="E32" s="501"/>
      <c r="F32" s="501"/>
      <c r="G32" s="502"/>
      <c r="H32" s="501"/>
      <c r="I32" s="501"/>
      <c r="J32" s="502"/>
      <c r="K32" s="501"/>
      <c r="L32" s="499"/>
      <c r="M32" s="502"/>
      <c r="N32" s="499"/>
      <c r="O32" s="499"/>
      <c r="P32" s="502"/>
      <c r="Q32" s="499"/>
      <c r="R32" s="499"/>
      <c r="S32" s="502"/>
      <c r="T32" s="499"/>
      <c r="V32" s="489"/>
      <c r="W32" s="489"/>
      <c r="X32" s="489"/>
    </row>
    <row r="33" spans="1:24" s="496" customFormat="1" ht="15" customHeight="1" x14ac:dyDescent="0.2">
      <c r="A33" s="14" t="s">
        <v>965</v>
      </c>
      <c r="B33" s="14" t="s">
        <v>880</v>
      </c>
      <c r="C33" s="497">
        <v>1527721</v>
      </c>
      <c r="D33" s="387">
        <v>7.9738558313876343E-3</v>
      </c>
      <c r="E33" s="497">
        <v>15</v>
      </c>
      <c r="F33" s="497">
        <v>1511571.7435600003</v>
      </c>
      <c r="G33" s="387">
        <v>7.3911431074088953E-3</v>
      </c>
      <c r="H33" s="497">
        <v>15</v>
      </c>
      <c r="I33" s="497">
        <v>1518667.9480799995</v>
      </c>
      <c r="J33" s="387">
        <v>6.9684821031675203E-3</v>
      </c>
      <c r="K33" s="497">
        <v>15</v>
      </c>
      <c r="L33" s="20">
        <v>1377465.83504</v>
      </c>
      <c r="M33" s="387">
        <v>6.5253074882953817E-3</v>
      </c>
      <c r="N33" s="20">
        <v>14</v>
      </c>
      <c r="O33" s="20">
        <v>1262802.3372200006</v>
      </c>
      <c r="P33" s="387">
        <v>5.7202493451977915E-3</v>
      </c>
      <c r="Q33" s="1">
        <v>14</v>
      </c>
      <c r="R33" s="20">
        <v>1189843.2914800006</v>
      </c>
      <c r="S33" s="387">
        <v>5.538620518068851E-3</v>
      </c>
      <c r="T33" s="1">
        <v>14</v>
      </c>
      <c r="V33" s="489"/>
      <c r="W33" s="489"/>
      <c r="X33" s="489"/>
    </row>
    <row r="34" spans="1:24" s="496" customFormat="1" ht="15" customHeight="1" x14ac:dyDescent="0.2">
      <c r="A34" s="14" t="s">
        <v>965</v>
      </c>
      <c r="B34" s="14" t="s">
        <v>881</v>
      </c>
      <c r="C34" s="497">
        <v>719872</v>
      </c>
      <c r="D34" s="387">
        <v>3.757332356531513E-3</v>
      </c>
      <c r="E34" s="497">
        <v>17</v>
      </c>
      <c r="F34" s="497">
        <v>735049.65483999997</v>
      </c>
      <c r="G34" s="387">
        <v>3.5941775262209388E-3</v>
      </c>
      <c r="H34" s="497">
        <v>17</v>
      </c>
      <c r="I34" s="497">
        <v>801028.22201999999</v>
      </c>
      <c r="J34" s="387">
        <v>3.6755571462053572E-3</v>
      </c>
      <c r="K34" s="497">
        <v>17</v>
      </c>
      <c r="L34" s="20">
        <v>762277.10519000003</v>
      </c>
      <c r="M34" s="387">
        <v>3.6110460064572069E-3</v>
      </c>
      <c r="N34" s="20">
        <v>17</v>
      </c>
      <c r="O34" s="20">
        <v>515189.81758000015</v>
      </c>
      <c r="P34" s="387">
        <v>2.3337098212474626E-3</v>
      </c>
      <c r="Q34" s="1">
        <v>18</v>
      </c>
      <c r="R34" s="20">
        <v>474825.97357000003</v>
      </c>
      <c r="S34" s="387">
        <v>2.2102749988661212E-3</v>
      </c>
      <c r="T34" s="1">
        <v>18</v>
      </c>
      <c r="V34" s="489"/>
      <c r="W34" s="489"/>
      <c r="X34" s="489"/>
    </row>
    <row r="35" spans="1:24" s="496" customFormat="1" ht="15" customHeight="1" x14ac:dyDescent="0.2">
      <c r="A35" s="14" t="s">
        <v>965</v>
      </c>
      <c r="B35" s="14" t="s">
        <v>882</v>
      </c>
      <c r="C35" s="497">
        <v>165502</v>
      </c>
      <c r="D35" s="387">
        <v>8.6382859684871539E-4</v>
      </c>
      <c r="E35" s="497">
        <v>32</v>
      </c>
      <c r="F35" s="497">
        <v>160193.27019000004</v>
      </c>
      <c r="G35" s="387">
        <v>7.8329817282080691E-4</v>
      </c>
      <c r="H35" s="497">
        <v>34</v>
      </c>
      <c r="I35" s="497">
        <v>160465.53902999999</v>
      </c>
      <c r="J35" s="387">
        <v>7.3630396843456659E-4</v>
      </c>
      <c r="K35" s="497">
        <v>36</v>
      </c>
      <c r="L35" s="20">
        <v>153040.11694000001</v>
      </c>
      <c r="M35" s="387">
        <v>7.2497901267306838E-4</v>
      </c>
      <c r="N35" s="20">
        <v>38</v>
      </c>
      <c r="O35" s="20">
        <v>147279.43752000004</v>
      </c>
      <c r="P35" s="387">
        <v>6.6714724957632574E-4</v>
      </c>
      <c r="Q35" s="1">
        <v>39</v>
      </c>
      <c r="R35" s="20">
        <v>138694.56581999999</v>
      </c>
      <c r="S35" s="387">
        <v>6.456115469120284E-4</v>
      </c>
      <c r="T35" s="1">
        <v>40</v>
      </c>
      <c r="V35" s="489"/>
      <c r="W35" s="489"/>
      <c r="X35" s="489"/>
    </row>
    <row r="36" spans="1:24" s="496" customFormat="1" ht="15" customHeight="1" x14ac:dyDescent="0.15">
      <c r="A36" s="14" t="s">
        <v>965</v>
      </c>
      <c r="B36" s="15" t="s">
        <v>968</v>
      </c>
      <c r="C36" s="497">
        <v>2413096</v>
      </c>
      <c r="D36" s="387">
        <v>1.2595022004212926E-2</v>
      </c>
      <c r="E36" s="498"/>
      <c r="F36" s="497">
        <v>2406814.6685900004</v>
      </c>
      <c r="G36" s="387">
        <v>1.1768618806450637E-2</v>
      </c>
      <c r="H36" s="498"/>
      <c r="I36" s="20">
        <v>2480161.7091299999</v>
      </c>
      <c r="J36" s="387">
        <v>1.1380343217807443E-2</v>
      </c>
      <c r="K36" s="498"/>
      <c r="L36" s="20">
        <v>2292783.0571699999</v>
      </c>
      <c r="M36" s="387">
        <v>1.0861332507425657E-2</v>
      </c>
      <c r="N36" s="498"/>
      <c r="O36" s="20">
        <v>1925271.5923200008</v>
      </c>
      <c r="P36" s="387">
        <v>8.7211064160215793E-3</v>
      </c>
      <c r="Q36" s="498"/>
      <c r="R36" s="20">
        <v>1803363.8308700004</v>
      </c>
      <c r="S36" s="387">
        <v>8.3945070638469996E-3</v>
      </c>
      <c r="T36" s="498"/>
      <c r="V36" s="489"/>
      <c r="W36" s="489"/>
      <c r="X36" s="489"/>
    </row>
    <row r="37" spans="1:24" s="496" customFormat="1" ht="15" customHeight="1" x14ac:dyDescent="0.15">
      <c r="A37" s="14"/>
      <c r="B37" s="14"/>
      <c r="C37" s="497"/>
      <c r="D37" s="387"/>
      <c r="E37" s="498"/>
      <c r="F37" s="497"/>
      <c r="G37" s="387"/>
      <c r="H37" s="498"/>
      <c r="I37" s="497"/>
      <c r="J37" s="387"/>
      <c r="K37" s="498"/>
      <c r="L37" s="20"/>
      <c r="M37" s="387"/>
      <c r="N37" s="14"/>
      <c r="O37" s="20"/>
      <c r="P37" s="387"/>
      <c r="Q37" s="14"/>
      <c r="R37" s="20"/>
      <c r="S37" s="387"/>
      <c r="T37" s="14"/>
      <c r="V37" s="489"/>
      <c r="W37" s="489"/>
      <c r="X37" s="489"/>
    </row>
    <row r="38" spans="1:24" s="503" customFormat="1" ht="15" customHeight="1" x14ac:dyDescent="0.2">
      <c r="A38" s="14"/>
      <c r="B38" s="500" t="s">
        <v>890</v>
      </c>
      <c r="C38" s="501"/>
      <c r="D38" s="502"/>
      <c r="E38" s="501"/>
      <c r="F38" s="501"/>
      <c r="G38" s="502"/>
      <c r="H38" s="501"/>
      <c r="I38" s="501"/>
      <c r="J38" s="502"/>
      <c r="K38" s="501"/>
      <c r="L38" s="499"/>
      <c r="M38" s="502"/>
      <c r="N38" s="499"/>
      <c r="O38" s="499"/>
      <c r="P38" s="502"/>
      <c r="Q38" s="499"/>
      <c r="R38" s="499"/>
      <c r="S38" s="502"/>
      <c r="T38" s="499"/>
      <c r="V38" s="489"/>
      <c r="W38" s="489"/>
      <c r="X38" s="489"/>
    </row>
    <row r="39" spans="1:24" s="496" customFormat="1" ht="15" customHeight="1" x14ac:dyDescent="0.2">
      <c r="A39" s="14" t="s">
        <v>965</v>
      </c>
      <c r="B39" s="504" t="s">
        <v>891</v>
      </c>
      <c r="C39" s="497">
        <v>1012965.9227999998</v>
      </c>
      <c r="D39" s="387">
        <v>5.400448517137264E-3</v>
      </c>
      <c r="E39" s="497">
        <v>15</v>
      </c>
      <c r="F39" s="497">
        <v>1042177.2927100002</v>
      </c>
      <c r="G39" s="387">
        <v>5.0959417219390638E-3</v>
      </c>
      <c r="H39" s="497">
        <v>16</v>
      </c>
      <c r="I39" s="497">
        <v>1173602.8252900001</v>
      </c>
      <c r="J39" s="387">
        <v>5.3851339225270819E-3</v>
      </c>
      <c r="K39" s="497">
        <v>16</v>
      </c>
      <c r="L39" s="20">
        <v>1086785.5247200001</v>
      </c>
      <c r="M39" s="387">
        <v>5.1483017162603601E-3</v>
      </c>
      <c r="N39" s="20">
        <v>15</v>
      </c>
      <c r="O39" s="20">
        <v>1079244.63222</v>
      </c>
      <c r="P39" s="387">
        <v>4.8887685893545781E-3</v>
      </c>
      <c r="Q39" s="1">
        <v>15</v>
      </c>
      <c r="R39" s="20">
        <v>1053574.8282600001</v>
      </c>
      <c r="S39" s="387">
        <v>4.9043022748511134E-3</v>
      </c>
      <c r="T39" s="1">
        <v>15</v>
      </c>
      <c r="V39" s="489"/>
      <c r="W39" s="489"/>
      <c r="X39" s="489"/>
    </row>
    <row r="40" spans="1:24" s="496" customFormat="1" ht="15" customHeight="1" x14ac:dyDescent="0.2">
      <c r="A40" s="14" t="s">
        <v>965</v>
      </c>
      <c r="B40" s="504" t="s">
        <v>893</v>
      </c>
      <c r="C40" s="497">
        <v>703389.98992999992</v>
      </c>
      <c r="D40" s="387">
        <v>3.7499992276015231E-3</v>
      </c>
      <c r="E40" s="497">
        <v>17</v>
      </c>
      <c r="F40" s="497">
        <v>734160.63234000001</v>
      </c>
      <c r="G40" s="387">
        <v>3.589830466578417E-3</v>
      </c>
      <c r="H40" s="497">
        <v>18</v>
      </c>
      <c r="I40" s="497">
        <v>749936.27587999986</v>
      </c>
      <c r="J40" s="387">
        <v>3.4411192542733449E-3</v>
      </c>
      <c r="K40" s="497">
        <v>18</v>
      </c>
      <c r="L40" s="20">
        <v>760413.91759000008</v>
      </c>
      <c r="M40" s="387">
        <v>3.6022197461688522E-3</v>
      </c>
      <c r="N40" s="20">
        <v>18</v>
      </c>
      <c r="O40" s="20">
        <v>737531.10800000001</v>
      </c>
      <c r="P40" s="387">
        <v>3.3408726870807239E-3</v>
      </c>
      <c r="Q40" s="1">
        <v>17</v>
      </c>
      <c r="R40" s="20">
        <v>730561.02521999995</v>
      </c>
      <c r="S40" s="387">
        <v>3.4007001703155958E-3</v>
      </c>
      <c r="T40" s="1">
        <v>16</v>
      </c>
      <c r="V40" s="489"/>
      <c r="W40" s="489"/>
      <c r="X40" s="489"/>
    </row>
    <row r="41" spans="1:24" s="496" customFormat="1" ht="15" customHeight="1" x14ac:dyDescent="0.2">
      <c r="A41" s="14" t="s">
        <v>965</v>
      </c>
      <c r="B41" s="504" t="s">
        <v>892</v>
      </c>
      <c r="C41" s="497">
        <v>385494.48707999993</v>
      </c>
      <c r="D41" s="387">
        <v>2.0551956233248484E-3</v>
      </c>
      <c r="E41" s="497">
        <v>19</v>
      </c>
      <c r="F41" s="497">
        <v>380901.18541999999</v>
      </c>
      <c r="G41" s="387">
        <v>1.8624952359789597E-3</v>
      </c>
      <c r="H41" s="497">
        <v>20</v>
      </c>
      <c r="I41" s="497">
        <v>383572.67802999989</v>
      </c>
      <c r="J41" s="387">
        <v>1.7600419798780721E-3</v>
      </c>
      <c r="K41" s="497">
        <v>21</v>
      </c>
      <c r="L41" s="20">
        <v>362025.41947000002</v>
      </c>
      <c r="M41" s="387">
        <v>1.7149805973607096E-3</v>
      </c>
      <c r="N41" s="20">
        <v>19</v>
      </c>
      <c r="O41" s="20">
        <v>324939.26295</v>
      </c>
      <c r="P41" s="387">
        <v>1.4719117563645823E-3</v>
      </c>
      <c r="Q41" s="1">
        <v>22</v>
      </c>
      <c r="R41" s="20">
        <v>330532.88267999998</v>
      </c>
      <c r="S41" s="387">
        <v>1.5386027882972381E-3</v>
      </c>
      <c r="T41" s="1">
        <v>21</v>
      </c>
      <c r="V41" s="489"/>
      <c r="W41" s="489"/>
      <c r="X41" s="489"/>
    </row>
    <row r="42" spans="1:24" s="496" customFormat="1" ht="15" customHeight="1" x14ac:dyDescent="0.2">
      <c r="A42" s="14" t="s">
        <v>965</v>
      </c>
      <c r="B42" s="504" t="s">
        <v>901</v>
      </c>
      <c r="C42" s="497">
        <v>101009.78748000003</v>
      </c>
      <c r="D42" s="387">
        <v>5.3851580268847758E-4</v>
      </c>
      <c r="E42" s="497">
        <v>38</v>
      </c>
      <c r="F42" s="497">
        <v>92148.310669999992</v>
      </c>
      <c r="G42" s="387">
        <v>4.5057825020192909E-4</v>
      </c>
      <c r="H42" s="497">
        <v>43</v>
      </c>
      <c r="I42" s="497">
        <v>91385.698099999994</v>
      </c>
      <c r="J42" s="387">
        <v>4.1932774211797216E-4</v>
      </c>
      <c r="K42" s="497">
        <v>45</v>
      </c>
      <c r="L42" s="20">
        <v>84458.541629999992</v>
      </c>
      <c r="M42" s="387">
        <v>4.0009555237552759E-4</v>
      </c>
      <c r="N42" s="20">
        <v>46</v>
      </c>
      <c r="O42" s="20">
        <v>81933.588210000002</v>
      </c>
      <c r="P42" s="387">
        <v>3.7114324268652842E-4</v>
      </c>
      <c r="Q42" s="1">
        <v>48</v>
      </c>
      <c r="R42" s="20">
        <v>81501.894180000003</v>
      </c>
      <c r="S42" s="387">
        <v>3.7938446734891876E-4</v>
      </c>
      <c r="T42" s="1">
        <v>49</v>
      </c>
      <c r="V42" s="489"/>
      <c r="W42" s="489"/>
      <c r="X42" s="489"/>
    </row>
    <row r="43" spans="1:24" s="496" customFormat="1" ht="15" customHeight="1" x14ac:dyDescent="0.2">
      <c r="A43" s="14" t="s">
        <v>965</v>
      </c>
      <c r="B43" s="504" t="s">
        <v>898</v>
      </c>
      <c r="C43" s="497">
        <v>187356.23733999999</v>
      </c>
      <c r="D43" s="387">
        <v>9.9885661634344222E-4</v>
      </c>
      <c r="E43" s="497">
        <v>29</v>
      </c>
      <c r="F43" s="497">
        <v>190738.77317999999</v>
      </c>
      <c r="G43" s="387">
        <v>9.3265673608367884E-4</v>
      </c>
      <c r="H43" s="497">
        <v>30</v>
      </c>
      <c r="I43" s="497">
        <v>203936.13613</v>
      </c>
      <c r="J43" s="387">
        <v>9.3577092781059923E-4</v>
      </c>
      <c r="K43" s="497">
        <v>32</v>
      </c>
      <c r="L43" s="20">
        <v>201401.55136000001</v>
      </c>
      <c r="M43" s="387">
        <v>9.5407596893722741E-4</v>
      </c>
      <c r="N43" s="20">
        <v>31</v>
      </c>
      <c r="O43" s="20">
        <v>203932.93081999998</v>
      </c>
      <c r="P43" s="387">
        <v>9.2377657183900189E-4</v>
      </c>
      <c r="Q43" s="1">
        <v>32</v>
      </c>
      <c r="R43" s="20">
        <v>205435.63236999998</v>
      </c>
      <c r="S43" s="387">
        <v>9.5628560225912449E-4</v>
      </c>
      <c r="T43" s="1">
        <v>31</v>
      </c>
      <c r="V43" s="489"/>
      <c r="W43" s="489"/>
      <c r="X43" s="489"/>
    </row>
    <row r="44" spans="1:24" s="496" customFormat="1" ht="15" customHeight="1" x14ac:dyDescent="0.2">
      <c r="A44" s="14" t="s">
        <v>965</v>
      </c>
      <c r="B44" s="504" t="s">
        <v>904</v>
      </c>
      <c r="C44" s="497">
        <v>101583.14547999998</v>
      </c>
      <c r="D44" s="387">
        <v>5.4157255937810995E-4</v>
      </c>
      <c r="E44" s="497">
        <v>37</v>
      </c>
      <c r="F44" s="497">
        <v>104371.91561999999</v>
      </c>
      <c r="G44" s="387">
        <v>5.1034809828145262E-4</v>
      </c>
      <c r="H44" s="497">
        <v>39</v>
      </c>
      <c r="I44" s="497">
        <v>109509.30911999999</v>
      </c>
      <c r="J44" s="387">
        <v>5.024888170569072E-4</v>
      </c>
      <c r="K44" s="497">
        <v>41</v>
      </c>
      <c r="L44" s="20">
        <v>105544.22985999999</v>
      </c>
      <c r="M44" s="387">
        <v>4.9998231239748153E-4</v>
      </c>
      <c r="N44" s="20">
        <v>43</v>
      </c>
      <c r="O44" s="20">
        <v>96680.265549999996</v>
      </c>
      <c r="P44" s="387">
        <v>4.3794282715964631E-4</v>
      </c>
      <c r="Q44" s="1">
        <v>46</v>
      </c>
      <c r="R44" s="20">
        <v>91041.753489999988</v>
      </c>
      <c r="S44" s="387">
        <v>4.2379171063230384E-4</v>
      </c>
      <c r="T44" s="1">
        <v>46</v>
      </c>
      <c r="V44" s="489"/>
      <c r="W44" s="489"/>
      <c r="X44" s="489"/>
    </row>
    <row r="45" spans="1:24" s="496" customFormat="1" ht="15" customHeight="1" x14ac:dyDescent="0.2">
      <c r="A45" s="14" t="s">
        <v>965</v>
      </c>
      <c r="B45" s="504" t="s">
        <v>894</v>
      </c>
      <c r="C45" s="497">
        <v>272859.53914000001</v>
      </c>
      <c r="D45" s="387">
        <v>1.4547023353581373E-3</v>
      </c>
      <c r="E45" s="497">
        <v>20</v>
      </c>
      <c r="F45" s="497">
        <v>279649.74834999995</v>
      </c>
      <c r="G45" s="387">
        <v>1.367405363861705E-3</v>
      </c>
      <c r="H45" s="497">
        <v>22</v>
      </c>
      <c r="I45" s="497">
        <v>284032.55074999999</v>
      </c>
      <c r="J45" s="387">
        <v>1.3032972409279637E-3</v>
      </c>
      <c r="K45" s="497">
        <v>23</v>
      </c>
      <c r="L45" s="20">
        <v>278794.52739</v>
      </c>
      <c r="M45" s="387">
        <v>1.320700645341894E-3</v>
      </c>
      <c r="N45" s="20">
        <v>25</v>
      </c>
      <c r="O45" s="20">
        <v>279038.07079999993</v>
      </c>
      <c r="P45" s="387">
        <v>1.2639882701617746E-3</v>
      </c>
      <c r="Q45" s="1">
        <v>26</v>
      </c>
      <c r="R45" s="20">
        <v>278297.36126999999</v>
      </c>
      <c r="S45" s="387">
        <v>1.2954508264169592E-3</v>
      </c>
      <c r="T45" s="1">
        <v>24</v>
      </c>
      <c r="V45" s="489"/>
      <c r="W45" s="489"/>
      <c r="X45" s="489"/>
    </row>
    <row r="46" spans="1:24" s="496" customFormat="1" ht="15" customHeight="1" x14ac:dyDescent="0.2">
      <c r="A46" s="14" t="s">
        <v>965</v>
      </c>
      <c r="B46" s="504" t="s">
        <v>899</v>
      </c>
      <c r="C46" s="497">
        <v>168857.75279999999</v>
      </c>
      <c r="D46" s="387">
        <v>9.0023522034703022E-4</v>
      </c>
      <c r="E46" s="497">
        <v>30</v>
      </c>
      <c r="F46" s="497">
        <v>163455.36465</v>
      </c>
      <c r="G46" s="387">
        <v>7.9924885930755026E-4</v>
      </c>
      <c r="H46" s="497">
        <v>32</v>
      </c>
      <c r="I46" s="497">
        <v>174131.00868999999</v>
      </c>
      <c r="J46" s="387">
        <v>7.9900864385586709E-4</v>
      </c>
      <c r="K46" s="497">
        <v>34</v>
      </c>
      <c r="L46" s="20">
        <v>171812.46686000002</v>
      </c>
      <c r="M46" s="387">
        <v>8.1390706619703852E-4</v>
      </c>
      <c r="N46" s="20">
        <v>34</v>
      </c>
      <c r="O46" s="20">
        <v>166543.42971999996</v>
      </c>
      <c r="P46" s="387">
        <v>7.5440939308053692E-4</v>
      </c>
      <c r="Q46" s="1">
        <v>34</v>
      </c>
      <c r="R46" s="20">
        <v>168238.71163000001</v>
      </c>
      <c r="S46" s="387">
        <v>7.8313706253564143E-4</v>
      </c>
      <c r="T46" s="1">
        <v>34</v>
      </c>
      <c r="V46" s="489"/>
      <c r="W46" s="489"/>
      <c r="X46" s="489"/>
    </row>
    <row r="47" spans="1:24" s="496" customFormat="1" ht="15" customHeight="1" x14ac:dyDescent="0.2">
      <c r="A47" s="14" t="s">
        <v>965</v>
      </c>
      <c r="B47" s="504" t="s">
        <v>895</v>
      </c>
      <c r="C47" s="497">
        <v>161156.84122999999</v>
      </c>
      <c r="D47" s="387">
        <v>8.5917917341323533E-4</v>
      </c>
      <c r="E47" s="497">
        <v>32</v>
      </c>
      <c r="F47" s="497">
        <v>160356.00071999998</v>
      </c>
      <c r="G47" s="387">
        <v>7.8409387745096988E-4</v>
      </c>
      <c r="H47" s="497">
        <v>33</v>
      </c>
      <c r="I47" s="497">
        <v>172069.43083999999</v>
      </c>
      <c r="J47" s="387">
        <v>7.8954899313355212E-4</v>
      </c>
      <c r="K47" s="497">
        <v>35</v>
      </c>
      <c r="L47" s="20">
        <v>168609.71617</v>
      </c>
      <c r="M47" s="387">
        <v>7.9873505065300617E-4</v>
      </c>
      <c r="N47" s="20">
        <v>35</v>
      </c>
      <c r="O47" s="20">
        <v>164498.85947000002</v>
      </c>
      <c r="P47" s="387">
        <v>7.4514788691360976E-4</v>
      </c>
      <c r="Q47" s="1">
        <v>35</v>
      </c>
      <c r="R47" s="20">
        <v>163844.30509000001</v>
      </c>
      <c r="S47" s="387">
        <v>7.6268146943236339E-4</v>
      </c>
      <c r="T47" s="1">
        <v>35</v>
      </c>
      <c r="V47" s="489"/>
      <c r="W47" s="489"/>
      <c r="X47" s="489"/>
    </row>
    <row r="48" spans="1:24" s="496" customFormat="1" ht="15" customHeight="1" x14ac:dyDescent="0.2">
      <c r="A48" s="14" t="s">
        <v>965</v>
      </c>
      <c r="B48" s="504" t="s">
        <v>896</v>
      </c>
      <c r="C48" s="497">
        <v>142094.20292000001</v>
      </c>
      <c r="D48" s="387">
        <v>7.5755009145023894E-4</v>
      </c>
      <c r="E48" s="497">
        <v>34</v>
      </c>
      <c r="F48" s="497">
        <v>144736.14222000001</v>
      </c>
      <c r="G48" s="387">
        <v>7.0771734422795751E-4</v>
      </c>
      <c r="H48" s="497">
        <v>36</v>
      </c>
      <c r="I48" s="497">
        <v>152754.52456999998</v>
      </c>
      <c r="J48" s="387">
        <v>7.0092160171660825E-4</v>
      </c>
      <c r="K48" s="497">
        <v>38</v>
      </c>
      <c r="L48" s="20">
        <v>151065.00339</v>
      </c>
      <c r="M48" s="387">
        <v>7.1562253869730959E-4</v>
      </c>
      <c r="N48" s="20">
        <v>39</v>
      </c>
      <c r="O48" s="20">
        <v>155935.32389000003</v>
      </c>
      <c r="P48" s="387">
        <v>7.0635673381682956E-4</v>
      </c>
      <c r="Q48" s="1">
        <v>37</v>
      </c>
      <c r="R48" s="20">
        <v>152850.81203</v>
      </c>
      <c r="S48" s="387">
        <v>7.1150768321751967E-4</v>
      </c>
      <c r="T48" s="1">
        <v>37</v>
      </c>
      <c r="V48" s="489"/>
      <c r="W48" s="489"/>
      <c r="X48" s="489"/>
    </row>
    <row r="49" spans="1:24" s="496" customFormat="1" ht="15" customHeight="1" x14ac:dyDescent="0.2">
      <c r="A49" s="14" t="s">
        <v>965</v>
      </c>
      <c r="B49" s="504" t="s">
        <v>897</v>
      </c>
      <c r="C49" s="497">
        <v>100566.55936000001</v>
      </c>
      <c r="D49" s="387">
        <v>5.3615281042039499E-4</v>
      </c>
      <c r="E49" s="497">
        <v>39</v>
      </c>
      <c r="F49" s="497">
        <v>108328.87628</v>
      </c>
      <c r="G49" s="387">
        <v>5.2969647696943136E-4</v>
      </c>
      <c r="H49" s="497">
        <v>38</v>
      </c>
      <c r="I49" s="497">
        <v>114701.97467999998</v>
      </c>
      <c r="J49" s="387">
        <v>5.2631561676538981E-4</v>
      </c>
      <c r="K49" s="497">
        <v>39</v>
      </c>
      <c r="L49" s="20">
        <v>117033.07842000001</v>
      </c>
      <c r="M49" s="387">
        <v>5.544070884125488E-4</v>
      </c>
      <c r="N49" s="20">
        <v>41</v>
      </c>
      <c r="O49" s="20">
        <v>122138.66598000001</v>
      </c>
      <c r="P49" s="387">
        <v>5.5326443696129162E-4</v>
      </c>
      <c r="Q49" s="1">
        <v>41</v>
      </c>
      <c r="R49" s="20">
        <v>126235.58067</v>
      </c>
      <c r="S49" s="387">
        <v>5.8761601818969422E-4</v>
      </c>
      <c r="T49" s="1">
        <v>43</v>
      </c>
      <c r="V49" s="489"/>
      <c r="W49" s="489"/>
      <c r="X49" s="489"/>
    </row>
    <row r="50" spans="1:24" s="496" customFormat="1" ht="15" customHeight="1" x14ac:dyDescent="0.2">
      <c r="A50" s="14" t="s">
        <v>965</v>
      </c>
      <c r="B50" s="504" t="s">
        <v>906</v>
      </c>
      <c r="C50" s="497">
        <v>47063.085529999997</v>
      </c>
      <c r="D50" s="387">
        <v>2.509085100906938E-4</v>
      </c>
      <c r="E50" s="497">
        <v>48</v>
      </c>
      <c r="F50" s="497">
        <v>50448.003290000001</v>
      </c>
      <c r="G50" s="387">
        <v>2.4667596056093127E-4</v>
      </c>
      <c r="H50" s="497">
        <v>52</v>
      </c>
      <c r="I50" s="497">
        <v>52346.040809999991</v>
      </c>
      <c r="J50" s="387">
        <v>2.4019236661795032E-4</v>
      </c>
      <c r="K50" s="497">
        <v>55</v>
      </c>
      <c r="L50" s="20">
        <v>54094.995990000003</v>
      </c>
      <c r="M50" s="387">
        <v>2.5625788562850659E-4</v>
      </c>
      <c r="N50" s="20">
        <v>57</v>
      </c>
      <c r="O50" s="20">
        <v>54225.088250000001</v>
      </c>
      <c r="P50" s="387">
        <v>2.456291189943501E-4</v>
      </c>
      <c r="Q50" s="1">
        <v>58</v>
      </c>
      <c r="R50" s="20">
        <v>55311.853659999993</v>
      </c>
      <c r="S50" s="387">
        <v>2.5747202994491728E-4</v>
      </c>
      <c r="T50" s="1">
        <v>57</v>
      </c>
      <c r="V50" s="489"/>
      <c r="W50" s="489"/>
      <c r="X50" s="489"/>
    </row>
    <row r="51" spans="1:24" s="496" customFormat="1" ht="15" customHeight="1" x14ac:dyDescent="0.2">
      <c r="A51" s="14" t="s">
        <v>965</v>
      </c>
      <c r="B51" s="504" t="s">
        <v>905</v>
      </c>
      <c r="C51" s="497">
        <v>126625.02434999998</v>
      </c>
      <c r="D51" s="387">
        <v>6.7507890402986764E-4</v>
      </c>
      <c r="E51" s="497">
        <v>35</v>
      </c>
      <c r="F51" s="497">
        <v>129756.89051000001</v>
      </c>
      <c r="G51" s="387">
        <v>6.3447319058311611E-4</v>
      </c>
      <c r="H51" s="497">
        <v>37</v>
      </c>
      <c r="I51" s="497">
        <v>154358.25612999997</v>
      </c>
      <c r="J51" s="387">
        <v>7.0828040236047094E-4</v>
      </c>
      <c r="K51" s="497">
        <v>37</v>
      </c>
      <c r="L51" s="20">
        <v>153062.78591000001</v>
      </c>
      <c r="M51" s="387">
        <v>7.2508639972828975E-4</v>
      </c>
      <c r="N51" s="20">
        <v>37</v>
      </c>
      <c r="O51" s="20">
        <v>159361.24716</v>
      </c>
      <c r="P51" s="387">
        <v>7.2187550089882391E-4</v>
      </c>
      <c r="Q51" s="1">
        <v>36</v>
      </c>
      <c r="R51" s="20">
        <v>155222.76330000002</v>
      </c>
      <c r="S51" s="387">
        <v>7.2254891702196514E-4</v>
      </c>
      <c r="T51" s="1">
        <v>36</v>
      </c>
      <c r="V51" s="489"/>
      <c r="W51" s="489"/>
      <c r="X51" s="489"/>
    </row>
    <row r="52" spans="1:24" s="496" customFormat="1" ht="15" customHeight="1" x14ac:dyDescent="0.2">
      <c r="A52" s="14" t="s">
        <v>965</v>
      </c>
      <c r="B52" s="504" t="s">
        <v>913</v>
      </c>
      <c r="C52" s="497">
        <v>203108.50115</v>
      </c>
      <c r="D52" s="387">
        <v>1.0828370226133039E-3</v>
      </c>
      <c r="E52" s="497">
        <v>28</v>
      </c>
      <c r="F52" s="497">
        <v>230072.17077999999</v>
      </c>
      <c r="G52" s="387">
        <v>1.1249855301358374E-3</v>
      </c>
      <c r="H52" s="497">
        <v>28</v>
      </c>
      <c r="I52" s="497">
        <v>254498.82788999999</v>
      </c>
      <c r="J52" s="387">
        <v>1.1677803101531935E-3</v>
      </c>
      <c r="K52" s="497">
        <v>27</v>
      </c>
      <c r="L52" s="20">
        <v>242390.30958999999</v>
      </c>
      <c r="M52" s="387">
        <v>1.1482472102198693E-3</v>
      </c>
      <c r="N52" s="20">
        <v>29</v>
      </c>
      <c r="O52" s="20">
        <v>245226.29349999997</v>
      </c>
      <c r="P52" s="387">
        <v>1.1108274854057967E-3</v>
      </c>
      <c r="Q52" s="1">
        <v>29</v>
      </c>
      <c r="R52" s="20">
        <v>235104.35912999997</v>
      </c>
      <c r="S52" s="387">
        <v>1.0943910317342265E-3</v>
      </c>
      <c r="T52" s="1">
        <v>29</v>
      </c>
      <c r="V52" s="489"/>
      <c r="W52" s="489"/>
      <c r="X52" s="489"/>
    </row>
    <row r="53" spans="1:24" s="496" customFormat="1" ht="15" customHeight="1" x14ac:dyDescent="0.2">
      <c r="A53" s="14" t="s">
        <v>965</v>
      </c>
      <c r="B53" s="504" t="s">
        <v>908</v>
      </c>
      <c r="C53" s="497">
        <v>84595.531369999997</v>
      </c>
      <c r="D53" s="387">
        <v>4.5100610164726802E-4</v>
      </c>
      <c r="E53" s="497">
        <v>42</v>
      </c>
      <c r="F53" s="497">
        <v>82663.339459999988</v>
      </c>
      <c r="G53" s="387">
        <v>4.0419951900280319E-4</v>
      </c>
      <c r="H53" s="497">
        <v>44</v>
      </c>
      <c r="I53" s="497">
        <v>83101.194429999989</v>
      </c>
      <c r="J53" s="387">
        <v>3.813138921312076E-4</v>
      </c>
      <c r="K53" s="497">
        <v>46</v>
      </c>
      <c r="L53" s="20">
        <v>81436.520170000003</v>
      </c>
      <c r="M53" s="387">
        <v>3.8577968423484543E-4</v>
      </c>
      <c r="N53" s="20">
        <v>47</v>
      </c>
      <c r="O53" s="20">
        <v>78223.749680000008</v>
      </c>
      <c r="P53" s="387">
        <v>3.5433839461447033E-4</v>
      </c>
      <c r="Q53" s="1">
        <v>50</v>
      </c>
      <c r="R53" s="20">
        <v>77037.848140000002</v>
      </c>
      <c r="S53" s="387">
        <v>3.5860470822619096E-4</v>
      </c>
      <c r="T53" s="1">
        <v>50</v>
      </c>
      <c r="V53" s="489"/>
      <c r="W53" s="489"/>
      <c r="X53" s="489"/>
    </row>
    <row r="54" spans="1:24" s="496" customFormat="1" ht="15" customHeight="1" x14ac:dyDescent="0.2">
      <c r="A54" s="14" t="s">
        <v>965</v>
      </c>
      <c r="B54" s="504" t="s">
        <v>900</v>
      </c>
      <c r="C54" s="497">
        <v>220681.60548</v>
      </c>
      <c r="D54" s="387">
        <v>1.1765249178172423E-3</v>
      </c>
      <c r="E54" s="497">
        <v>26</v>
      </c>
      <c r="F54" s="497">
        <v>240079.48277999999</v>
      </c>
      <c r="G54" s="387">
        <v>1.1739183548116212E-3</v>
      </c>
      <c r="H54" s="497">
        <v>27</v>
      </c>
      <c r="I54" s="497">
        <v>248406.20793999999</v>
      </c>
      <c r="J54" s="387">
        <v>1.1398240257418102E-3</v>
      </c>
      <c r="K54" s="497">
        <v>28</v>
      </c>
      <c r="L54" s="20">
        <v>254525.17463999998</v>
      </c>
      <c r="M54" s="387">
        <v>1.2057322844525231E-3</v>
      </c>
      <c r="N54" s="20">
        <v>27</v>
      </c>
      <c r="O54" s="20">
        <v>255229.05806000001</v>
      </c>
      <c r="P54" s="387">
        <v>1.1561380662766488E-3</v>
      </c>
      <c r="Q54" s="1">
        <v>27</v>
      </c>
      <c r="R54" s="20">
        <v>242072.87169</v>
      </c>
      <c r="S54" s="387">
        <v>1.1268288720125278E-3</v>
      </c>
      <c r="T54" s="1">
        <v>28</v>
      </c>
      <c r="V54" s="489"/>
      <c r="W54" s="489"/>
      <c r="X54" s="489"/>
    </row>
    <row r="55" spans="1:24" s="496" customFormat="1" ht="15" customHeight="1" x14ac:dyDescent="0.2">
      <c r="A55" s="14" t="s">
        <v>965</v>
      </c>
      <c r="B55" s="504" t="s">
        <v>909</v>
      </c>
      <c r="C55" s="497">
        <v>73052.792159999997</v>
      </c>
      <c r="D55" s="387">
        <v>3.8946803067441631E-4</v>
      </c>
      <c r="E55" s="497">
        <v>43</v>
      </c>
      <c r="F55" s="497">
        <v>71601.298110000018</v>
      </c>
      <c r="G55" s="387">
        <v>3.5010937672125752E-4</v>
      </c>
      <c r="H55" s="497">
        <v>45</v>
      </c>
      <c r="I55" s="497">
        <v>71806.572970000008</v>
      </c>
      <c r="J55" s="387">
        <v>3.2948796954848143E-4</v>
      </c>
      <c r="K55" s="497">
        <v>47</v>
      </c>
      <c r="L55" s="20">
        <v>71352.668099999995</v>
      </c>
      <c r="M55" s="387">
        <v>3.3801063345376153E-4</v>
      </c>
      <c r="N55" s="20">
        <v>49</v>
      </c>
      <c r="O55" s="20">
        <v>71814.990520000007</v>
      </c>
      <c r="P55" s="387">
        <v>3.2530796023213859E-4</v>
      </c>
      <c r="Q55" s="1">
        <v>52</v>
      </c>
      <c r="R55" s="20">
        <v>67899.86275</v>
      </c>
      <c r="S55" s="387">
        <v>3.1606815426376682E-4</v>
      </c>
      <c r="T55" s="1">
        <v>53</v>
      </c>
      <c r="V55" s="489"/>
      <c r="W55" s="489"/>
      <c r="X55" s="489"/>
    </row>
    <row r="56" spans="1:24" s="496" customFormat="1" ht="15" customHeight="1" x14ac:dyDescent="0.2">
      <c r="A56" s="14" t="s">
        <v>965</v>
      </c>
      <c r="B56" s="504" t="s">
        <v>907</v>
      </c>
      <c r="C56" s="497">
        <v>58633.435010000001</v>
      </c>
      <c r="D56" s="387">
        <v>3.1259378033088824E-4</v>
      </c>
      <c r="E56" s="497">
        <v>46</v>
      </c>
      <c r="F56" s="497">
        <v>63266.945390000008</v>
      </c>
      <c r="G56" s="387">
        <v>3.093568329378817E-4</v>
      </c>
      <c r="H56" s="497">
        <v>47</v>
      </c>
      <c r="I56" s="497">
        <v>67316.746170000013</v>
      </c>
      <c r="J56" s="387">
        <v>3.0888617984081208E-4</v>
      </c>
      <c r="K56" s="497">
        <v>50</v>
      </c>
      <c r="L56" s="20">
        <v>64321.766080000001</v>
      </c>
      <c r="M56" s="387">
        <v>3.0470396519854134E-4</v>
      </c>
      <c r="N56" s="20">
        <v>54</v>
      </c>
      <c r="O56" s="20">
        <v>66172.199669999987</v>
      </c>
      <c r="P56" s="387">
        <v>2.9974721353930337E-4</v>
      </c>
      <c r="Q56" s="1">
        <v>55</v>
      </c>
      <c r="R56" s="20">
        <v>63296.752479999996</v>
      </c>
      <c r="S56" s="387">
        <v>2.9464106283843855E-4</v>
      </c>
      <c r="T56" s="1">
        <v>56</v>
      </c>
      <c r="V56" s="489"/>
      <c r="W56" s="489"/>
      <c r="X56" s="489"/>
    </row>
    <row r="57" spans="1:24" s="496" customFormat="1" ht="15" customHeight="1" x14ac:dyDescent="0.2">
      <c r="A57" s="14" t="s">
        <v>965</v>
      </c>
      <c r="B57" s="504" t="s">
        <v>902</v>
      </c>
      <c r="C57" s="497">
        <v>222969.96033999999</v>
      </c>
      <c r="D57" s="387">
        <v>1.188724876702543E-3</v>
      </c>
      <c r="E57" s="497">
        <v>25</v>
      </c>
      <c r="F57" s="497">
        <v>257273.82758000001</v>
      </c>
      <c r="G57" s="387">
        <v>1.2579936648962251E-3</v>
      </c>
      <c r="H57" s="497">
        <v>24</v>
      </c>
      <c r="I57" s="497">
        <v>273719.21842000005</v>
      </c>
      <c r="J57" s="387">
        <v>1.2559740114777838E-3</v>
      </c>
      <c r="K57" s="497">
        <v>26</v>
      </c>
      <c r="L57" s="20">
        <v>274905.98418999999</v>
      </c>
      <c r="M57" s="387">
        <v>1.3022799053017003E-3</v>
      </c>
      <c r="N57" s="20">
        <v>26</v>
      </c>
      <c r="O57" s="20">
        <v>253684.43185000002</v>
      </c>
      <c r="P57" s="387">
        <v>1.1491412095193364E-3</v>
      </c>
      <c r="Q57" s="1">
        <v>28</v>
      </c>
      <c r="R57" s="20">
        <v>259826.60876</v>
      </c>
      <c r="S57" s="387">
        <v>1.2094710259099467E-3</v>
      </c>
      <c r="T57" s="1">
        <v>27</v>
      </c>
      <c r="V57" s="489"/>
      <c r="W57" s="489"/>
      <c r="X57" s="489"/>
    </row>
    <row r="58" spans="1:24" s="496" customFormat="1" ht="15" customHeight="1" x14ac:dyDescent="0.2">
      <c r="A58" s="14" t="s">
        <v>965</v>
      </c>
      <c r="B58" s="504" t="s">
        <v>903</v>
      </c>
      <c r="C58" s="497">
        <v>255718.49351000006</v>
      </c>
      <c r="D58" s="387">
        <v>1.3633178846365977E-3</v>
      </c>
      <c r="E58" s="497">
        <v>21</v>
      </c>
      <c r="F58" s="497">
        <v>313621.99817000004</v>
      </c>
      <c r="G58" s="387">
        <v>1.5335197154762038E-3</v>
      </c>
      <c r="H58" s="497">
        <v>21</v>
      </c>
      <c r="I58" s="497">
        <v>329695.07823999994</v>
      </c>
      <c r="J58" s="387">
        <v>1.5128219800269532E-3</v>
      </c>
      <c r="K58" s="497">
        <v>22</v>
      </c>
      <c r="L58" s="20">
        <v>342405.75975999999</v>
      </c>
      <c r="M58" s="387">
        <v>1.6220386824566983E-3</v>
      </c>
      <c r="N58" s="20">
        <v>21</v>
      </c>
      <c r="O58" s="20">
        <v>355620.69495999994</v>
      </c>
      <c r="P58" s="387">
        <v>1.6108926848852718E-3</v>
      </c>
      <c r="Q58" s="1">
        <v>21</v>
      </c>
      <c r="R58" s="20">
        <v>337973.11731</v>
      </c>
      <c r="S58" s="387">
        <v>1.5732364551641637E-3</v>
      </c>
      <c r="T58" s="1">
        <v>20</v>
      </c>
      <c r="V58" s="489"/>
      <c r="W58" s="489"/>
      <c r="X58" s="489"/>
    </row>
    <row r="59" spans="1:24" s="496" customFormat="1" ht="15" customHeight="1" x14ac:dyDescent="0.2">
      <c r="A59" s="14" t="s">
        <v>965</v>
      </c>
      <c r="B59" s="504" t="s">
        <v>911</v>
      </c>
      <c r="C59" s="497">
        <v>61892.999369999998</v>
      </c>
      <c r="D59" s="387">
        <v>3.299715707562736E-4</v>
      </c>
      <c r="E59" s="497">
        <v>44</v>
      </c>
      <c r="F59" s="497">
        <v>63006.453810000006</v>
      </c>
      <c r="G59" s="387">
        <v>3.0808310540608714E-4</v>
      </c>
      <c r="H59" s="497">
        <v>48</v>
      </c>
      <c r="I59" s="497">
        <v>68291.904180000012</v>
      </c>
      <c r="J59" s="387">
        <v>3.1336074002958578E-4</v>
      </c>
      <c r="K59" s="497">
        <v>48</v>
      </c>
      <c r="L59" s="20">
        <v>64652.209390000004</v>
      </c>
      <c r="M59" s="387">
        <v>3.0626933556951506E-4</v>
      </c>
      <c r="N59" s="20">
        <v>53</v>
      </c>
      <c r="O59" s="20">
        <v>65993.384510000004</v>
      </c>
      <c r="P59" s="387">
        <v>2.9893721559128478E-4</v>
      </c>
      <c r="Q59" s="1">
        <v>56</v>
      </c>
      <c r="R59" s="20">
        <v>67119.831720000002</v>
      </c>
      <c r="S59" s="387">
        <v>3.1243717537904786E-4</v>
      </c>
      <c r="T59" s="1">
        <v>54</v>
      </c>
      <c r="V59" s="489"/>
      <c r="W59" s="489"/>
      <c r="X59" s="489"/>
    </row>
    <row r="60" spans="1:24" s="496" customFormat="1" ht="15" customHeight="1" x14ac:dyDescent="0.2">
      <c r="A60" s="14" t="s">
        <v>965</v>
      </c>
      <c r="B60" s="504" t="s">
        <v>910</v>
      </c>
      <c r="C60" s="497">
        <v>147478.73498000001</v>
      </c>
      <c r="D60" s="387">
        <v>7.8625677103776775E-4</v>
      </c>
      <c r="E60" s="497">
        <v>33</v>
      </c>
      <c r="F60" s="497">
        <v>164173.2739</v>
      </c>
      <c r="G60" s="387">
        <v>8.0275922527429271E-4</v>
      </c>
      <c r="H60" s="497">
        <v>31</v>
      </c>
      <c r="I60" s="497">
        <v>176137.61692</v>
      </c>
      <c r="J60" s="387">
        <v>8.0821606379022598E-4</v>
      </c>
      <c r="K60" s="497">
        <v>33</v>
      </c>
      <c r="L60" s="20">
        <v>173615.69394999999</v>
      </c>
      <c r="M60" s="387">
        <v>8.2244928258756863E-4</v>
      </c>
      <c r="N60" s="20">
        <v>33</v>
      </c>
      <c r="O60" s="20">
        <v>170648.07356999998</v>
      </c>
      <c r="P60" s="387">
        <v>7.7300263257906526E-4</v>
      </c>
      <c r="Q60" s="1">
        <v>33</v>
      </c>
      <c r="R60" s="20">
        <v>168880.38345999998</v>
      </c>
      <c r="S60" s="387">
        <v>7.8612399097315359E-4</v>
      </c>
      <c r="T60" s="1">
        <v>33</v>
      </c>
      <c r="V60" s="489"/>
      <c r="W60" s="489"/>
      <c r="X60" s="489"/>
    </row>
    <row r="61" spans="1:24" s="496" customFormat="1" ht="15" customHeight="1" x14ac:dyDescent="0.2">
      <c r="A61" s="14" t="s">
        <v>965</v>
      </c>
      <c r="B61" s="504" t="s">
        <v>912</v>
      </c>
      <c r="C61" s="497">
        <v>91154.371169999999</v>
      </c>
      <c r="D61" s="387">
        <v>4.8597339509198973E-4</v>
      </c>
      <c r="E61" s="497">
        <v>41</v>
      </c>
      <c r="F61" s="497">
        <v>93606.007379999981</v>
      </c>
      <c r="G61" s="387">
        <v>4.5770596017448678E-4</v>
      </c>
      <c r="H61" s="497">
        <v>42</v>
      </c>
      <c r="I61" s="497">
        <v>93780.615210000004</v>
      </c>
      <c r="J61" s="387">
        <v>4.3031693632642571E-4</v>
      </c>
      <c r="K61" s="497">
        <v>44</v>
      </c>
      <c r="L61" s="20">
        <v>88488.893959999987</v>
      </c>
      <c r="M61" s="387">
        <v>4.1918806819001529E-4</v>
      </c>
      <c r="N61" s="20">
        <v>45</v>
      </c>
      <c r="O61" s="20">
        <v>85589.044110000017</v>
      </c>
      <c r="P61" s="387">
        <v>3.8770174800606015E-4</v>
      </c>
      <c r="Q61" s="1">
        <v>47</v>
      </c>
      <c r="R61" s="20">
        <v>84684.562370000014</v>
      </c>
      <c r="S61" s="387">
        <v>3.9419952027695002E-4</v>
      </c>
      <c r="T61" s="1">
        <v>48</v>
      </c>
      <c r="V61" s="489"/>
      <c r="W61" s="489"/>
      <c r="X61" s="489"/>
    </row>
    <row r="62" spans="1:24" s="496" customFormat="1" ht="15" customHeight="1" x14ac:dyDescent="0.2">
      <c r="A62" s="14" t="s">
        <v>965</v>
      </c>
      <c r="B62" s="504" t="s">
        <v>914</v>
      </c>
      <c r="C62" s="497">
        <v>96553.669840000002</v>
      </c>
      <c r="D62" s="387">
        <v>5.1475880024696627E-4</v>
      </c>
      <c r="E62" s="497">
        <v>40</v>
      </c>
      <c r="F62" s="497">
        <v>99496.080949999989</v>
      </c>
      <c r="G62" s="387">
        <v>4.8650669481014903E-4</v>
      </c>
      <c r="H62" s="497">
        <v>40</v>
      </c>
      <c r="I62" s="497">
        <v>102645.52359</v>
      </c>
      <c r="J62" s="387">
        <v>4.7099400169173461E-4</v>
      </c>
      <c r="K62" s="497">
        <v>42</v>
      </c>
      <c r="L62" s="20">
        <v>105687.03923000001</v>
      </c>
      <c r="M62" s="387">
        <v>5.0065882649151907E-4</v>
      </c>
      <c r="N62" s="20">
        <v>42</v>
      </c>
      <c r="O62" s="20">
        <v>103898.10110000001</v>
      </c>
      <c r="P62" s="387">
        <v>4.7063822046207405E-4</v>
      </c>
      <c r="Q62" s="1">
        <v>42</v>
      </c>
      <c r="R62" s="20">
        <v>99165.849630000012</v>
      </c>
      <c r="S62" s="387">
        <v>4.6160869535118978E-4</v>
      </c>
      <c r="T62" s="1">
        <v>44</v>
      </c>
      <c r="V62" s="489"/>
      <c r="W62" s="489"/>
      <c r="X62" s="489"/>
    </row>
    <row r="63" spans="1:24" s="496" customFormat="1" ht="15" customHeight="1" x14ac:dyDescent="0.2">
      <c r="A63" s="14" t="s">
        <v>965</v>
      </c>
      <c r="B63" s="504" t="s">
        <v>915</v>
      </c>
      <c r="C63" s="497">
        <v>246728.53064000001</v>
      </c>
      <c r="D63" s="387">
        <v>1.3153894888656805E-3</v>
      </c>
      <c r="E63" s="497">
        <v>22</v>
      </c>
      <c r="F63" s="497">
        <v>242233.22014999998</v>
      </c>
      <c r="G63" s="387">
        <v>1.184449499750831E-3</v>
      </c>
      <c r="H63" s="497">
        <v>26</v>
      </c>
      <c r="I63" s="497">
        <v>236912.92712000001</v>
      </c>
      <c r="J63" s="387">
        <v>1.0870865449764432E-3</v>
      </c>
      <c r="K63" s="497">
        <v>29</v>
      </c>
      <c r="L63" s="20">
        <v>238138.61189</v>
      </c>
      <c r="M63" s="387">
        <v>1.1281061409214265E-3</v>
      </c>
      <c r="N63" s="20">
        <v>30</v>
      </c>
      <c r="O63" s="20">
        <v>226085.71492999999</v>
      </c>
      <c r="P63" s="387">
        <v>1.0241243816779531E-3</v>
      </c>
      <c r="Q63" s="1">
        <v>30</v>
      </c>
      <c r="R63" s="20">
        <v>225745.38300999999</v>
      </c>
      <c r="S63" s="387">
        <v>1.0508257844974481E-3</v>
      </c>
      <c r="T63" s="1">
        <v>30</v>
      </c>
      <c r="V63" s="489"/>
      <c r="W63" s="489"/>
      <c r="X63" s="489"/>
    </row>
    <row r="64" spans="1:24" s="496" customFormat="1" ht="15" customHeight="1" x14ac:dyDescent="0.2">
      <c r="A64" s="14"/>
      <c r="B64" s="504" t="s">
        <v>916</v>
      </c>
      <c r="C64" s="497">
        <v>103284.01615</v>
      </c>
      <c r="D64" s="387">
        <v>5.5064045029220286E-4</v>
      </c>
      <c r="E64" s="497">
        <v>36</v>
      </c>
      <c r="F64" s="497">
        <v>97790.152360000007</v>
      </c>
      <c r="G64" s="387">
        <v>4.781652036480991E-4</v>
      </c>
      <c r="H64" s="497">
        <v>41</v>
      </c>
      <c r="I64" s="497">
        <v>98573.938489999986</v>
      </c>
      <c r="J64" s="387">
        <v>4.5231133446566697E-4</v>
      </c>
      <c r="K64" s="497">
        <v>43</v>
      </c>
      <c r="L64" s="20">
        <v>99071.938510000007</v>
      </c>
      <c r="M64" s="387">
        <v>4.6932188501101356E-4</v>
      </c>
      <c r="N64" s="20">
        <v>44</v>
      </c>
      <c r="O64" s="20">
        <v>98938.103829999993</v>
      </c>
      <c r="P64" s="387">
        <v>4.4817039608477605E-4</v>
      </c>
      <c r="Q64" s="1">
        <v>45</v>
      </c>
      <c r="R64" s="20">
        <v>95491.406850000014</v>
      </c>
      <c r="S64" s="387">
        <v>4.4450447303930556E-4</v>
      </c>
      <c r="T64" s="1">
        <v>45</v>
      </c>
      <c r="V64" s="489"/>
      <c r="W64" s="489"/>
      <c r="X64" s="489"/>
    </row>
    <row r="65" spans="1:24" s="496" customFormat="1" ht="15" customHeight="1" x14ac:dyDescent="0.2">
      <c r="A65" s="14"/>
      <c r="B65" s="504" t="s">
        <v>917</v>
      </c>
      <c r="C65" s="497">
        <v>237804.25669000004</v>
      </c>
      <c r="D65" s="387">
        <v>1.267811301944461E-3</v>
      </c>
      <c r="E65" s="497">
        <v>23</v>
      </c>
      <c r="F65" s="497">
        <v>261032.52976999999</v>
      </c>
      <c r="G65" s="387">
        <v>1.276372617733086E-3</v>
      </c>
      <c r="H65" s="497">
        <v>23</v>
      </c>
      <c r="I65" s="497">
        <v>281999.38863999996</v>
      </c>
      <c r="J65" s="387">
        <v>1.2939679772174298E-3</v>
      </c>
      <c r="K65" s="497">
        <v>24</v>
      </c>
      <c r="L65" s="20">
        <v>292201.38686000003</v>
      </c>
      <c r="M65" s="387">
        <v>1.3842113896875602E-3</v>
      </c>
      <c r="N65" s="20">
        <v>22</v>
      </c>
      <c r="O65" s="20">
        <v>303098.73905000003</v>
      </c>
      <c r="P65" s="387">
        <v>1.3729784246344667E-3</v>
      </c>
      <c r="Q65" s="1">
        <v>23</v>
      </c>
      <c r="R65" s="20">
        <v>312457.66249999998</v>
      </c>
      <c r="S65" s="387">
        <v>1.4544641575427336E-3</v>
      </c>
      <c r="T65" s="1">
        <v>22</v>
      </c>
      <c r="V65" s="489"/>
      <c r="W65" s="489"/>
      <c r="X65" s="489"/>
    </row>
    <row r="66" spans="1:24" s="496" customFormat="1" ht="15" customHeight="1" x14ac:dyDescent="0.2">
      <c r="A66" s="14"/>
      <c r="B66" s="504" t="s">
        <v>918</v>
      </c>
      <c r="C66" s="497">
        <v>219884.18454999998</v>
      </c>
      <c r="D66" s="387">
        <v>1.172273609276626E-3</v>
      </c>
      <c r="E66" s="497">
        <v>27</v>
      </c>
      <c r="F66" s="497">
        <v>224118.76876999997</v>
      </c>
      <c r="G66" s="387">
        <v>1.0958751379766052E-3</v>
      </c>
      <c r="H66" s="497">
        <v>29</v>
      </c>
      <c r="I66" s="497">
        <v>236671.66774999999</v>
      </c>
      <c r="J66" s="387">
        <v>1.0859795145658835E-3</v>
      </c>
      <c r="K66" s="497">
        <v>30</v>
      </c>
      <c r="L66" s="20">
        <v>280618.22247000004</v>
      </c>
      <c r="M66" s="387">
        <v>1.3293398223430035E-3</v>
      </c>
      <c r="N66" s="20">
        <v>24</v>
      </c>
      <c r="O66" s="20">
        <v>280528.31278000004</v>
      </c>
      <c r="P66" s="387">
        <v>1.2707387769188719E-3</v>
      </c>
      <c r="Q66" s="1">
        <v>24</v>
      </c>
      <c r="R66" s="20">
        <v>292557.53459999996</v>
      </c>
      <c r="S66" s="387">
        <v>1.3618307347311991E-3</v>
      </c>
      <c r="T66" s="1">
        <v>23</v>
      </c>
      <c r="V66" s="489"/>
      <c r="W66" s="489"/>
      <c r="X66" s="489"/>
    </row>
    <row r="67" spans="1:24" s="496" customFormat="1" ht="15" customHeight="1" x14ac:dyDescent="0.2">
      <c r="A67" s="14"/>
      <c r="B67" s="504" t="s">
        <v>919</v>
      </c>
      <c r="C67" s="497">
        <v>49052.547079999997</v>
      </c>
      <c r="D67" s="387">
        <v>2.6151497219941019E-4</v>
      </c>
      <c r="E67" s="497">
        <v>47</v>
      </c>
      <c r="F67" s="497">
        <v>56552.214209999998</v>
      </c>
      <c r="G67" s="387">
        <v>2.7652376412020524E-4</v>
      </c>
      <c r="H67" s="497">
        <v>49</v>
      </c>
      <c r="I67" s="497">
        <v>59051.416570000001</v>
      </c>
      <c r="J67" s="387">
        <v>2.7096031101135626E-4</v>
      </c>
      <c r="K67" s="497">
        <v>53</v>
      </c>
      <c r="L67" s="20">
        <v>67356.923079999993</v>
      </c>
      <c r="M67" s="387">
        <v>3.1908205879363732E-4</v>
      </c>
      <c r="N67" s="20">
        <v>50</v>
      </c>
      <c r="O67" s="20">
        <v>78679.917120000013</v>
      </c>
      <c r="P67" s="387">
        <v>3.5640474452771568E-4</v>
      </c>
      <c r="Q67" s="1">
        <v>49</v>
      </c>
      <c r="R67" s="20">
        <v>75338.992360000018</v>
      </c>
      <c r="S67" s="387">
        <v>3.5069667735546691E-4</v>
      </c>
      <c r="T67" s="1">
        <v>51</v>
      </c>
      <c r="V67" s="489"/>
      <c r="W67" s="489"/>
      <c r="X67" s="489"/>
    </row>
    <row r="68" spans="1:24" s="496" customFormat="1" ht="15" customHeight="1" x14ac:dyDescent="0.2">
      <c r="A68" s="14"/>
      <c r="B68" s="504" t="s">
        <v>920</v>
      </c>
      <c r="C68" s="497">
        <v>223593.21939999997</v>
      </c>
      <c r="D68" s="387">
        <v>1.1920476720608168E-3</v>
      </c>
      <c r="E68" s="497">
        <v>24</v>
      </c>
      <c r="F68" s="497">
        <v>245911.02390999996</v>
      </c>
      <c r="G68" s="387">
        <v>1.202432882959031E-3</v>
      </c>
      <c r="H68" s="497">
        <v>25</v>
      </c>
      <c r="I68" s="497">
        <v>274374.05581999995</v>
      </c>
      <c r="J68" s="387">
        <v>1.2589787648922173E-3</v>
      </c>
      <c r="K68" s="497">
        <v>25</v>
      </c>
      <c r="L68" s="20">
        <v>286228.97327999998</v>
      </c>
      <c r="M68" s="387">
        <v>1.3559189746850206E-3</v>
      </c>
      <c r="N68" s="20">
        <v>23</v>
      </c>
      <c r="O68" s="20">
        <v>280126.58560000005</v>
      </c>
      <c r="P68" s="387">
        <v>1.2689190308108611E-3</v>
      </c>
      <c r="Q68" s="1">
        <v>25</v>
      </c>
      <c r="R68" s="20">
        <v>264685.96383999998</v>
      </c>
      <c r="S68" s="387">
        <v>1.2320909153889993E-3</v>
      </c>
      <c r="T68" s="1">
        <v>25</v>
      </c>
      <c r="V68" s="489"/>
      <c r="W68" s="489"/>
      <c r="X68" s="489"/>
    </row>
    <row r="69" spans="1:24" s="496" customFormat="1" ht="15" customHeight="1" x14ac:dyDescent="0.2">
      <c r="A69" s="14"/>
      <c r="B69" s="14" t="s">
        <v>970</v>
      </c>
      <c r="C69" s="497">
        <v>16131.751659999996</v>
      </c>
      <c r="D69" s="387">
        <v>8.6003578570800857E-5</v>
      </c>
      <c r="E69" s="497">
        <v>49</v>
      </c>
      <c r="F69" s="497">
        <v>21404.121079999997</v>
      </c>
      <c r="G69" s="387">
        <v>1.0465988310816011E-4</v>
      </c>
      <c r="H69" s="497">
        <v>56</v>
      </c>
      <c r="I69" s="497">
        <v>26852.337090000001</v>
      </c>
      <c r="J69" s="387">
        <v>1.2321326111903259E-4</v>
      </c>
      <c r="K69" s="497">
        <v>57</v>
      </c>
      <c r="L69" s="20">
        <v>30679.301219999998</v>
      </c>
      <c r="M69" s="387">
        <v>1.4533345865578022E-4</v>
      </c>
      <c r="N69" s="20">
        <v>60</v>
      </c>
      <c r="O69" s="20">
        <v>46596.657759999995</v>
      </c>
      <c r="P69" s="387">
        <v>2.11073810353274E-4</v>
      </c>
      <c r="Q69" s="1">
        <v>60</v>
      </c>
      <c r="R69" s="20">
        <v>44689.813269999999</v>
      </c>
      <c r="S69" s="387">
        <v>2.0802732468912528E-4</v>
      </c>
      <c r="T69" s="1">
        <v>60</v>
      </c>
      <c r="V69" s="489"/>
      <c r="W69" s="489"/>
      <c r="X69" s="489"/>
    </row>
    <row r="70" spans="1:24" s="496" customFormat="1" ht="15" customHeight="1" x14ac:dyDescent="0.2">
      <c r="A70" s="14"/>
      <c r="B70" s="14" t="s">
        <v>971</v>
      </c>
      <c r="C70" s="497" t="s">
        <v>967</v>
      </c>
      <c r="D70" s="387" t="s">
        <v>967</v>
      </c>
      <c r="E70" s="497" t="s">
        <v>967</v>
      </c>
      <c r="F70" s="497">
        <v>52749.027859999995</v>
      </c>
      <c r="G70" s="387">
        <v>2.5792729676974346E-4</v>
      </c>
      <c r="H70" s="497">
        <v>51</v>
      </c>
      <c r="I70" s="497">
        <v>63504.526100000003</v>
      </c>
      <c r="J70" s="387">
        <v>2.9139362173111021E-4</v>
      </c>
      <c r="K70" s="497">
        <v>51</v>
      </c>
      <c r="L70" s="20">
        <v>67283.527310000005</v>
      </c>
      <c r="M70" s="387">
        <v>3.187343696129643E-4</v>
      </c>
      <c r="N70" s="20">
        <v>51</v>
      </c>
      <c r="O70" s="20">
        <v>71566.323119999986</v>
      </c>
      <c r="P70" s="387">
        <v>3.2418154520256749E-4</v>
      </c>
      <c r="Q70" s="1">
        <v>53</v>
      </c>
      <c r="R70" s="20">
        <v>74225.971439999994</v>
      </c>
      <c r="S70" s="387">
        <v>3.4551565851988219E-4</v>
      </c>
      <c r="T70" s="1">
        <v>52</v>
      </c>
      <c r="V70" s="489"/>
      <c r="W70" s="489"/>
      <c r="X70" s="489"/>
    </row>
    <row r="71" spans="1:24" s="496" customFormat="1" ht="15" customHeight="1" x14ac:dyDescent="0.2">
      <c r="A71" s="14"/>
      <c r="B71" s="14" t="s">
        <v>972</v>
      </c>
      <c r="C71" s="497" t="s">
        <v>967</v>
      </c>
      <c r="D71" s="387" t="s">
        <v>967</v>
      </c>
      <c r="E71" s="497" t="s">
        <v>967</v>
      </c>
      <c r="F71" s="497">
        <v>54999.023270000005</v>
      </c>
      <c r="G71" s="387">
        <v>2.6892911533189567E-4</v>
      </c>
      <c r="H71" s="497">
        <v>50</v>
      </c>
      <c r="I71" s="497">
        <v>56873.294090000003</v>
      </c>
      <c r="J71" s="387">
        <v>2.6096588955828212E-4</v>
      </c>
      <c r="K71" s="497">
        <v>54</v>
      </c>
      <c r="L71" s="497">
        <v>56854.698619999996</v>
      </c>
      <c r="M71" s="505">
        <v>2.6933110151446322E-4</v>
      </c>
      <c r="N71" s="14">
        <v>56</v>
      </c>
      <c r="O71" s="20">
        <v>54205.05055</v>
      </c>
      <c r="P71" s="387">
        <v>2.4553835210476977E-4</v>
      </c>
      <c r="Q71" s="1">
        <v>59</v>
      </c>
      <c r="R71" s="20">
        <v>53864.08094</v>
      </c>
      <c r="S71" s="387">
        <v>2.5073276961550179E-4</v>
      </c>
      <c r="T71" s="1">
        <v>58</v>
      </c>
      <c r="V71" s="489"/>
      <c r="W71" s="489"/>
      <c r="X71" s="489"/>
    </row>
    <row r="72" spans="1:24" s="496" customFormat="1" ht="15" customHeight="1" x14ac:dyDescent="0.2">
      <c r="A72" s="14"/>
      <c r="B72" s="14" t="s">
        <v>973</v>
      </c>
      <c r="C72" s="497" t="s">
        <v>967</v>
      </c>
      <c r="D72" s="387" t="s">
        <v>967</v>
      </c>
      <c r="E72" s="497" t="s">
        <v>967</v>
      </c>
      <c r="F72" s="497">
        <v>14055.812760000001</v>
      </c>
      <c r="G72" s="387">
        <v>6.8728807641924703E-5</v>
      </c>
      <c r="H72" s="497">
        <v>57</v>
      </c>
      <c r="I72" s="497">
        <v>15093.23704</v>
      </c>
      <c r="J72" s="387">
        <v>6.9256055825157027E-5</v>
      </c>
      <c r="K72" s="497">
        <v>59</v>
      </c>
      <c r="L72" s="20">
        <v>15789.187840000001</v>
      </c>
      <c r="M72" s="387">
        <v>7.4796269370602965E-5</v>
      </c>
      <c r="N72" s="20">
        <v>63</v>
      </c>
      <c r="O72" s="20">
        <v>16914.437720000002</v>
      </c>
      <c r="P72" s="387">
        <v>7.6619118004817716E-5</v>
      </c>
      <c r="Q72" s="1">
        <v>64</v>
      </c>
      <c r="R72" s="20">
        <v>17617.290369999999</v>
      </c>
      <c r="S72" s="387">
        <v>8.2007005976970603E-5</v>
      </c>
      <c r="T72" s="1">
        <v>64</v>
      </c>
      <c r="V72" s="489"/>
      <c r="W72" s="489"/>
      <c r="X72" s="489"/>
    </row>
    <row r="73" spans="1:24" s="496" customFormat="1" ht="15" customHeight="1" x14ac:dyDescent="0.2">
      <c r="A73" s="14"/>
      <c r="B73" s="14" t="s">
        <v>974</v>
      </c>
      <c r="C73" s="497" t="s">
        <v>967</v>
      </c>
      <c r="D73" s="387" t="s">
        <v>967</v>
      </c>
      <c r="E73" s="497" t="s">
        <v>967</v>
      </c>
      <c r="F73" s="497">
        <v>4749.4085299999997</v>
      </c>
      <c r="G73" s="387">
        <v>2.322321667518331E-5</v>
      </c>
      <c r="H73" s="497">
        <v>58</v>
      </c>
      <c r="I73" s="497">
        <v>5536.0787300000002</v>
      </c>
      <c r="J73" s="387">
        <v>2.5402567823008524E-5</v>
      </c>
      <c r="K73" s="497">
        <v>60</v>
      </c>
      <c r="L73" s="20">
        <v>6962.1271200000001</v>
      </c>
      <c r="M73" s="387">
        <v>3.2980868980522575E-5</v>
      </c>
      <c r="N73" s="20">
        <v>65</v>
      </c>
      <c r="O73" s="20">
        <v>7410.9527099999987</v>
      </c>
      <c r="P73" s="387">
        <v>3.3570176532927842E-5</v>
      </c>
      <c r="Q73" s="1">
        <v>65</v>
      </c>
      <c r="R73" s="20">
        <v>6311.3297099999991</v>
      </c>
      <c r="S73" s="387">
        <v>2.937870934635688E-5</v>
      </c>
      <c r="T73" s="1">
        <v>65</v>
      </c>
      <c r="V73" s="489"/>
      <c r="W73" s="489"/>
      <c r="X73" s="489"/>
    </row>
    <row r="74" spans="1:24" s="496" customFormat="1" ht="15" customHeight="1" x14ac:dyDescent="0.2">
      <c r="A74" s="14"/>
      <c r="B74" s="14" t="s">
        <v>975</v>
      </c>
      <c r="C74" s="497" t="s">
        <v>967</v>
      </c>
      <c r="D74" s="387" t="s">
        <v>967</v>
      </c>
      <c r="E74" s="497" t="s">
        <v>967</v>
      </c>
      <c r="F74" s="497">
        <v>39248.17323</v>
      </c>
      <c r="G74" s="387">
        <v>1.9191207184390585E-4</v>
      </c>
      <c r="H74" s="497">
        <v>53</v>
      </c>
      <c r="I74" s="497">
        <v>42694.609499999999</v>
      </c>
      <c r="J74" s="387">
        <v>1.9590630234780167E-4</v>
      </c>
      <c r="K74" s="497">
        <v>56</v>
      </c>
      <c r="L74" s="20">
        <v>43156.434719999997</v>
      </c>
      <c r="M74" s="387">
        <v>2.0443992110945474E-4</v>
      </c>
      <c r="N74" s="20">
        <v>59</v>
      </c>
      <c r="O74" s="20">
        <v>44409.185259999998</v>
      </c>
      <c r="P74" s="387">
        <v>2.0116498474616459E-4</v>
      </c>
      <c r="Q74" s="1">
        <v>61</v>
      </c>
      <c r="R74" s="20">
        <v>44191.320590000003</v>
      </c>
      <c r="S74" s="387">
        <v>2.0570688316096333E-4</v>
      </c>
      <c r="T74" s="1">
        <v>61</v>
      </c>
      <c r="V74" s="489"/>
      <c r="W74" s="489"/>
      <c r="X74" s="489"/>
    </row>
    <row r="75" spans="1:24" s="496" customFormat="1" ht="15" customHeight="1" x14ac:dyDescent="0.2">
      <c r="A75" s="14"/>
      <c r="B75" s="14" t="s">
        <v>976</v>
      </c>
      <c r="C75" s="497" t="s">
        <v>967</v>
      </c>
      <c r="D75" s="387" t="s">
        <v>967</v>
      </c>
      <c r="E75" s="497" t="s">
        <v>967</v>
      </c>
      <c r="F75" s="497" t="s">
        <v>967</v>
      </c>
      <c r="G75" s="387" t="s">
        <v>967</v>
      </c>
      <c r="H75" s="497" t="s">
        <v>967</v>
      </c>
      <c r="I75" s="497">
        <v>113427.61212999999</v>
      </c>
      <c r="J75" s="387">
        <v>5.2046814192149848E-4</v>
      </c>
      <c r="K75" s="497">
        <v>40</v>
      </c>
      <c r="L75" s="20">
        <v>123121.77331999999</v>
      </c>
      <c r="M75" s="387">
        <v>5.8325034928642888E-4</v>
      </c>
      <c r="N75" s="20">
        <v>40</v>
      </c>
      <c r="O75" s="20">
        <v>127004.46735000001</v>
      </c>
      <c r="P75" s="387">
        <v>5.7530557220489547E-4</v>
      </c>
      <c r="Q75" s="1">
        <v>40</v>
      </c>
      <c r="R75" s="20">
        <v>128458.34347000001</v>
      </c>
      <c r="S75" s="387">
        <v>5.9796279220525968E-4</v>
      </c>
      <c r="T75" s="1">
        <v>42</v>
      </c>
      <c r="V75" s="489"/>
      <c r="W75" s="489"/>
      <c r="X75" s="489"/>
    </row>
    <row r="76" spans="1:24" s="496" customFormat="1" ht="15" customHeight="1" x14ac:dyDescent="0.2">
      <c r="A76" s="14"/>
      <c r="B76" s="14" t="s">
        <v>977</v>
      </c>
      <c r="C76" s="497" t="s">
        <v>967</v>
      </c>
      <c r="D76" s="387" t="s">
        <v>967</v>
      </c>
      <c r="E76" s="497" t="s">
        <v>967</v>
      </c>
      <c r="F76" s="497" t="s">
        <v>967</v>
      </c>
      <c r="G76" s="387" t="s">
        <v>967</v>
      </c>
      <c r="H76" s="497" t="s">
        <v>967</v>
      </c>
      <c r="I76" s="497" t="s">
        <v>967</v>
      </c>
      <c r="J76" s="387" t="s">
        <v>967</v>
      </c>
      <c r="K76" s="497" t="s">
        <v>967</v>
      </c>
      <c r="L76" s="20">
        <v>153244.35388000001</v>
      </c>
      <c r="M76" s="387">
        <v>7.2594652039635783E-4</v>
      </c>
      <c r="N76" s="20">
        <v>36</v>
      </c>
      <c r="O76" s="20">
        <v>150355.55462000001</v>
      </c>
      <c r="P76" s="387">
        <v>6.8108146264229431E-4</v>
      </c>
      <c r="Q76" s="1">
        <v>38</v>
      </c>
      <c r="R76" s="20">
        <v>139537.43427999999</v>
      </c>
      <c r="S76" s="387">
        <v>6.4953502875204645E-4</v>
      </c>
      <c r="T76" s="1">
        <v>39</v>
      </c>
      <c r="V76" s="489"/>
      <c r="W76" s="489"/>
      <c r="X76" s="489"/>
    </row>
    <row r="77" spans="1:24" s="496" customFormat="1" ht="15" customHeight="1" x14ac:dyDescent="0.2">
      <c r="A77" s="14"/>
      <c r="B77" s="14" t="s">
        <v>978</v>
      </c>
      <c r="C77" s="497" t="s">
        <v>967</v>
      </c>
      <c r="D77" s="387" t="s">
        <v>967</v>
      </c>
      <c r="E77" s="497" t="s">
        <v>967</v>
      </c>
      <c r="F77" s="497" t="s">
        <v>967</v>
      </c>
      <c r="G77" s="387" t="s">
        <v>967</v>
      </c>
      <c r="H77" s="497" t="s">
        <v>967</v>
      </c>
      <c r="I77" s="497" t="s">
        <v>967</v>
      </c>
      <c r="J77" s="387" t="s">
        <v>967</v>
      </c>
      <c r="K77" s="497" t="s">
        <v>967</v>
      </c>
      <c r="L77" s="20">
        <v>59549.698950000005</v>
      </c>
      <c r="M77" s="387">
        <v>2.8209781077647328E-4</v>
      </c>
      <c r="N77" s="20">
        <v>55</v>
      </c>
      <c r="O77" s="20">
        <v>56432.919519999996</v>
      </c>
      <c r="P77" s="387">
        <v>2.5563016587578649E-4</v>
      </c>
      <c r="Q77" s="1">
        <v>57</v>
      </c>
      <c r="R77" s="20">
        <v>53438.607760000006</v>
      </c>
      <c r="S77" s="387">
        <v>2.4875222772270786E-4</v>
      </c>
      <c r="T77" s="1">
        <v>59</v>
      </c>
      <c r="V77" s="489"/>
      <c r="W77" s="489"/>
      <c r="X77" s="489"/>
    </row>
    <row r="78" spans="1:24" s="496" customFormat="1" ht="15" customHeight="1" x14ac:dyDescent="0.2">
      <c r="A78" s="14"/>
      <c r="B78" s="14" t="s">
        <v>979</v>
      </c>
      <c r="C78" s="497" t="s">
        <v>967</v>
      </c>
      <c r="D78" s="387" t="s">
        <v>967</v>
      </c>
      <c r="E78" s="497" t="s">
        <v>967</v>
      </c>
      <c r="F78" s="497" t="s">
        <v>967</v>
      </c>
      <c r="G78" s="387" t="s">
        <v>967</v>
      </c>
      <c r="H78" s="497" t="s">
        <v>967</v>
      </c>
      <c r="I78" s="497" t="s">
        <v>967</v>
      </c>
      <c r="J78" s="387" t="s">
        <v>967</v>
      </c>
      <c r="K78" s="497" t="s">
        <v>967</v>
      </c>
      <c r="L78" s="20">
        <v>22936.914359999999</v>
      </c>
      <c r="M78" s="387">
        <v>1.0865635664012792E-4</v>
      </c>
      <c r="N78" s="20">
        <v>62</v>
      </c>
      <c r="O78" s="20">
        <v>29264.537630000003</v>
      </c>
      <c r="P78" s="387">
        <v>1.3256267214712937E-4</v>
      </c>
      <c r="Q78" s="1">
        <v>62</v>
      </c>
      <c r="R78" s="20">
        <v>28536.542969999999</v>
      </c>
      <c r="S78" s="387">
        <v>1.3283520909026535E-4</v>
      </c>
      <c r="T78" s="1">
        <v>62</v>
      </c>
      <c r="V78" s="489"/>
      <c r="W78" s="489"/>
      <c r="X78" s="489"/>
    </row>
    <row r="79" spans="1:24" s="496" customFormat="1" ht="15" customHeight="1" x14ac:dyDescent="0.2">
      <c r="A79" s="14"/>
      <c r="B79" s="14" t="s">
        <v>980</v>
      </c>
      <c r="C79" s="497" t="s">
        <v>967</v>
      </c>
      <c r="D79" s="497" t="s">
        <v>967</v>
      </c>
      <c r="E79" s="497" t="s">
        <v>967</v>
      </c>
      <c r="F79" s="497" t="s">
        <v>967</v>
      </c>
      <c r="G79" s="497" t="s">
        <v>967</v>
      </c>
      <c r="H79" s="497" t="s">
        <v>967</v>
      </c>
      <c r="I79" s="497" t="s">
        <v>967</v>
      </c>
      <c r="J79" s="497" t="s">
        <v>967</v>
      </c>
      <c r="K79" s="497" t="s">
        <v>967</v>
      </c>
      <c r="L79" s="20">
        <v>25150.658950000001</v>
      </c>
      <c r="M79" s="387">
        <v>1.1914326947879077E-4</v>
      </c>
      <c r="N79" s="20">
        <v>61</v>
      </c>
      <c r="O79" s="20">
        <v>23557.826710000001</v>
      </c>
      <c r="P79" s="387">
        <v>1.0671237995078541E-4</v>
      </c>
      <c r="Q79" s="1">
        <v>63</v>
      </c>
      <c r="R79" s="20">
        <v>21927.267389999997</v>
      </c>
      <c r="S79" s="387">
        <v>1.0206958676076827E-4</v>
      </c>
      <c r="T79" s="1">
        <v>63</v>
      </c>
      <c r="V79" s="489"/>
      <c r="W79" s="489"/>
      <c r="X79" s="489"/>
    </row>
    <row r="80" spans="1:24" s="503" customFormat="1" ht="15" customHeight="1" x14ac:dyDescent="0.2">
      <c r="A80" s="14" t="s">
        <v>981</v>
      </c>
      <c r="B80" s="15" t="s">
        <v>968</v>
      </c>
      <c r="C80" s="497">
        <v>6123341</v>
      </c>
      <c r="D80" s="387">
        <v>3.1960441952702749E-2</v>
      </c>
      <c r="E80" s="497"/>
      <c r="F80" s="497">
        <v>6574933.4901700001</v>
      </c>
      <c r="G80" s="387">
        <v>3.2149499059230667E-2</v>
      </c>
      <c r="H80" s="497"/>
      <c r="I80" s="497">
        <v>7097301.3040500004</v>
      </c>
      <c r="J80" s="387">
        <v>3.2566313907254882E-2</v>
      </c>
      <c r="K80" s="497"/>
      <c r="L80" s="497">
        <v>7327228.5102000022</v>
      </c>
      <c r="M80" s="387">
        <v>3.4710421013578928E-2</v>
      </c>
      <c r="N80" s="20"/>
      <c r="O80" s="497">
        <v>7273277.7808099994</v>
      </c>
      <c r="P80" s="387">
        <v>3.2946535840843783E-2</v>
      </c>
      <c r="Q80" s="20"/>
      <c r="R80" s="497">
        <v>7174786.3966399971</v>
      </c>
      <c r="S80" s="387">
        <v>3.3398027650987941E-2</v>
      </c>
      <c r="T80" s="20"/>
      <c r="V80" s="489"/>
      <c r="W80" s="489"/>
      <c r="X80" s="489"/>
    </row>
    <row r="81" spans="1:24" s="503" customFormat="1" ht="15" customHeight="1" x14ac:dyDescent="0.2">
      <c r="A81" s="14"/>
      <c r="B81" s="15"/>
      <c r="C81" s="497"/>
      <c r="D81" s="387"/>
      <c r="E81" s="497"/>
      <c r="F81" s="497"/>
      <c r="G81" s="387"/>
      <c r="H81" s="497"/>
      <c r="I81" s="497"/>
      <c r="J81" s="387"/>
      <c r="K81" s="497"/>
      <c r="L81" s="20"/>
      <c r="M81" s="387"/>
      <c r="N81" s="20"/>
      <c r="O81" s="20"/>
      <c r="P81" s="387"/>
      <c r="Q81" s="20"/>
      <c r="R81" s="20"/>
      <c r="S81" s="387"/>
      <c r="T81" s="20"/>
      <c r="V81" s="489"/>
      <c r="W81" s="489"/>
      <c r="X81" s="489"/>
    </row>
    <row r="82" spans="1:24" s="503" customFormat="1" ht="15" customHeight="1" x14ac:dyDescent="0.2">
      <c r="A82" s="14"/>
      <c r="B82" s="500" t="s">
        <v>941</v>
      </c>
      <c r="C82" s="501"/>
      <c r="D82" s="501"/>
      <c r="E82" s="501"/>
      <c r="F82" s="501"/>
      <c r="G82" s="501"/>
      <c r="H82" s="501"/>
      <c r="I82" s="501"/>
      <c r="J82" s="501"/>
      <c r="K82" s="501"/>
      <c r="L82" s="499"/>
      <c r="M82" s="499"/>
      <c r="N82" s="499"/>
      <c r="O82" s="499"/>
      <c r="P82" s="499"/>
      <c r="Q82" s="499"/>
      <c r="R82" s="499"/>
      <c r="S82" s="499"/>
      <c r="T82" s="499"/>
      <c r="V82" s="489"/>
      <c r="W82" s="489"/>
      <c r="X82" s="489"/>
    </row>
    <row r="83" spans="1:24" s="503" customFormat="1" ht="15" customHeight="1" x14ac:dyDescent="0.2">
      <c r="A83" s="14"/>
      <c r="B83" s="14" t="s">
        <v>982</v>
      </c>
      <c r="C83" s="497">
        <v>2579</v>
      </c>
      <c r="D83" s="387">
        <v>1.3460948817977045E-5</v>
      </c>
      <c r="E83" s="497">
        <v>51</v>
      </c>
      <c r="F83" s="497">
        <v>37780.500150000007</v>
      </c>
      <c r="G83" s="387">
        <v>1.8473558034398988E-4</v>
      </c>
      <c r="H83" s="497">
        <v>54</v>
      </c>
      <c r="I83" s="497">
        <v>62469.228780000005</v>
      </c>
      <c r="J83" s="387">
        <v>2.8664310937915184E-4</v>
      </c>
      <c r="K83" s="497">
        <v>52</v>
      </c>
      <c r="L83" s="20">
        <v>74282.723719999995</v>
      </c>
      <c r="M83" s="387">
        <v>3.5189084259720847E-4</v>
      </c>
      <c r="N83" s="20">
        <v>48</v>
      </c>
      <c r="O83" s="20">
        <v>99646.98003999998</v>
      </c>
      <c r="P83" s="387">
        <v>4.5138146764883843E-4</v>
      </c>
      <c r="Q83" s="1">
        <v>44</v>
      </c>
      <c r="R83" s="20">
        <v>128900.1612</v>
      </c>
      <c r="S83" s="387">
        <v>6.0001941660457942E-4</v>
      </c>
      <c r="T83" s="1">
        <v>41</v>
      </c>
      <c r="V83" s="489"/>
      <c r="W83" s="489"/>
      <c r="X83" s="489"/>
    </row>
    <row r="84" spans="1:24" s="503" customFormat="1" ht="15" customHeight="1" x14ac:dyDescent="0.2">
      <c r="A84" s="14"/>
      <c r="B84" s="14" t="s">
        <v>983</v>
      </c>
      <c r="C84" s="497" t="s">
        <v>967</v>
      </c>
      <c r="D84" s="387" t="s">
        <v>967</v>
      </c>
      <c r="E84" s="497" t="s">
        <v>967</v>
      </c>
      <c r="F84" s="497">
        <v>147219.65950000001</v>
      </c>
      <c r="G84" s="387">
        <v>7.1986101633906186E-4</v>
      </c>
      <c r="H84" s="497">
        <v>35</v>
      </c>
      <c r="I84" s="497">
        <v>748742.33027999999</v>
      </c>
      <c r="J84" s="387">
        <v>3.4356407765348284E-3</v>
      </c>
      <c r="K84" s="497">
        <v>19</v>
      </c>
      <c r="L84" s="20">
        <v>769158.66191000002</v>
      </c>
      <c r="M84" s="387">
        <v>3.6436451987230836E-3</v>
      </c>
      <c r="N84" s="20">
        <v>16</v>
      </c>
      <c r="O84" s="20">
        <v>833427.2341799998</v>
      </c>
      <c r="P84" s="387">
        <v>3.7752635151779815E-3</v>
      </c>
      <c r="Q84" s="1">
        <v>16</v>
      </c>
      <c r="R84" s="20">
        <v>695008.70773000014</v>
      </c>
      <c r="S84" s="387">
        <v>3.2352071204954963E-3</v>
      </c>
      <c r="T84" s="1">
        <v>17</v>
      </c>
      <c r="V84" s="489"/>
      <c r="W84" s="489"/>
      <c r="X84" s="489"/>
    </row>
    <row r="85" spans="1:24" s="503" customFormat="1" ht="15" customHeight="1" x14ac:dyDescent="0.2">
      <c r="A85" s="14"/>
      <c r="B85" s="14" t="s">
        <v>984</v>
      </c>
      <c r="C85" s="497" t="s">
        <v>967</v>
      </c>
      <c r="D85" s="387" t="s">
        <v>967</v>
      </c>
      <c r="E85" s="497" t="s">
        <v>967</v>
      </c>
      <c r="F85" s="497">
        <v>32079.45117</v>
      </c>
      <c r="G85" s="387">
        <v>1.5685912059072181E-4</v>
      </c>
      <c r="H85" s="497">
        <v>55</v>
      </c>
      <c r="I85" s="497">
        <v>226183.56834999999</v>
      </c>
      <c r="J85" s="387">
        <v>1.0378543578734398E-3</v>
      </c>
      <c r="K85" s="497">
        <v>31</v>
      </c>
      <c r="L85" s="20">
        <v>242483.38878000001</v>
      </c>
      <c r="M85" s="387">
        <v>1.1486881433595969E-3</v>
      </c>
      <c r="N85" s="20">
        <v>28</v>
      </c>
      <c r="O85" s="20">
        <v>407438.47489000001</v>
      </c>
      <c r="P85" s="387">
        <v>1.8456171647011075E-3</v>
      </c>
      <c r="Q85" s="1">
        <v>20</v>
      </c>
      <c r="R85" s="20">
        <v>264257.38775000005</v>
      </c>
      <c r="S85" s="387">
        <v>1.2300959297109487E-3</v>
      </c>
      <c r="T85" s="1">
        <v>26</v>
      </c>
      <c r="V85" s="489"/>
      <c r="W85" s="489"/>
      <c r="X85" s="489"/>
    </row>
    <row r="86" spans="1:24" s="503" customFormat="1" ht="15" customHeight="1" x14ac:dyDescent="0.2">
      <c r="A86" s="14"/>
      <c r="B86" s="14" t="s">
        <v>985</v>
      </c>
      <c r="C86" s="497" t="s">
        <v>967</v>
      </c>
      <c r="D86" s="387" t="s">
        <v>967</v>
      </c>
      <c r="E86" s="497" t="s">
        <v>967</v>
      </c>
      <c r="F86" s="497">
        <v>308.73887000000002</v>
      </c>
      <c r="G86" s="387">
        <v>1.509642648926066E-6</v>
      </c>
      <c r="H86" s="497">
        <v>59</v>
      </c>
      <c r="I86" s="497">
        <v>877.20454000000007</v>
      </c>
      <c r="J86" s="387">
        <v>4.0250959042992137E-6</v>
      </c>
      <c r="K86" s="497">
        <v>62</v>
      </c>
      <c r="L86" s="20">
        <v>179559.94249000002</v>
      </c>
      <c r="M86" s="387">
        <v>8.5060827464650756E-4</v>
      </c>
      <c r="N86" s="20">
        <v>32</v>
      </c>
      <c r="O86" s="20">
        <v>208894.97543000002</v>
      </c>
      <c r="P86" s="387">
        <v>9.4625367026889657E-4</v>
      </c>
      <c r="Q86" s="1">
        <v>31</v>
      </c>
      <c r="R86" s="20">
        <v>147806.67743000001</v>
      </c>
      <c r="S86" s="387">
        <v>6.8802766060318827E-4</v>
      </c>
      <c r="T86" s="1">
        <v>38</v>
      </c>
      <c r="V86" s="489"/>
      <c r="W86" s="489"/>
      <c r="X86" s="489"/>
    </row>
    <row r="87" spans="1:24" s="503" customFormat="1" ht="15" customHeight="1" x14ac:dyDescent="0.2">
      <c r="A87" s="14"/>
      <c r="B87" s="14" t="s">
        <v>986</v>
      </c>
      <c r="C87" s="497" t="s">
        <v>967</v>
      </c>
      <c r="D87" s="387" t="s">
        <v>967</v>
      </c>
      <c r="E87" s="497" t="s">
        <v>967</v>
      </c>
      <c r="F87" s="497" t="s">
        <v>967</v>
      </c>
      <c r="G87" s="387" t="s">
        <v>967</v>
      </c>
      <c r="H87" s="497" t="s">
        <v>967</v>
      </c>
      <c r="I87" s="497">
        <v>21730.638850000003</v>
      </c>
      <c r="J87" s="497">
        <v>9.9712098426828005E-5</v>
      </c>
      <c r="K87" s="497">
        <v>58</v>
      </c>
      <c r="L87" s="20">
        <v>49582.923009999999</v>
      </c>
      <c r="M87" s="387">
        <v>2.3488337102700702E-4</v>
      </c>
      <c r="N87" s="20">
        <v>58</v>
      </c>
      <c r="O87" s="20">
        <v>74630.169439999998</v>
      </c>
      <c r="P87" s="387">
        <v>3.3806017401818192E-4</v>
      </c>
      <c r="Q87" s="1">
        <v>51</v>
      </c>
      <c r="R87" s="20">
        <v>88866.393059999988</v>
      </c>
      <c r="S87" s="387">
        <v>4.1366559066502109E-4</v>
      </c>
      <c r="T87" s="1">
        <v>47</v>
      </c>
      <c r="V87" s="489"/>
      <c r="W87" s="489"/>
      <c r="X87" s="489"/>
    </row>
    <row r="88" spans="1:24" s="503" customFormat="1" ht="15" customHeight="1" x14ac:dyDescent="0.2">
      <c r="A88" s="14"/>
      <c r="B88" s="14" t="s">
        <v>987</v>
      </c>
      <c r="C88" s="497" t="s">
        <v>967</v>
      </c>
      <c r="D88" s="387" t="s">
        <v>967</v>
      </c>
      <c r="E88" s="497" t="s">
        <v>967</v>
      </c>
      <c r="F88" s="497" t="s">
        <v>967</v>
      </c>
      <c r="G88" s="387" t="s">
        <v>967</v>
      </c>
      <c r="H88" s="497" t="s">
        <v>967</v>
      </c>
      <c r="I88" s="497">
        <v>3305.5114699999999</v>
      </c>
      <c r="J88" s="497">
        <v>1.516750093371732E-5</v>
      </c>
      <c r="K88" s="497">
        <v>61</v>
      </c>
      <c r="L88" s="20">
        <v>13484.3362</v>
      </c>
      <c r="M88" s="387">
        <v>6.3877765779938483E-5</v>
      </c>
      <c r="N88" s="20">
        <v>64</v>
      </c>
      <c r="O88" s="20">
        <v>101978.91685000001</v>
      </c>
      <c r="P88" s="387">
        <v>4.6194468852457031E-4</v>
      </c>
      <c r="Q88" s="1">
        <v>43</v>
      </c>
      <c r="R88" s="20">
        <v>199831.17548000001</v>
      </c>
      <c r="S88" s="387">
        <v>9.3019732647872699E-4</v>
      </c>
      <c r="T88" s="1">
        <v>32</v>
      </c>
      <c r="V88" s="489"/>
      <c r="W88" s="489"/>
      <c r="X88" s="489"/>
    </row>
    <row r="89" spans="1:24" s="503" customFormat="1" ht="15" customHeight="1" x14ac:dyDescent="0.2">
      <c r="A89" s="14"/>
      <c r="B89" s="15" t="s">
        <v>968</v>
      </c>
      <c r="C89" s="497">
        <v>2579</v>
      </c>
      <c r="D89" s="387">
        <v>1.3460948817977045E-5</v>
      </c>
      <c r="E89" s="497"/>
      <c r="F89" s="497">
        <v>217388.34969</v>
      </c>
      <c r="G89" s="387">
        <v>1.0629653599226992E-3</v>
      </c>
      <c r="H89" s="497"/>
      <c r="I89" s="20">
        <v>1063308.48227</v>
      </c>
      <c r="J89" s="387">
        <v>4.879042939052264E-3</v>
      </c>
      <c r="K89" s="497"/>
      <c r="L89" s="20">
        <v>1328551.9761100002</v>
      </c>
      <c r="M89" s="387">
        <v>6.2935935961333416E-3</v>
      </c>
      <c r="N89" s="20"/>
      <c r="O89" s="20">
        <v>1726016.7508299998</v>
      </c>
      <c r="P89" s="387">
        <v>7.818520680339577E-3</v>
      </c>
      <c r="Q89" s="20"/>
      <c r="R89" s="20">
        <v>1524670.5026499999</v>
      </c>
      <c r="S89" s="387">
        <v>7.0972130445579595E-3</v>
      </c>
      <c r="T89" s="20"/>
      <c r="V89" s="489"/>
      <c r="W89" s="489"/>
      <c r="X89" s="489"/>
    </row>
    <row r="90" spans="1:24" s="503" customFormat="1" ht="15" customHeight="1" x14ac:dyDescent="0.2">
      <c r="A90" s="14"/>
      <c r="B90" s="15"/>
      <c r="C90" s="497"/>
      <c r="D90" s="387"/>
      <c r="E90" s="497"/>
      <c r="F90" s="497"/>
      <c r="G90" s="387"/>
      <c r="H90" s="497"/>
      <c r="I90" s="497"/>
      <c r="J90" s="387"/>
      <c r="K90" s="497"/>
      <c r="L90" s="20"/>
      <c r="M90" s="387"/>
      <c r="N90" s="20"/>
      <c r="O90" s="20"/>
      <c r="P90" s="387"/>
      <c r="Q90" s="20"/>
      <c r="R90" s="20"/>
      <c r="S90" s="387"/>
      <c r="T90" s="20"/>
      <c r="V90" s="489"/>
      <c r="W90" s="489"/>
      <c r="X90" s="489"/>
    </row>
    <row r="91" spans="1:24" s="496" customFormat="1" ht="15" customHeight="1" x14ac:dyDescent="0.15">
      <c r="A91" s="14"/>
      <c r="B91" s="500" t="s">
        <v>726</v>
      </c>
      <c r="C91" s="506">
        <v>191591249.24059999</v>
      </c>
      <c r="D91" s="502">
        <v>1</v>
      </c>
      <c r="E91" s="501"/>
      <c r="F91" s="506">
        <v>204511226.69304001</v>
      </c>
      <c r="G91" s="502">
        <v>1</v>
      </c>
      <c r="H91" s="501"/>
      <c r="I91" s="506">
        <v>217933823.40605998</v>
      </c>
      <c r="J91" s="502">
        <v>1</v>
      </c>
      <c r="K91" s="501"/>
      <c r="L91" s="506">
        <v>211095927.28171003</v>
      </c>
      <c r="M91" s="507">
        <v>0.99999999999999967</v>
      </c>
      <c r="N91" s="499"/>
      <c r="O91" s="506">
        <v>220760016.04373002</v>
      </c>
      <c r="P91" s="507">
        <v>1</v>
      </c>
      <c r="Q91" s="499"/>
      <c r="R91" s="506">
        <v>214826649.99313995</v>
      </c>
      <c r="S91" s="507">
        <v>1</v>
      </c>
      <c r="T91" s="499"/>
      <c r="V91" s="489"/>
      <c r="W91" s="489"/>
      <c r="X91" s="489"/>
    </row>
    <row r="92" spans="1:24" s="489" customFormat="1" ht="15" customHeight="1" thickBot="1" x14ac:dyDescent="0.2">
      <c r="A92" s="14"/>
      <c r="B92" s="508"/>
      <c r="C92" s="508"/>
      <c r="D92" s="508"/>
      <c r="E92" s="508"/>
      <c r="F92" s="509"/>
      <c r="G92" s="510"/>
      <c r="H92" s="509"/>
      <c r="I92" s="509"/>
      <c r="J92" s="510"/>
      <c r="K92" s="509"/>
      <c r="L92" s="509"/>
      <c r="M92" s="509"/>
      <c r="N92" s="509"/>
      <c r="O92" s="509"/>
      <c r="P92" s="509"/>
      <c r="Q92" s="509"/>
      <c r="R92" s="509"/>
      <c r="S92" s="510"/>
      <c r="T92" s="509"/>
    </row>
    <row r="93" spans="1:24" s="489" customFormat="1" ht="13.5" thickTop="1" x14ac:dyDescent="0.15">
      <c r="A93" s="14"/>
      <c r="B93" s="511" t="s">
        <v>988</v>
      </c>
      <c r="C93" s="511"/>
      <c r="D93" s="511"/>
      <c r="E93" s="511"/>
      <c r="F93" s="20"/>
      <c r="G93" s="343"/>
      <c r="H93" s="14"/>
      <c r="I93" s="20"/>
      <c r="J93" s="343"/>
      <c r="K93" s="14"/>
      <c r="L93" s="14"/>
      <c r="M93" s="14"/>
      <c r="N93" s="14"/>
      <c r="O93" s="14"/>
      <c r="P93" s="14"/>
      <c r="Q93" s="14"/>
      <c r="R93" s="20"/>
      <c r="S93" s="343"/>
      <c r="T93" s="20"/>
    </row>
    <row r="94" spans="1:24" s="489" customFormat="1" x14ac:dyDescent="0.15">
      <c r="A94" s="14"/>
      <c r="B94" s="511" t="s">
        <v>989</v>
      </c>
      <c r="C94" s="511"/>
      <c r="D94" s="511"/>
      <c r="E94" s="511"/>
      <c r="F94" s="20"/>
      <c r="G94" s="343"/>
      <c r="H94" s="20"/>
      <c r="I94" s="20"/>
      <c r="J94" s="343"/>
      <c r="K94" s="20"/>
      <c r="L94" s="20"/>
      <c r="M94" s="20"/>
      <c r="N94" s="20"/>
      <c r="O94" s="20"/>
      <c r="P94" s="20"/>
      <c r="Q94" s="20"/>
      <c r="R94" s="20"/>
      <c r="S94" s="343"/>
      <c r="T94" s="20"/>
    </row>
    <row r="95" spans="1:24" s="489" customFormat="1" x14ac:dyDescent="0.15">
      <c r="A95" s="14"/>
      <c r="B95" s="511" t="s">
        <v>990</v>
      </c>
      <c r="C95" s="511"/>
      <c r="D95" s="511"/>
      <c r="E95" s="511"/>
      <c r="F95" s="20"/>
      <c r="G95" s="343"/>
      <c r="H95" s="20"/>
      <c r="I95" s="20"/>
      <c r="J95" s="343"/>
      <c r="K95" s="20"/>
      <c r="L95" s="20"/>
      <c r="M95" s="20"/>
      <c r="N95" s="20"/>
      <c r="O95" s="20"/>
      <c r="P95" s="20"/>
      <c r="Q95" s="20"/>
      <c r="R95" s="20"/>
      <c r="S95" s="512"/>
      <c r="T95" s="20"/>
    </row>
    <row r="96" spans="1:24" s="489" customFormat="1" x14ac:dyDescent="0.15">
      <c r="A96" s="14"/>
      <c r="B96" s="511" t="s">
        <v>991</v>
      </c>
      <c r="C96" s="511"/>
      <c r="D96" s="511"/>
      <c r="E96" s="511"/>
      <c r="F96" s="20"/>
      <c r="G96" s="343"/>
      <c r="H96" s="20"/>
      <c r="I96" s="20"/>
      <c r="J96" s="343"/>
      <c r="K96" s="20"/>
      <c r="L96" s="20"/>
      <c r="M96" s="20"/>
      <c r="N96" s="20"/>
      <c r="O96" s="20"/>
      <c r="P96" s="20"/>
      <c r="Q96" s="20"/>
      <c r="R96" s="20"/>
      <c r="S96" s="343"/>
      <c r="T96" s="20"/>
    </row>
    <row r="97" spans="1:24" s="489" customFormat="1" x14ac:dyDescent="0.15">
      <c r="A97" s="14"/>
      <c r="B97" s="511" t="s">
        <v>992</v>
      </c>
      <c r="C97" s="511"/>
      <c r="D97" s="511"/>
      <c r="E97" s="511"/>
      <c r="F97" s="20"/>
      <c r="G97" s="343"/>
      <c r="H97" s="20"/>
      <c r="I97" s="20"/>
      <c r="J97" s="343"/>
      <c r="K97" s="20"/>
      <c r="L97" s="20"/>
      <c r="M97" s="20"/>
      <c r="N97" s="20"/>
      <c r="O97" s="20"/>
      <c r="P97" s="20"/>
      <c r="Q97" s="20"/>
      <c r="R97" s="20"/>
      <c r="S97" s="343"/>
      <c r="T97" s="20"/>
    </row>
    <row r="98" spans="1:24" s="489" customFormat="1" x14ac:dyDescent="0.15">
      <c r="A98" s="14"/>
      <c r="B98" s="511" t="s">
        <v>993</v>
      </c>
      <c r="C98" s="511"/>
      <c r="D98" s="511"/>
      <c r="E98" s="511"/>
      <c r="F98" s="20"/>
      <c r="G98" s="343"/>
      <c r="H98" s="20"/>
      <c r="I98" s="20"/>
      <c r="J98" s="343"/>
      <c r="K98" s="20"/>
      <c r="L98" s="20"/>
      <c r="M98" s="20"/>
      <c r="N98" s="20"/>
      <c r="O98" s="20"/>
      <c r="P98" s="20"/>
      <c r="Q98" s="20"/>
      <c r="R98" s="20"/>
      <c r="S98" s="343"/>
      <c r="T98" s="20"/>
    </row>
    <row r="99" spans="1:24" s="489" customFormat="1" x14ac:dyDescent="0.15">
      <c r="A99" s="14"/>
      <c r="B99" s="511" t="s">
        <v>994</v>
      </c>
      <c r="C99" s="511"/>
      <c r="D99" s="511"/>
      <c r="E99" s="511"/>
      <c r="F99" s="20"/>
      <c r="G99" s="343"/>
      <c r="H99" s="20"/>
      <c r="I99" s="20"/>
      <c r="J99" s="343"/>
      <c r="K99" s="20"/>
      <c r="L99" s="20"/>
      <c r="M99" s="20"/>
      <c r="N99" s="20"/>
      <c r="O99" s="20"/>
      <c r="P99" s="20"/>
      <c r="Q99" s="20"/>
      <c r="R99" s="20"/>
      <c r="S99" s="343"/>
      <c r="T99" s="20"/>
    </row>
    <row r="100" spans="1:24" s="489" customFormat="1" x14ac:dyDescent="0.15">
      <c r="A100" s="14"/>
      <c r="B100" s="511" t="s">
        <v>995</v>
      </c>
      <c r="C100" s="511"/>
      <c r="D100" s="511"/>
      <c r="E100" s="511"/>
      <c r="F100" s="20"/>
      <c r="G100" s="343"/>
      <c r="H100" s="20"/>
      <c r="I100" s="20"/>
      <c r="J100" s="343"/>
      <c r="K100" s="20"/>
      <c r="L100" s="20"/>
      <c r="M100" s="20"/>
      <c r="N100" s="20"/>
      <c r="O100" s="20"/>
      <c r="P100" s="20"/>
      <c r="Q100" s="20"/>
      <c r="R100" s="20"/>
      <c r="S100" s="343"/>
      <c r="T100" s="20"/>
    </row>
    <row r="101" spans="1:24" s="489" customFormat="1" x14ac:dyDescent="0.15">
      <c r="A101" s="14" t="s">
        <v>601</v>
      </c>
      <c r="B101" s="511" t="s">
        <v>996</v>
      </c>
      <c r="C101" s="511"/>
      <c r="D101" s="511"/>
      <c r="E101" s="511"/>
      <c r="F101" s="20"/>
      <c r="G101" s="343"/>
      <c r="H101" s="20"/>
      <c r="I101" s="20"/>
      <c r="J101" s="343"/>
      <c r="K101" s="20"/>
      <c r="L101" s="20"/>
      <c r="M101" s="20"/>
      <c r="N101" s="20"/>
      <c r="O101" s="20"/>
      <c r="P101" s="20"/>
      <c r="Q101" s="20"/>
      <c r="R101" s="20"/>
      <c r="S101" s="343"/>
      <c r="T101" s="20"/>
    </row>
    <row r="102" spans="1:24" x14ac:dyDescent="0.2">
      <c r="B102" s="511" t="s">
        <v>997</v>
      </c>
      <c r="C102" s="511"/>
      <c r="D102" s="511"/>
      <c r="E102" s="511"/>
      <c r="V102" s="489"/>
      <c r="W102" s="489"/>
      <c r="X102" s="489"/>
    </row>
    <row r="103" spans="1:24" x14ac:dyDescent="0.2">
      <c r="B103" s="511" t="s">
        <v>998</v>
      </c>
      <c r="C103" s="511"/>
      <c r="D103" s="511"/>
      <c r="E103" s="511"/>
    </row>
    <row r="104" spans="1:24" x14ac:dyDescent="0.2">
      <c r="B104" s="511" t="s">
        <v>999</v>
      </c>
      <c r="C104" s="511"/>
      <c r="D104" s="511"/>
      <c r="E104" s="511"/>
    </row>
    <row r="105" spans="1:24" x14ac:dyDescent="0.2">
      <c r="B105" s="511" t="s">
        <v>1000</v>
      </c>
      <c r="C105" s="511"/>
      <c r="D105" s="511"/>
      <c r="E105" s="511"/>
    </row>
    <row r="106" spans="1:24" x14ac:dyDescent="0.2">
      <c r="B106" s="511" t="s">
        <v>1001</v>
      </c>
    </row>
    <row r="107" spans="1:24" x14ac:dyDescent="0.2">
      <c r="B107" s="511"/>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74A830-F9EF-4720-B0DA-21204A0D7B67}">
  <sheetPr codeName="Hoja38">
    <pageSetUpPr fitToPage="1"/>
  </sheetPr>
  <dimension ref="A1:W105"/>
  <sheetViews>
    <sheetView topLeftCell="B1" zoomScale="85" zoomScaleNormal="85" workbookViewId="0">
      <selection activeCell="F11" sqref="F11"/>
    </sheetView>
  </sheetViews>
  <sheetFormatPr baseColWidth="10" defaultRowHeight="12.75" x14ac:dyDescent="0.2"/>
  <cols>
    <col min="1" max="1" width="18.28515625" style="1" hidden="1" customWidth="1"/>
    <col min="2" max="2" width="45.7109375" style="513" customWidth="1"/>
    <col min="3" max="3" width="11.140625" style="513" bestFit="1" customWidth="1"/>
    <col min="4" max="4" width="15.42578125" style="513" customWidth="1"/>
    <col min="5" max="5" width="16.5703125" style="513"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87" customFormat="1" ht="25.5" customHeight="1" x14ac:dyDescent="0.25">
      <c r="A1" s="14"/>
      <c r="B1" s="635" t="s">
        <v>1002</v>
      </c>
      <c r="C1" s="635"/>
      <c r="D1" s="635"/>
      <c r="E1" s="635"/>
      <c r="F1" s="635"/>
      <c r="G1" s="635"/>
      <c r="H1" s="635"/>
      <c r="I1" s="635"/>
      <c r="J1" s="635"/>
      <c r="K1" s="635"/>
      <c r="L1" s="635"/>
      <c r="M1" s="635"/>
      <c r="N1" s="635"/>
      <c r="O1" s="635"/>
      <c r="P1" s="635"/>
      <c r="Q1" s="635"/>
      <c r="R1" s="635"/>
      <c r="S1" s="635"/>
      <c r="T1" s="635"/>
      <c r="W1" s="514"/>
    </row>
    <row r="2" spans="1:23" s="487" customFormat="1" ht="18" x14ac:dyDescent="0.25">
      <c r="A2" s="14"/>
      <c r="B2" s="636" t="s">
        <v>1003</v>
      </c>
      <c r="C2" s="636"/>
      <c r="D2" s="636"/>
      <c r="E2" s="636"/>
      <c r="F2" s="636"/>
      <c r="G2" s="636"/>
      <c r="H2" s="636"/>
      <c r="I2" s="636"/>
      <c r="J2" s="636"/>
      <c r="K2" s="636"/>
      <c r="L2" s="636"/>
      <c r="M2" s="636"/>
      <c r="N2" s="636"/>
      <c r="O2" s="636"/>
      <c r="P2" s="636"/>
      <c r="Q2" s="636"/>
      <c r="R2" s="636"/>
      <c r="S2" s="636"/>
      <c r="T2" s="636"/>
    </row>
    <row r="3" spans="1:23" s="488" customFormat="1" ht="30" customHeight="1" x14ac:dyDescent="0.25">
      <c r="A3" s="14"/>
      <c r="B3" s="637" t="s">
        <v>3</v>
      </c>
      <c r="C3" s="637"/>
      <c r="D3" s="637"/>
      <c r="E3" s="637"/>
      <c r="F3" s="637"/>
      <c r="G3" s="637"/>
      <c r="H3" s="637"/>
      <c r="I3" s="637"/>
      <c r="J3" s="637"/>
      <c r="K3" s="637"/>
      <c r="L3" s="637"/>
      <c r="M3" s="637"/>
      <c r="N3" s="637"/>
      <c r="O3" s="637"/>
      <c r="P3" s="637"/>
      <c r="Q3" s="637"/>
      <c r="R3" s="637"/>
      <c r="S3" s="637"/>
      <c r="T3" s="637"/>
    </row>
    <row r="4" spans="1:23" s="489" customFormat="1" ht="15" customHeight="1" x14ac:dyDescent="0.15">
      <c r="A4" s="14"/>
      <c r="B4" s="14"/>
      <c r="C4" s="14"/>
      <c r="D4" s="14"/>
      <c r="E4" s="14"/>
      <c r="F4" s="14"/>
      <c r="G4" s="14"/>
      <c r="H4" s="14"/>
      <c r="I4" s="14"/>
      <c r="J4" s="14"/>
      <c r="K4" s="14"/>
      <c r="L4" s="14"/>
      <c r="M4" s="14"/>
      <c r="N4" s="14"/>
      <c r="O4" s="14"/>
      <c r="P4" s="14"/>
      <c r="Q4" s="14"/>
      <c r="R4" s="14"/>
      <c r="S4" s="14"/>
      <c r="T4" s="14"/>
    </row>
    <row r="5" spans="1:23" s="489" customFormat="1" ht="15" customHeight="1" x14ac:dyDescent="0.15">
      <c r="A5" s="14"/>
      <c r="B5" s="490"/>
      <c r="C5" s="698" t="s">
        <v>955</v>
      </c>
      <c r="D5" s="698"/>
      <c r="E5" s="698"/>
      <c r="F5" s="698" t="s">
        <v>956</v>
      </c>
      <c r="G5" s="698"/>
      <c r="H5" s="698"/>
      <c r="I5" s="698" t="s">
        <v>957</v>
      </c>
      <c r="J5" s="698"/>
      <c r="K5" s="698"/>
      <c r="L5" s="698" t="s">
        <v>958</v>
      </c>
      <c r="M5" s="698"/>
      <c r="N5" s="698"/>
      <c r="O5" s="698" t="s">
        <v>959</v>
      </c>
      <c r="P5" s="698"/>
      <c r="Q5" s="698"/>
      <c r="R5" s="698" t="s">
        <v>960</v>
      </c>
      <c r="S5" s="698"/>
      <c r="T5" s="698"/>
    </row>
    <row r="6" spans="1:23" s="489" customFormat="1" ht="15" customHeight="1" thickBot="1" x14ac:dyDescent="0.2">
      <c r="A6" s="14"/>
      <c r="B6" s="491"/>
      <c r="C6" s="492" t="s">
        <v>1004</v>
      </c>
      <c r="D6" s="493" t="s">
        <v>962</v>
      </c>
      <c r="E6" s="492" t="s">
        <v>963</v>
      </c>
      <c r="F6" s="492" t="s">
        <v>1004</v>
      </c>
      <c r="G6" s="493" t="s">
        <v>962</v>
      </c>
      <c r="H6" s="492" t="s">
        <v>963</v>
      </c>
      <c r="I6" s="492" t="s">
        <v>1004</v>
      </c>
      <c r="J6" s="493" t="s">
        <v>962</v>
      </c>
      <c r="K6" s="492" t="s">
        <v>963</v>
      </c>
      <c r="L6" s="492" t="s">
        <v>1004</v>
      </c>
      <c r="M6" s="493" t="s">
        <v>962</v>
      </c>
      <c r="N6" s="492" t="s">
        <v>963</v>
      </c>
      <c r="O6" s="492" t="s">
        <v>1004</v>
      </c>
      <c r="P6" s="493" t="s">
        <v>962</v>
      </c>
      <c r="Q6" s="492" t="s">
        <v>963</v>
      </c>
      <c r="R6" s="492" t="s">
        <v>1004</v>
      </c>
      <c r="S6" s="493" t="s">
        <v>962</v>
      </c>
      <c r="T6" s="492" t="s">
        <v>963</v>
      </c>
    </row>
    <row r="7" spans="1:23" s="503" customFormat="1" ht="15" customHeight="1" thickTop="1" x14ac:dyDescent="0.2">
      <c r="A7" s="14"/>
      <c r="B7" s="500" t="s">
        <v>0</v>
      </c>
      <c r="C7" s="500"/>
      <c r="D7" s="500"/>
      <c r="E7" s="500"/>
      <c r="F7" s="499"/>
      <c r="G7" s="499"/>
      <c r="H7" s="499"/>
      <c r="I7" s="499"/>
      <c r="J7" s="499"/>
      <c r="K7" s="499"/>
      <c r="L7" s="499"/>
      <c r="M7" s="499"/>
      <c r="N7" s="499"/>
      <c r="O7" s="499"/>
      <c r="P7" s="499"/>
      <c r="Q7" s="499"/>
      <c r="R7" s="499"/>
      <c r="S7" s="499"/>
      <c r="T7" s="499"/>
    </row>
    <row r="8" spans="1:23" s="503" customFormat="1" ht="15" customHeight="1" x14ac:dyDescent="0.2">
      <c r="A8" s="14" t="s">
        <v>981</v>
      </c>
      <c r="B8" s="14" t="s">
        <v>317</v>
      </c>
      <c r="C8" s="20">
        <v>19513299.219260003</v>
      </c>
      <c r="D8" s="387">
        <v>0.10189901271198498</v>
      </c>
      <c r="E8" s="20">
        <v>3</v>
      </c>
      <c r="F8" s="20">
        <v>19598291.262990002</v>
      </c>
      <c r="G8" s="387">
        <v>9.8296351384206088E-2</v>
      </c>
      <c r="H8" s="20">
        <v>3</v>
      </c>
      <c r="I8" s="20">
        <v>20339044.25646</v>
      </c>
      <c r="J8" s="387">
        <v>9.4708962685514458E-2</v>
      </c>
      <c r="K8" s="20">
        <v>4</v>
      </c>
      <c r="L8" s="20">
        <v>22390592.432410005</v>
      </c>
      <c r="M8" s="387">
        <v>0.10476307663684875</v>
      </c>
      <c r="N8" s="20">
        <v>3</v>
      </c>
      <c r="O8" s="20">
        <v>23055281.187030006</v>
      </c>
      <c r="P8" s="387">
        <v>0.10368233262430511</v>
      </c>
      <c r="Q8" s="20">
        <v>3</v>
      </c>
      <c r="R8" s="20">
        <v>22975960.545130011</v>
      </c>
      <c r="S8" s="387">
        <v>0.10134013176795886</v>
      </c>
      <c r="T8" s="20">
        <v>3</v>
      </c>
    </row>
    <row r="9" spans="1:23" s="503" customFormat="1" ht="15" customHeight="1" x14ac:dyDescent="0.2">
      <c r="A9" s="14" t="s">
        <v>981</v>
      </c>
      <c r="B9" s="14" t="s">
        <v>318</v>
      </c>
      <c r="C9" s="20">
        <v>20111436.971809998</v>
      </c>
      <c r="D9" s="387">
        <v>0.10502250667707624</v>
      </c>
      <c r="E9" s="20">
        <v>2</v>
      </c>
      <c r="F9" s="20">
        <v>22125826.554990001</v>
      </c>
      <c r="G9" s="387">
        <v>0.1109733492849154</v>
      </c>
      <c r="H9" s="20">
        <v>2</v>
      </c>
      <c r="I9" s="20">
        <v>24697830.654620003</v>
      </c>
      <c r="J9" s="387">
        <v>0.11500569507530445</v>
      </c>
      <c r="K9" s="20">
        <v>2</v>
      </c>
      <c r="L9" s="20">
        <v>30726086.533279978</v>
      </c>
      <c r="M9" s="387">
        <v>0.14376392084994891</v>
      </c>
      <c r="N9" s="20">
        <v>1</v>
      </c>
      <c r="O9" s="20">
        <v>32901851.672550008</v>
      </c>
      <c r="P9" s="387">
        <v>0.14796352737558305</v>
      </c>
      <c r="Q9" s="20">
        <v>1</v>
      </c>
      <c r="R9" s="20">
        <v>34355183.624349996</v>
      </c>
      <c r="S9" s="387">
        <v>0.15153050200297299</v>
      </c>
      <c r="T9" s="20">
        <v>1</v>
      </c>
    </row>
    <row r="10" spans="1:23" s="503" customFormat="1" ht="15" customHeight="1" x14ac:dyDescent="0.2">
      <c r="A10" s="14" t="s">
        <v>981</v>
      </c>
      <c r="B10" s="14" t="s">
        <v>319</v>
      </c>
      <c r="C10" s="20">
        <v>25681501.997009996</v>
      </c>
      <c r="D10" s="387">
        <v>0.13410954748148263</v>
      </c>
      <c r="E10" s="20">
        <v>1</v>
      </c>
      <c r="F10" s="20">
        <v>25320421.576700002</v>
      </c>
      <c r="G10" s="387">
        <v>0.12699602343392352</v>
      </c>
      <c r="H10" s="20">
        <v>1</v>
      </c>
      <c r="I10" s="20">
        <v>25988637.388270002</v>
      </c>
      <c r="J10" s="387">
        <v>0.12101634952051712</v>
      </c>
      <c r="K10" s="20">
        <v>1</v>
      </c>
      <c r="L10" s="20">
        <v>27632598.431060053</v>
      </c>
      <c r="M10" s="387">
        <v>0.12928983615985642</v>
      </c>
      <c r="N10" s="20">
        <v>2</v>
      </c>
      <c r="O10" s="20">
        <v>27538924.370909996</v>
      </c>
      <c r="P10" s="387">
        <v>0.12384580754306965</v>
      </c>
      <c r="Q10" s="20">
        <v>2</v>
      </c>
      <c r="R10" s="20">
        <v>27930133.890140012</v>
      </c>
      <c r="S10" s="387">
        <v>0.12319151763704886</v>
      </c>
      <c r="T10" s="20">
        <v>2</v>
      </c>
    </row>
    <row r="11" spans="1:23" s="503" customFormat="1" ht="15" customHeight="1" x14ac:dyDescent="0.2">
      <c r="A11" s="14" t="s">
        <v>981</v>
      </c>
      <c r="B11" s="14" t="s">
        <v>320</v>
      </c>
      <c r="C11" s="20">
        <v>16345417.584729999</v>
      </c>
      <c r="D11" s="387">
        <v>8.5356246350999296E-2</v>
      </c>
      <c r="E11" s="20">
        <v>5</v>
      </c>
      <c r="F11" s="20">
        <v>16089936.252730004</v>
      </c>
      <c r="G11" s="387">
        <v>8.0699996057030307E-2</v>
      </c>
      <c r="H11" s="20">
        <v>5</v>
      </c>
      <c r="I11" s="20">
        <v>17355460.971329998</v>
      </c>
      <c r="J11" s="387">
        <v>8.0815877324300761E-2</v>
      </c>
      <c r="K11" s="20">
        <v>5</v>
      </c>
      <c r="L11" s="20">
        <v>19030451.932790019</v>
      </c>
      <c r="M11" s="387">
        <v>8.9041355215903811E-2</v>
      </c>
      <c r="N11" s="20">
        <v>4</v>
      </c>
      <c r="O11" s="20">
        <v>19575400.279660013</v>
      </c>
      <c r="P11" s="387">
        <v>8.803289565565614E-2</v>
      </c>
      <c r="Q11" s="20">
        <v>4</v>
      </c>
      <c r="R11" s="20">
        <v>20200199.170279991</v>
      </c>
      <c r="S11" s="387">
        <v>8.909707351012533E-2</v>
      </c>
      <c r="T11" s="20">
        <v>4</v>
      </c>
    </row>
    <row r="12" spans="1:23" s="503" customFormat="1" ht="15" customHeight="1" x14ac:dyDescent="0.2">
      <c r="A12" s="14" t="s">
        <v>981</v>
      </c>
      <c r="B12" s="14" t="s">
        <v>321</v>
      </c>
      <c r="C12" s="20">
        <v>15973089.098619999</v>
      </c>
      <c r="D12" s="387">
        <v>8.3411933525984888E-2</v>
      </c>
      <c r="E12" s="20">
        <v>6</v>
      </c>
      <c r="F12" s="20">
        <v>15817386.780310001</v>
      </c>
      <c r="G12" s="387">
        <v>7.9333008580873707E-2</v>
      </c>
      <c r="H12" s="20">
        <v>6</v>
      </c>
      <c r="I12" s="20">
        <v>16057812.36081</v>
      </c>
      <c r="J12" s="387">
        <v>7.4773363611120094E-2</v>
      </c>
      <c r="K12" s="20">
        <v>6</v>
      </c>
      <c r="L12" s="20">
        <v>16858927.502620008</v>
      </c>
      <c r="M12" s="387">
        <v>7.888103538589368E-2</v>
      </c>
      <c r="N12" s="20">
        <v>5</v>
      </c>
      <c r="O12" s="20">
        <v>17638244.149539996</v>
      </c>
      <c r="P12" s="387">
        <v>7.9321274895146621E-2</v>
      </c>
      <c r="Q12" s="20">
        <v>7</v>
      </c>
      <c r="R12" s="20">
        <v>18302355.667360004</v>
      </c>
      <c r="S12" s="387">
        <v>8.0726250001654343E-2</v>
      </c>
      <c r="T12" s="20">
        <v>6</v>
      </c>
    </row>
    <row r="13" spans="1:23" s="503" customFormat="1" ht="15" customHeight="1" x14ac:dyDescent="0.2">
      <c r="A13" s="14" t="s">
        <v>981</v>
      </c>
      <c r="B13" s="14" t="s">
        <v>322</v>
      </c>
      <c r="C13" s="20">
        <v>10108545.860170001</v>
      </c>
      <c r="D13" s="387">
        <v>5.2787120074042064E-2</v>
      </c>
      <c r="E13" s="20">
        <v>9</v>
      </c>
      <c r="F13" s="20">
        <v>10601623.353329999</v>
      </c>
      <c r="G13" s="387">
        <v>5.3173048629492785E-2</v>
      </c>
      <c r="H13" s="20">
        <v>9</v>
      </c>
      <c r="I13" s="20">
        <v>11397054.536939999</v>
      </c>
      <c r="J13" s="387">
        <v>5.3070498262030585E-2</v>
      </c>
      <c r="K13" s="20">
        <v>9</v>
      </c>
      <c r="L13" s="20">
        <v>13368267.585089991</v>
      </c>
      <c r="M13" s="387">
        <v>6.2548628212779331E-2</v>
      </c>
      <c r="N13" s="20">
        <v>8</v>
      </c>
      <c r="O13" s="20">
        <v>13907856.249529993</v>
      </c>
      <c r="P13" s="387">
        <v>6.2545278283832037E-2</v>
      </c>
      <c r="Q13" s="20">
        <v>8</v>
      </c>
      <c r="R13" s="20">
        <v>13986915.477159997</v>
      </c>
      <c r="S13" s="387">
        <v>6.1692126198533946E-2</v>
      </c>
      <c r="T13" s="20">
        <v>8</v>
      </c>
    </row>
    <row r="14" spans="1:23" s="503" customFormat="1" ht="15" customHeight="1" x14ac:dyDescent="0.2">
      <c r="A14" s="14" t="s">
        <v>981</v>
      </c>
      <c r="B14" s="14" t="s">
        <v>323</v>
      </c>
      <c r="C14" s="20">
        <v>8442511.4861699995</v>
      </c>
      <c r="D14" s="387">
        <v>4.408703703612972E-2</v>
      </c>
      <c r="E14" s="20">
        <v>10</v>
      </c>
      <c r="F14" s="20">
        <v>8784116.941300001</v>
      </c>
      <c r="G14" s="387">
        <v>4.4057241209214039E-2</v>
      </c>
      <c r="H14" s="20">
        <v>10</v>
      </c>
      <c r="I14" s="20">
        <v>9534881.6552400012</v>
      </c>
      <c r="J14" s="387">
        <v>4.4399271642771625E-2</v>
      </c>
      <c r="K14" s="20">
        <v>10</v>
      </c>
      <c r="L14" s="20">
        <v>10440000.570479995</v>
      </c>
      <c r="M14" s="387">
        <v>4.884759450450224E-2</v>
      </c>
      <c r="N14" s="20">
        <v>9</v>
      </c>
      <c r="O14" s="20">
        <v>11238733.127770005</v>
      </c>
      <c r="P14" s="387">
        <v>5.0541915189686558E-2</v>
      </c>
      <c r="Q14" s="20">
        <v>9</v>
      </c>
      <c r="R14" s="20">
        <v>11568390.141290007</v>
      </c>
      <c r="S14" s="387">
        <v>5.1024729911018911E-2</v>
      </c>
      <c r="T14" s="20">
        <v>9</v>
      </c>
    </row>
    <row r="15" spans="1:23" s="503" customFormat="1" ht="15" customHeight="1" x14ac:dyDescent="0.2">
      <c r="A15" s="14" t="s">
        <v>981</v>
      </c>
      <c r="B15" s="14" t="s">
        <v>324</v>
      </c>
      <c r="C15" s="20">
        <v>12218608.015070001</v>
      </c>
      <c r="D15" s="387">
        <v>6.3805924970183739E-2</v>
      </c>
      <c r="E15" s="20">
        <v>8</v>
      </c>
      <c r="F15" s="20">
        <v>13157632.404539999</v>
      </c>
      <c r="G15" s="387">
        <v>6.5992858298992416E-2</v>
      </c>
      <c r="H15" s="20">
        <v>8</v>
      </c>
      <c r="I15" s="20">
        <v>14325664.206240002</v>
      </c>
      <c r="J15" s="387">
        <v>6.6707598432166421E-2</v>
      </c>
      <c r="K15" s="20">
        <v>8</v>
      </c>
      <c r="L15" s="20">
        <v>16155607.809210008</v>
      </c>
      <c r="M15" s="387">
        <v>7.5590281237099322E-2</v>
      </c>
      <c r="N15" s="20">
        <v>7</v>
      </c>
      <c r="O15" s="20">
        <v>17719867.041559994</v>
      </c>
      <c r="P15" s="387">
        <v>7.9688342716680544E-2</v>
      </c>
      <c r="Q15" s="20">
        <v>6</v>
      </c>
      <c r="R15" s="20">
        <v>17974570.506840006</v>
      </c>
      <c r="S15" s="387">
        <v>7.9280487101190136E-2</v>
      </c>
      <c r="T15" s="20">
        <v>7</v>
      </c>
    </row>
    <row r="16" spans="1:23" s="503" customFormat="1" ht="15" customHeight="1" x14ac:dyDescent="0.2">
      <c r="A16" s="14" t="s">
        <v>981</v>
      </c>
      <c r="B16" s="14" t="s">
        <v>325</v>
      </c>
      <c r="C16" s="20">
        <v>82041.368229999993</v>
      </c>
      <c r="D16" s="387">
        <v>4.2842047886951148E-4</v>
      </c>
      <c r="E16" s="20">
        <v>50</v>
      </c>
      <c r="F16" s="20">
        <v>107566.4837</v>
      </c>
      <c r="G16" s="387">
        <v>5.3950585472243629E-4</v>
      </c>
      <c r="H16" s="20">
        <v>47</v>
      </c>
      <c r="I16" s="20">
        <v>112714.87134</v>
      </c>
      <c r="J16" s="387">
        <v>5.2485792396326787E-4</v>
      </c>
      <c r="K16" s="20">
        <v>46</v>
      </c>
      <c r="L16" s="20">
        <v>117051.10033000003</v>
      </c>
      <c r="M16" s="387">
        <v>5.4766900122523376E-4</v>
      </c>
      <c r="N16" s="20">
        <v>46</v>
      </c>
      <c r="O16" s="20">
        <v>130453.28121000002</v>
      </c>
      <c r="P16" s="387">
        <v>5.8666387040016933E-4</v>
      </c>
      <c r="Q16" s="20">
        <v>43</v>
      </c>
      <c r="R16" s="20">
        <v>118207.20081000002</v>
      </c>
      <c r="S16" s="387">
        <v>5.2137682263499868E-4</v>
      </c>
      <c r="T16" s="20">
        <v>44</v>
      </c>
    </row>
    <row r="17" spans="1:23" s="503" customFormat="1" ht="15" customHeight="1" x14ac:dyDescent="0.2">
      <c r="A17" s="14" t="s">
        <v>1005</v>
      </c>
      <c r="B17" s="14" t="s">
        <v>326</v>
      </c>
      <c r="C17" s="20">
        <v>12905007.11906</v>
      </c>
      <c r="D17" s="387">
        <v>6.7390320434348658E-2</v>
      </c>
      <c r="E17" s="20">
        <v>7</v>
      </c>
      <c r="F17" s="20">
        <v>13876697.968430001</v>
      </c>
      <c r="G17" s="387">
        <v>6.9599372784767563E-2</v>
      </c>
      <c r="H17" s="20">
        <v>7</v>
      </c>
      <c r="I17" s="20">
        <v>15170827.55572</v>
      </c>
      <c r="J17" s="387">
        <v>7.0643110008805132E-2</v>
      </c>
      <c r="K17" s="20">
        <v>7</v>
      </c>
      <c r="L17" s="20">
        <v>16824713.584440004</v>
      </c>
      <c r="M17" s="387">
        <v>7.8720952291033264E-2</v>
      </c>
      <c r="N17" s="20">
        <v>6</v>
      </c>
      <c r="O17" s="20">
        <v>18285629.148359999</v>
      </c>
      <c r="P17" s="387">
        <v>8.2232641980159726E-2</v>
      </c>
      <c r="Q17" s="20">
        <v>5</v>
      </c>
      <c r="R17" s="20">
        <v>18896564.867770016</v>
      </c>
      <c r="S17" s="387">
        <v>8.334713014065892E-2</v>
      </c>
      <c r="T17" s="20">
        <v>5</v>
      </c>
    </row>
    <row r="18" spans="1:23" s="503" customFormat="1" ht="15" customHeight="1" x14ac:dyDescent="0.2">
      <c r="A18" s="14"/>
      <c r="B18" s="14" t="s">
        <v>327</v>
      </c>
      <c r="C18" s="20">
        <v>3215531.8658499997</v>
      </c>
      <c r="D18" s="387">
        <v>1.6791601263517485E-2</v>
      </c>
      <c r="E18" s="20">
        <v>13</v>
      </c>
      <c r="F18" s="20">
        <v>3444045.79764</v>
      </c>
      <c r="G18" s="387">
        <v>1.7273808791046157E-2</v>
      </c>
      <c r="H18" s="20">
        <v>13</v>
      </c>
      <c r="I18" s="20">
        <v>3947649.89004</v>
      </c>
      <c r="J18" s="387">
        <v>1.8382271134127857E-2</v>
      </c>
      <c r="K18" s="20">
        <v>13</v>
      </c>
      <c r="L18" s="20">
        <v>4188536.7264000005</v>
      </c>
      <c r="M18" s="387">
        <v>1.9597694674167596E-2</v>
      </c>
      <c r="N18" s="20">
        <v>11</v>
      </c>
      <c r="O18" s="20">
        <v>4299385.3542299988</v>
      </c>
      <c r="P18" s="387">
        <v>1.9334845615681034E-2</v>
      </c>
      <c r="Q18" s="20">
        <v>12</v>
      </c>
      <c r="R18" s="20">
        <v>4263893.3852500012</v>
      </c>
      <c r="S18" s="387">
        <v>1.8806766170102608E-2</v>
      </c>
      <c r="T18" s="20">
        <v>12</v>
      </c>
    </row>
    <row r="19" spans="1:23" s="503" customFormat="1" ht="15" customHeight="1" x14ac:dyDescent="0.2">
      <c r="A19" s="14" t="s">
        <v>981</v>
      </c>
      <c r="B19" s="14" t="s">
        <v>966</v>
      </c>
      <c r="C19" s="20">
        <v>16775325.838169999</v>
      </c>
      <c r="D19" s="387">
        <v>8.7601238382176802E-2</v>
      </c>
      <c r="E19" s="20">
        <v>4</v>
      </c>
      <c r="F19" s="20">
        <v>18567618.147810005</v>
      </c>
      <c r="G19" s="387">
        <v>9.3126951392518711E-2</v>
      </c>
      <c r="H19" s="20">
        <v>4</v>
      </c>
      <c r="I19" s="20">
        <v>20984435.415589999</v>
      </c>
      <c r="J19" s="387">
        <v>9.7714233062867126E-2</v>
      </c>
      <c r="K19" s="20">
        <v>3</v>
      </c>
      <c r="L19" s="387" t="s">
        <v>967</v>
      </c>
      <c r="M19" s="387" t="s">
        <v>967</v>
      </c>
      <c r="N19" s="387" t="s">
        <v>967</v>
      </c>
      <c r="O19" s="387" t="s">
        <v>967</v>
      </c>
      <c r="P19" s="387" t="s">
        <v>967</v>
      </c>
      <c r="Q19" s="387" t="s">
        <v>967</v>
      </c>
      <c r="R19" s="387" t="s">
        <v>967</v>
      </c>
      <c r="S19" s="387" t="s">
        <v>967</v>
      </c>
      <c r="T19" s="387" t="s">
        <v>967</v>
      </c>
    </row>
    <row r="20" spans="1:23" s="503" customFormat="1" ht="15" customHeight="1" x14ac:dyDescent="0.2">
      <c r="A20" s="14" t="s">
        <v>981</v>
      </c>
      <c r="B20" s="14" t="s">
        <v>328</v>
      </c>
      <c r="C20" s="20">
        <v>7763556.7714499999</v>
      </c>
      <c r="D20" s="387">
        <v>4.0541519577659314E-2</v>
      </c>
      <c r="E20" s="20">
        <v>11</v>
      </c>
      <c r="F20" s="20">
        <v>8558062.4795300029</v>
      </c>
      <c r="G20" s="387">
        <v>4.2923452119750259E-2</v>
      </c>
      <c r="H20" s="20">
        <v>11</v>
      </c>
      <c r="I20" s="20">
        <v>8993744.6667600013</v>
      </c>
      <c r="J20" s="387">
        <v>4.1879461852130852E-2</v>
      </c>
      <c r="K20" s="20">
        <v>11</v>
      </c>
      <c r="L20" s="20">
        <v>9494855.2282200027</v>
      </c>
      <c r="M20" s="387">
        <v>4.4425365203377552E-2</v>
      </c>
      <c r="N20" s="20">
        <v>10</v>
      </c>
      <c r="O20" s="20">
        <v>9666930.7197299991</v>
      </c>
      <c r="P20" s="387">
        <v>4.3473333428828781E-2</v>
      </c>
      <c r="Q20" s="20">
        <v>10</v>
      </c>
      <c r="R20" s="20">
        <v>9812758.6972199958</v>
      </c>
      <c r="S20" s="387">
        <v>4.328116151793434E-2</v>
      </c>
      <c r="T20" s="20">
        <v>10</v>
      </c>
      <c r="W20" s="515"/>
    </row>
    <row r="21" spans="1:23" s="503" customFormat="1" ht="15" customHeight="1" x14ac:dyDescent="0.2">
      <c r="A21" s="14" t="s">
        <v>981</v>
      </c>
      <c r="B21" s="15" t="s">
        <v>968</v>
      </c>
      <c r="C21" s="20">
        <v>169135873.1956</v>
      </c>
      <c r="D21" s="387">
        <v>0.88323242896445531</v>
      </c>
      <c r="E21" s="20"/>
      <c r="F21" s="20">
        <v>176049226.00400004</v>
      </c>
      <c r="G21" s="387">
        <v>0.88298496782145353</v>
      </c>
      <c r="H21" s="20"/>
      <c r="I21" s="20">
        <v>188905758.42936</v>
      </c>
      <c r="J21" s="387">
        <v>0.87964155053561977</v>
      </c>
      <c r="K21" s="20"/>
      <c r="L21" s="20">
        <v>187227689.43633005</v>
      </c>
      <c r="M21" s="387">
        <v>0.87601740937263606</v>
      </c>
      <c r="N21" s="20"/>
      <c r="O21" s="20">
        <v>195958556.58207998</v>
      </c>
      <c r="P21" s="387">
        <v>0.88124885917902929</v>
      </c>
      <c r="Q21" s="20" t="s">
        <v>1006</v>
      </c>
      <c r="R21" s="20">
        <v>200385133.17360005</v>
      </c>
      <c r="S21" s="387">
        <v>0.88383925278183428</v>
      </c>
      <c r="T21" s="20" t="s">
        <v>1006</v>
      </c>
      <c r="W21" s="515"/>
    </row>
    <row r="22" spans="1:23" s="503" customFormat="1" ht="15" customHeight="1" x14ac:dyDescent="0.2">
      <c r="A22" s="14"/>
      <c r="B22" s="15"/>
      <c r="C22" s="20"/>
      <c r="D22" s="387"/>
      <c r="E22" s="20"/>
      <c r="F22" s="20"/>
      <c r="G22" s="387"/>
      <c r="H22" s="20"/>
      <c r="I22" s="20"/>
      <c r="J22" s="387"/>
      <c r="K22" s="20"/>
      <c r="L22" s="20"/>
      <c r="M22" s="387"/>
      <c r="N22" s="20"/>
      <c r="O22" s="20"/>
      <c r="P22" s="387" t="s">
        <v>1006</v>
      </c>
      <c r="Q22" s="20" t="s">
        <v>1006</v>
      </c>
      <c r="R22" s="20"/>
      <c r="S22" s="387" t="s">
        <v>1006</v>
      </c>
      <c r="T22" s="20" t="s">
        <v>1006</v>
      </c>
      <c r="W22" s="515"/>
    </row>
    <row r="23" spans="1:23" s="489" customFormat="1" ht="15" customHeight="1" x14ac:dyDescent="0.2">
      <c r="A23" s="14"/>
      <c r="B23" s="499" t="s">
        <v>852</v>
      </c>
      <c r="C23" s="499"/>
      <c r="D23" s="499"/>
      <c r="E23" s="499"/>
      <c r="F23" s="499"/>
      <c r="G23" s="499"/>
      <c r="H23" s="499"/>
      <c r="I23" s="499"/>
      <c r="J23" s="499"/>
      <c r="K23" s="499"/>
      <c r="L23" s="499"/>
      <c r="M23" s="499"/>
      <c r="N23" s="499"/>
      <c r="O23" s="499"/>
      <c r="P23" s="502" t="s">
        <v>1006</v>
      </c>
      <c r="Q23" s="417" t="s">
        <v>1006</v>
      </c>
      <c r="R23" s="499"/>
      <c r="S23" s="502" t="s">
        <v>1006</v>
      </c>
      <c r="T23" s="417" t="s">
        <v>1006</v>
      </c>
      <c r="W23" s="515"/>
    </row>
    <row r="24" spans="1:23" s="503" customFormat="1" ht="15" customHeight="1" x14ac:dyDescent="0.2">
      <c r="A24" s="14" t="s">
        <v>981</v>
      </c>
      <c r="B24" s="14" t="s">
        <v>853</v>
      </c>
      <c r="C24" s="20">
        <v>3424424.5969900005</v>
      </c>
      <c r="D24" s="387">
        <v>1.7882446561508596E-2</v>
      </c>
      <c r="E24" s="20">
        <v>12</v>
      </c>
      <c r="F24" s="20">
        <v>3615748.2094799997</v>
      </c>
      <c r="G24" s="387">
        <v>1.8134992063672209E-2</v>
      </c>
      <c r="H24" s="20">
        <v>12</v>
      </c>
      <c r="I24" s="20">
        <v>4144646.3068400011</v>
      </c>
      <c r="J24" s="387">
        <v>1.9299586916159527E-2</v>
      </c>
      <c r="K24" s="20">
        <v>12</v>
      </c>
      <c r="L24" s="20">
        <v>3829260.7833399959</v>
      </c>
      <c r="M24" s="387">
        <v>1.7916682737114525E-2</v>
      </c>
      <c r="N24" s="20">
        <v>13</v>
      </c>
      <c r="O24" s="20">
        <v>3896985.2607699996</v>
      </c>
      <c r="P24" s="387">
        <v>1.7525204692210444E-2</v>
      </c>
      <c r="Q24" s="20">
        <v>13</v>
      </c>
      <c r="R24" s="20">
        <v>3939451.5082799993</v>
      </c>
      <c r="S24" s="387">
        <v>1.7375749499500215E-2</v>
      </c>
      <c r="T24" s="20">
        <v>13</v>
      </c>
      <c r="W24" s="515"/>
    </row>
    <row r="25" spans="1:23" s="503" customFormat="1" ht="15" customHeight="1" x14ac:dyDescent="0.2">
      <c r="A25" s="14" t="s">
        <v>981</v>
      </c>
      <c r="B25" s="14" t="s">
        <v>854</v>
      </c>
      <c r="C25" s="20">
        <v>794282.52010999992</v>
      </c>
      <c r="D25" s="387">
        <v>4.1477688377507859E-3</v>
      </c>
      <c r="E25" s="20">
        <v>19</v>
      </c>
      <c r="F25" s="20">
        <v>693635.13957999996</v>
      </c>
      <c r="G25" s="387">
        <v>3.4789667373372017E-3</v>
      </c>
      <c r="H25" s="20">
        <v>23</v>
      </c>
      <c r="I25" s="20">
        <v>641816.22237000009</v>
      </c>
      <c r="J25" s="387">
        <v>2.988623648630475E-3</v>
      </c>
      <c r="K25" s="20">
        <v>23</v>
      </c>
      <c r="L25" s="20">
        <v>538348.12887000013</v>
      </c>
      <c r="M25" s="387">
        <v>2.5188706575032531E-3</v>
      </c>
      <c r="N25" s="20">
        <v>22</v>
      </c>
      <c r="O25" s="20">
        <v>485825.46119000006</v>
      </c>
      <c r="P25" s="387">
        <v>2.1848146919498448E-3</v>
      </c>
      <c r="Q25" s="20">
        <v>24</v>
      </c>
      <c r="R25" s="20">
        <v>461997.57942000002</v>
      </c>
      <c r="S25" s="387">
        <v>2.0377339821304919E-3</v>
      </c>
      <c r="T25" s="20">
        <v>24</v>
      </c>
      <c r="W25" s="515"/>
    </row>
    <row r="26" spans="1:23" s="503" customFormat="1" ht="15" customHeight="1" x14ac:dyDescent="0.2">
      <c r="A26" s="14" t="s">
        <v>981</v>
      </c>
      <c r="B26" s="15" t="s">
        <v>968</v>
      </c>
      <c r="C26" s="20">
        <v>4218707.1171000004</v>
      </c>
      <c r="D26" s="387">
        <v>2.2030210177230412E-2</v>
      </c>
      <c r="E26" s="516"/>
      <c r="F26" s="20">
        <v>4309383.3490599999</v>
      </c>
      <c r="G26" s="387">
        <v>2.1613958801009411E-2</v>
      </c>
      <c r="H26" s="516"/>
      <c r="I26" s="20">
        <v>4786462.5292100012</v>
      </c>
      <c r="J26" s="387">
        <v>2.2288210564790002E-2</v>
      </c>
      <c r="K26" s="516"/>
      <c r="L26" s="20">
        <v>4367608.912209996</v>
      </c>
      <c r="M26" s="387">
        <v>2.0435553394617778E-2</v>
      </c>
      <c r="N26" s="516"/>
      <c r="O26" s="517">
        <v>4382810.7219599998</v>
      </c>
      <c r="P26" s="387">
        <v>1.9710019384160289E-2</v>
      </c>
      <c r="Q26" s="20" t="s">
        <v>1006</v>
      </c>
      <c r="R26" s="517">
        <v>4401449.0876999991</v>
      </c>
      <c r="S26" s="387">
        <v>1.9413483481630703E-2</v>
      </c>
      <c r="T26" s="20" t="s">
        <v>1006</v>
      </c>
      <c r="W26" s="515"/>
    </row>
    <row r="27" spans="1:23" s="503" customFormat="1" ht="15" customHeight="1" x14ac:dyDescent="0.2">
      <c r="A27" s="14"/>
      <c r="B27" s="15"/>
      <c r="C27" s="20"/>
      <c r="D27" s="387"/>
      <c r="E27" s="516"/>
      <c r="F27" s="20"/>
      <c r="G27" s="387"/>
      <c r="H27" s="516"/>
      <c r="I27" s="20"/>
      <c r="J27" s="387"/>
      <c r="K27" s="516"/>
      <c r="L27" s="20"/>
      <c r="M27" s="387"/>
      <c r="N27" s="516"/>
      <c r="O27" s="20"/>
      <c r="P27" s="387" t="s">
        <v>1006</v>
      </c>
      <c r="Q27" s="20" t="s">
        <v>1006</v>
      </c>
      <c r="R27" s="20"/>
      <c r="S27" s="387" t="s">
        <v>1006</v>
      </c>
      <c r="T27" s="20" t="s">
        <v>1006</v>
      </c>
      <c r="W27" s="515"/>
    </row>
    <row r="28" spans="1:23" s="503" customFormat="1" ht="15" customHeight="1" x14ac:dyDescent="0.2">
      <c r="A28" s="14"/>
      <c r="B28" s="499" t="s">
        <v>875</v>
      </c>
      <c r="C28" s="499"/>
      <c r="D28" s="499"/>
      <c r="E28" s="499"/>
      <c r="F28" s="499"/>
      <c r="G28" s="499"/>
      <c r="H28" s="499"/>
      <c r="I28" s="499"/>
      <c r="J28" s="499"/>
      <c r="K28" s="499"/>
      <c r="L28" s="499"/>
      <c r="M28" s="499"/>
      <c r="N28" s="499"/>
      <c r="O28" s="499"/>
      <c r="P28" s="502" t="s">
        <v>1006</v>
      </c>
      <c r="Q28" s="417" t="s">
        <v>1006</v>
      </c>
      <c r="R28" s="499"/>
      <c r="S28" s="502" t="s">
        <v>1006</v>
      </c>
      <c r="T28" s="417" t="s">
        <v>1006</v>
      </c>
      <c r="W28" s="515"/>
    </row>
    <row r="29" spans="1:23" s="503" customFormat="1" ht="15" customHeight="1" x14ac:dyDescent="0.2">
      <c r="A29" s="14"/>
      <c r="B29" s="14" t="s">
        <v>876</v>
      </c>
      <c r="C29" s="20">
        <v>2371300.1074399999</v>
      </c>
      <c r="D29" s="387">
        <v>1.2382997861712666E-2</v>
      </c>
      <c r="E29" s="20">
        <v>14</v>
      </c>
      <c r="F29" s="20">
        <v>2626807.0635199999</v>
      </c>
      <c r="G29" s="387">
        <v>1.3174901151810083E-2</v>
      </c>
      <c r="H29" s="20">
        <v>14</v>
      </c>
      <c r="I29" s="20">
        <v>3239511.4605099997</v>
      </c>
      <c r="J29" s="387">
        <v>1.5084817465564542E-2</v>
      </c>
      <c r="K29" s="20">
        <v>14</v>
      </c>
      <c r="L29" s="20">
        <v>3830853.2217499968</v>
      </c>
      <c r="M29" s="387">
        <v>1.7924133578251934E-2</v>
      </c>
      <c r="N29" s="20">
        <v>12</v>
      </c>
      <c r="O29" s="20">
        <v>4404797.5072100013</v>
      </c>
      <c r="P29" s="387">
        <v>1.9808896563889171E-2</v>
      </c>
      <c r="Q29" s="20">
        <v>11</v>
      </c>
      <c r="R29" s="20">
        <v>4633013.8311500028</v>
      </c>
      <c r="S29" s="387">
        <v>2.0434846726398767E-2</v>
      </c>
      <c r="T29" s="20">
        <v>11</v>
      </c>
      <c r="W29" s="515"/>
    </row>
    <row r="30" spans="1:23" s="503" customFormat="1" ht="15" customHeight="1" x14ac:dyDescent="0.2">
      <c r="A30" s="14"/>
      <c r="B30" s="15" t="s">
        <v>968</v>
      </c>
      <c r="C30" s="20">
        <v>2371300.1074399999</v>
      </c>
      <c r="D30" s="387">
        <v>1.2382997861712666E-2</v>
      </c>
      <c r="E30" s="516"/>
      <c r="F30" s="20">
        <v>2626807.0635199999</v>
      </c>
      <c r="G30" s="387">
        <v>1.3174901151810083E-2</v>
      </c>
      <c r="H30" s="516"/>
      <c r="I30" s="20">
        <v>3239511.4605099997</v>
      </c>
      <c r="J30" s="387">
        <v>1.5084817465564542E-2</v>
      </c>
      <c r="K30" s="516"/>
      <c r="L30" s="20">
        <v>3830853.2217499968</v>
      </c>
      <c r="M30" s="387">
        <v>1.7924133578251934E-2</v>
      </c>
      <c r="N30" s="516"/>
      <c r="O30" s="517">
        <v>4404797.5072100013</v>
      </c>
      <c r="P30" s="387">
        <v>1.9808896563889171E-2</v>
      </c>
      <c r="Q30" s="20" t="s">
        <v>1006</v>
      </c>
      <c r="R30" s="517">
        <v>4633013.8311500028</v>
      </c>
      <c r="S30" s="387">
        <v>2.0434846726398767E-2</v>
      </c>
      <c r="T30" s="20" t="s">
        <v>1006</v>
      </c>
      <c r="W30" s="515"/>
    </row>
    <row r="31" spans="1:23" s="503" customFormat="1" ht="15" customHeight="1" x14ac:dyDescent="0.2">
      <c r="A31" s="14"/>
      <c r="B31" s="15"/>
      <c r="C31" s="20"/>
      <c r="D31" s="387"/>
      <c r="E31" s="20"/>
      <c r="F31" s="20"/>
      <c r="G31" s="387"/>
      <c r="H31" s="20"/>
      <c r="I31" s="20"/>
      <c r="J31" s="387"/>
      <c r="K31" s="20"/>
      <c r="L31" s="20"/>
      <c r="M31" s="387"/>
      <c r="N31" s="20"/>
      <c r="O31" s="20"/>
      <c r="P31" s="387" t="s">
        <v>1006</v>
      </c>
      <c r="Q31" s="20" t="s">
        <v>1006</v>
      </c>
      <c r="R31" s="20"/>
      <c r="S31" s="387" t="s">
        <v>1006</v>
      </c>
      <c r="T31" s="20" t="s">
        <v>1006</v>
      </c>
      <c r="W31" s="515"/>
    </row>
    <row r="32" spans="1:23" s="503" customFormat="1" ht="15" customHeight="1" x14ac:dyDescent="0.2">
      <c r="A32" s="14"/>
      <c r="B32" s="500" t="s">
        <v>1007</v>
      </c>
      <c r="C32" s="499"/>
      <c r="D32" s="502"/>
      <c r="E32" s="499"/>
      <c r="F32" s="499"/>
      <c r="G32" s="502"/>
      <c r="H32" s="499"/>
      <c r="I32" s="499"/>
      <c r="J32" s="502"/>
      <c r="K32" s="499"/>
      <c r="L32" s="499"/>
      <c r="M32" s="502"/>
      <c r="N32" s="499"/>
      <c r="O32" s="499"/>
      <c r="P32" s="502" t="s">
        <v>1006</v>
      </c>
      <c r="Q32" s="417" t="s">
        <v>1006</v>
      </c>
      <c r="R32" s="499"/>
      <c r="S32" s="502" t="s">
        <v>1006</v>
      </c>
      <c r="T32" s="417" t="s">
        <v>1006</v>
      </c>
      <c r="W32" s="515"/>
    </row>
    <row r="33" spans="1:23" s="503" customFormat="1" ht="15" customHeight="1" x14ac:dyDescent="0.2">
      <c r="A33" s="14" t="s">
        <v>981</v>
      </c>
      <c r="B33" s="14" t="s">
        <v>880</v>
      </c>
      <c r="C33" s="20">
        <v>1812032.7058700002</v>
      </c>
      <c r="D33" s="387">
        <v>9.4624888237266423E-3</v>
      </c>
      <c r="E33" s="20">
        <v>15</v>
      </c>
      <c r="F33" s="20">
        <v>1671830.6194199999</v>
      </c>
      <c r="G33" s="387">
        <v>8.3851621458304413E-3</v>
      </c>
      <c r="H33" s="20">
        <v>16</v>
      </c>
      <c r="I33" s="20">
        <v>1605459.4961400002</v>
      </c>
      <c r="J33" s="387">
        <v>7.4758381758638541E-3</v>
      </c>
      <c r="K33" s="20">
        <v>17</v>
      </c>
      <c r="L33" s="20">
        <v>1536258.3794999993</v>
      </c>
      <c r="M33" s="387">
        <v>7.187981060858265E-3</v>
      </c>
      <c r="N33" s="20">
        <v>16</v>
      </c>
      <c r="O33" s="20">
        <v>1447332.5240300004</v>
      </c>
      <c r="P33" s="387">
        <v>6.5088259369776415E-3</v>
      </c>
      <c r="Q33" s="20">
        <v>16</v>
      </c>
      <c r="R33" s="20">
        <v>1393415.7504199999</v>
      </c>
      <c r="S33" s="387">
        <v>6.1459426463474996E-3</v>
      </c>
      <c r="T33" s="20">
        <v>16</v>
      </c>
      <c r="W33" s="515"/>
    </row>
    <row r="34" spans="1:23" s="503" customFormat="1" ht="15" customHeight="1" x14ac:dyDescent="0.2">
      <c r="A34" s="14" t="s">
        <v>981</v>
      </c>
      <c r="B34" s="14" t="s">
        <v>881</v>
      </c>
      <c r="C34" s="20">
        <v>781167.69137999997</v>
      </c>
      <c r="D34" s="387">
        <v>4.0792819277865764E-3</v>
      </c>
      <c r="E34" s="20">
        <v>20</v>
      </c>
      <c r="F34" s="20">
        <v>764914.02136999997</v>
      </c>
      <c r="G34" s="387">
        <v>3.836470048043392E-3</v>
      </c>
      <c r="H34" s="20">
        <v>21</v>
      </c>
      <c r="I34" s="20">
        <v>806716.48396999994</v>
      </c>
      <c r="J34" s="387">
        <v>3.7564833634617452E-3</v>
      </c>
      <c r="K34" s="20">
        <v>21</v>
      </c>
      <c r="L34" s="20">
        <v>767495.63785000006</v>
      </c>
      <c r="M34" s="387">
        <v>3.5910262119791653E-3</v>
      </c>
      <c r="N34" s="20">
        <v>20</v>
      </c>
      <c r="O34" s="20">
        <v>515798.06856999994</v>
      </c>
      <c r="P34" s="387">
        <v>2.3196050604897471E-3</v>
      </c>
      <c r="Q34" s="20">
        <v>22</v>
      </c>
      <c r="R34" s="20">
        <v>457521.62107999984</v>
      </c>
      <c r="S34" s="387">
        <v>2.0179918604867611E-3</v>
      </c>
      <c r="T34" s="20">
        <v>24</v>
      </c>
      <c r="W34" s="515"/>
    </row>
    <row r="35" spans="1:23" s="503" customFormat="1" ht="15" customHeight="1" x14ac:dyDescent="0.2">
      <c r="A35" s="14" t="s">
        <v>981</v>
      </c>
      <c r="B35" s="14" t="s">
        <v>882</v>
      </c>
      <c r="C35" s="20">
        <v>252403.64713999999</v>
      </c>
      <c r="D35" s="387">
        <v>1.3180610005799562E-3</v>
      </c>
      <c r="E35" s="20">
        <v>29</v>
      </c>
      <c r="F35" s="20">
        <v>240231.60378</v>
      </c>
      <c r="G35" s="387">
        <v>1.2048953565326089E-3</v>
      </c>
      <c r="H35" s="20">
        <v>33</v>
      </c>
      <c r="I35" s="20">
        <v>247765.51426</v>
      </c>
      <c r="J35" s="387">
        <v>1.1537225913333953E-3</v>
      </c>
      <c r="K35" s="20">
        <v>33</v>
      </c>
      <c r="L35" s="20">
        <v>262305.55360999994</v>
      </c>
      <c r="M35" s="387">
        <v>1.2272983351409102E-3</v>
      </c>
      <c r="N35" s="20">
        <v>32</v>
      </c>
      <c r="O35" s="20">
        <v>294616.94645000005</v>
      </c>
      <c r="P35" s="387">
        <v>1.3249273340361725E-3</v>
      </c>
      <c r="Q35" s="20">
        <v>29</v>
      </c>
      <c r="R35" s="20">
        <v>291336.88552999991</v>
      </c>
      <c r="S35" s="387">
        <v>1.2850003946727215E-3</v>
      </c>
      <c r="T35" s="20">
        <v>28</v>
      </c>
    </row>
    <row r="36" spans="1:23" s="503" customFormat="1" ht="15" customHeight="1" x14ac:dyDescent="0.2">
      <c r="A36" s="14" t="s">
        <v>981</v>
      </c>
      <c r="B36" s="15" t="s">
        <v>968</v>
      </c>
      <c r="C36" s="20">
        <v>2845604.0443900004</v>
      </c>
      <c r="D36" s="387">
        <v>1.4859826530064204E-2</v>
      </c>
      <c r="E36" s="20"/>
      <c r="F36" s="20">
        <v>2676976.2445699996</v>
      </c>
      <c r="G36" s="387">
        <v>1.3426527550406442E-2</v>
      </c>
      <c r="H36" s="20"/>
      <c r="I36" s="20">
        <v>2659941.49437</v>
      </c>
      <c r="J36" s="387">
        <v>1.2386044130658993E-2</v>
      </c>
      <c r="K36" s="20"/>
      <c r="L36" s="20">
        <v>2566059.5709599992</v>
      </c>
      <c r="M36" s="387">
        <v>1.200630560797834E-2</v>
      </c>
      <c r="N36" s="20"/>
      <c r="O36" s="20">
        <v>2257747.5390500003</v>
      </c>
      <c r="P36" s="387">
        <v>1.015335833150356E-2</v>
      </c>
      <c r="Q36" s="20" t="s">
        <v>1006</v>
      </c>
      <c r="R36" s="20">
        <v>2142274.25703</v>
      </c>
      <c r="S36" s="387">
        <v>9.4489349015069845E-3</v>
      </c>
      <c r="T36" s="20" t="s">
        <v>1006</v>
      </c>
      <c r="W36" s="515"/>
    </row>
    <row r="37" spans="1:23" s="503" customFormat="1" ht="15" customHeight="1" x14ac:dyDescent="0.2">
      <c r="A37" s="14"/>
      <c r="B37" s="15"/>
      <c r="C37" s="20"/>
      <c r="D37" s="387"/>
      <c r="E37" s="20"/>
      <c r="F37" s="20"/>
      <c r="G37" s="387"/>
      <c r="H37" s="20"/>
      <c r="I37" s="20"/>
      <c r="J37" s="387"/>
      <c r="K37" s="20"/>
      <c r="L37" s="20"/>
      <c r="M37" s="387"/>
      <c r="N37" s="20"/>
      <c r="O37" s="20"/>
      <c r="P37" s="387" t="s">
        <v>1006</v>
      </c>
      <c r="Q37" s="20" t="s">
        <v>1006</v>
      </c>
      <c r="R37" s="20"/>
      <c r="S37" s="387" t="s">
        <v>1006</v>
      </c>
      <c r="T37" s="20" t="s">
        <v>1006</v>
      </c>
      <c r="W37" s="515"/>
    </row>
    <row r="38" spans="1:23" s="503" customFormat="1" ht="15" customHeight="1" x14ac:dyDescent="0.2">
      <c r="A38" s="14"/>
      <c r="B38" s="500" t="s">
        <v>890</v>
      </c>
      <c r="C38" s="499"/>
      <c r="D38" s="502"/>
      <c r="E38" s="499"/>
      <c r="F38" s="499"/>
      <c r="G38" s="502"/>
      <c r="H38" s="499"/>
      <c r="I38" s="499"/>
      <c r="J38" s="502"/>
      <c r="K38" s="499"/>
      <c r="L38" s="499"/>
      <c r="M38" s="502"/>
      <c r="N38" s="499"/>
      <c r="O38" s="499"/>
      <c r="P38" s="502" t="s">
        <v>1006</v>
      </c>
      <c r="Q38" s="417" t="s">
        <v>1006</v>
      </c>
      <c r="R38" s="499"/>
      <c r="S38" s="502" t="s">
        <v>1006</v>
      </c>
      <c r="T38" s="417" t="s">
        <v>1006</v>
      </c>
      <c r="W38" s="515"/>
    </row>
    <row r="39" spans="1:23" s="503" customFormat="1" ht="15" customHeight="1" x14ac:dyDescent="0.2">
      <c r="A39" s="14" t="s">
        <v>981</v>
      </c>
      <c r="B39" s="14" t="s">
        <v>891</v>
      </c>
      <c r="C39" s="20">
        <v>1171948.66977</v>
      </c>
      <c r="D39" s="387">
        <v>6.119951631387296E-3</v>
      </c>
      <c r="E39" s="20">
        <v>17</v>
      </c>
      <c r="F39" s="20">
        <v>1145621.8426999999</v>
      </c>
      <c r="G39" s="387">
        <v>5.7459319127539351E-3</v>
      </c>
      <c r="H39" s="20">
        <v>18</v>
      </c>
      <c r="I39" s="20">
        <v>1215264.87301</v>
      </c>
      <c r="J39" s="387">
        <v>5.6588930167829352E-3</v>
      </c>
      <c r="K39" s="20">
        <v>18</v>
      </c>
      <c r="L39" s="20">
        <v>1305703.5706900014</v>
      </c>
      <c r="M39" s="387">
        <v>6.1092409079450327E-3</v>
      </c>
      <c r="N39" s="20">
        <v>17</v>
      </c>
      <c r="O39" s="20">
        <v>1077501.4606400002</v>
      </c>
      <c r="P39" s="387">
        <v>4.8456518026810782E-3</v>
      </c>
      <c r="Q39" s="20">
        <v>18</v>
      </c>
      <c r="R39" s="20">
        <v>1040419.3558900001</v>
      </c>
      <c r="S39" s="387">
        <v>4.5889804873544575E-3</v>
      </c>
      <c r="T39" s="20">
        <v>18</v>
      </c>
      <c r="W39" s="515"/>
    </row>
    <row r="40" spans="1:23" s="503" customFormat="1" ht="15" customHeight="1" x14ac:dyDescent="0.2">
      <c r="A40" s="14" t="s">
        <v>981</v>
      </c>
      <c r="B40" s="14" t="s">
        <v>893</v>
      </c>
      <c r="C40" s="20">
        <v>758492.71574000013</v>
      </c>
      <c r="D40" s="387">
        <v>3.9608724208526512E-3</v>
      </c>
      <c r="E40" s="20">
        <v>22</v>
      </c>
      <c r="F40" s="20">
        <v>754205.56166999985</v>
      </c>
      <c r="G40" s="387">
        <v>3.7827611556032338E-3</v>
      </c>
      <c r="H40" s="20">
        <v>22</v>
      </c>
      <c r="I40" s="20">
        <v>771164.66134999995</v>
      </c>
      <c r="J40" s="387">
        <v>3.5909359464118915E-3</v>
      </c>
      <c r="K40" s="20">
        <v>22</v>
      </c>
      <c r="L40" s="20">
        <v>751518.82091000048</v>
      </c>
      <c r="M40" s="387">
        <v>3.5162724732136245E-3</v>
      </c>
      <c r="N40" s="20">
        <v>21</v>
      </c>
      <c r="O40" s="20">
        <v>723972.6948300004</v>
      </c>
      <c r="P40" s="387">
        <v>3.2557910331844587E-3</v>
      </c>
      <c r="Q40" s="20">
        <v>21</v>
      </c>
      <c r="R40" s="20">
        <v>716417.70919000043</v>
      </c>
      <c r="S40" s="387">
        <v>3.1599055416032468E-3</v>
      </c>
      <c r="T40" s="20">
        <v>21</v>
      </c>
      <c r="W40" s="515"/>
    </row>
    <row r="41" spans="1:23" s="503" customFormat="1" ht="15" customHeight="1" x14ac:dyDescent="0.2">
      <c r="A41" s="14" t="s">
        <v>981</v>
      </c>
      <c r="B41" s="14" t="s">
        <v>892</v>
      </c>
      <c r="C41" s="20">
        <v>364911.22950999998</v>
      </c>
      <c r="D41" s="387">
        <v>1.9055758141021235E-3</v>
      </c>
      <c r="E41" s="20">
        <v>23</v>
      </c>
      <c r="F41" s="20">
        <v>365390.73890000005</v>
      </c>
      <c r="G41" s="387">
        <v>1.8326381612296498E-3</v>
      </c>
      <c r="H41" s="20">
        <v>26</v>
      </c>
      <c r="I41" s="20">
        <v>332437.98602999997</v>
      </c>
      <c r="J41" s="387">
        <v>1.5480008016680901E-3</v>
      </c>
      <c r="K41" s="20">
        <v>28</v>
      </c>
      <c r="L41" s="20">
        <v>339168.86053999997</v>
      </c>
      <c r="M41" s="387">
        <v>1.5869331477872007E-3</v>
      </c>
      <c r="N41" s="20">
        <v>25</v>
      </c>
      <c r="O41" s="20">
        <v>309023.48514</v>
      </c>
      <c r="P41" s="387">
        <v>1.3897152463719282E-3</v>
      </c>
      <c r="Q41" s="20">
        <v>27</v>
      </c>
      <c r="R41" s="20">
        <v>290698.37579999998</v>
      </c>
      <c r="S41" s="387">
        <v>1.2821841180671702E-3</v>
      </c>
      <c r="T41" s="20">
        <v>29</v>
      </c>
      <c r="W41" s="515"/>
    </row>
    <row r="42" spans="1:23" s="503" customFormat="1" ht="15" customHeight="1" x14ac:dyDescent="0.2">
      <c r="A42" s="14" t="s">
        <v>981</v>
      </c>
      <c r="B42" s="14" t="s">
        <v>901</v>
      </c>
      <c r="C42" s="20">
        <v>101158.48117</v>
      </c>
      <c r="D42" s="387">
        <v>5.282500067220298E-4</v>
      </c>
      <c r="E42" s="20">
        <v>47</v>
      </c>
      <c r="F42" s="20">
        <v>93882.000149999993</v>
      </c>
      <c r="G42" s="387">
        <v>4.7087054435319091E-4</v>
      </c>
      <c r="H42" s="20">
        <v>50</v>
      </c>
      <c r="I42" s="20">
        <v>86289.497499999998</v>
      </c>
      <c r="J42" s="387">
        <v>4.0180790679402811E-4</v>
      </c>
      <c r="K42" s="20">
        <v>52</v>
      </c>
      <c r="L42" s="20">
        <v>93887.669860000009</v>
      </c>
      <c r="M42" s="387">
        <v>4.3928990188580035E-4</v>
      </c>
      <c r="N42" s="20">
        <v>52</v>
      </c>
      <c r="O42" s="20">
        <v>94126.921070000011</v>
      </c>
      <c r="P42" s="387">
        <v>4.232999224824745E-4</v>
      </c>
      <c r="Q42" s="20">
        <v>50</v>
      </c>
      <c r="R42" s="20">
        <v>93496.026840000006</v>
      </c>
      <c r="S42" s="387">
        <v>4.1238318028686383E-4</v>
      </c>
      <c r="T42" s="20">
        <v>50</v>
      </c>
      <c r="W42" s="515"/>
    </row>
    <row r="43" spans="1:23" s="503" customFormat="1" ht="15" customHeight="1" x14ac:dyDescent="0.2">
      <c r="A43" s="14" t="s">
        <v>981</v>
      </c>
      <c r="B43" s="14" t="s">
        <v>898</v>
      </c>
      <c r="C43" s="20">
        <v>199593.82615000004</v>
      </c>
      <c r="D43" s="387">
        <v>1.0422856505830167E-3</v>
      </c>
      <c r="E43" s="20">
        <v>36</v>
      </c>
      <c r="F43" s="20">
        <v>183462.43691999998</v>
      </c>
      <c r="G43" s="387">
        <v>9.2016635140770755E-4</v>
      </c>
      <c r="H43" s="20">
        <v>38</v>
      </c>
      <c r="I43" s="20">
        <v>201660.94502000004</v>
      </c>
      <c r="J43" s="387">
        <v>9.3903620426798542E-4</v>
      </c>
      <c r="K43" s="20">
        <v>38</v>
      </c>
      <c r="L43" s="20">
        <v>203466.33937999999</v>
      </c>
      <c r="M43" s="387">
        <v>9.5199623546502561E-4</v>
      </c>
      <c r="N43" s="20">
        <v>37</v>
      </c>
      <c r="O43" s="20">
        <v>197760.81550999999</v>
      </c>
      <c r="P43" s="387">
        <v>8.8935383122963466E-4</v>
      </c>
      <c r="Q43" s="20">
        <v>36</v>
      </c>
      <c r="R43" s="20">
        <v>210455.44199999995</v>
      </c>
      <c r="S43" s="387">
        <v>9.2825639135616549E-4</v>
      </c>
      <c r="T43" s="20">
        <v>34</v>
      </c>
      <c r="W43" s="515"/>
    </row>
    <row r="44" spans="1:23" s="503" customFormat="1" ht="15" customHeight="1" x14ac:dyDescent="0.2">
      <c r="A44" s="14" t="s">
        <v>981</v>
      </c>
      <c r="B44" s="14" t="s">
        <v>904</v>
      </c>
      <c r="C44" s="20">
        <v>112733.19877000002</v>
      </c>
      <c r="D44" s="387">
        <v>5.8869499206977774E-4</v>
      </c>
      <c r="E44" s="20">
        <v>44</v>
      </c>
      <c r="F44" s="20">
        <v>112333.33829</v>
      </c>
      <c r="G44" s="387">
        <v>5.6341428671216316E-4</v>
      </c>
      <c r="H44" s="20">
        <v>45</v>
      </c>
      <c r="I44" s="20">
        <v>122448.88518000003</v>
      </c>
      <c r="J44" s="387">
        <v>5.7018445661290477E-4</v>
      </c>
      <c r="K44" s="20">
        <v>45</v>
      </c>
      <c r="L44" s="20">
        <v>116734.80641999998</v>
      </c>
      <c r="M44" s="387">
        <v>5.4618909741147221E-4</v>
      </c>
      <c r="N44" s="20">
        <v>47</v>
      </c>
      <c r="O44" s="20">
        <v>114392.55160999999</v>
      </c>
      <c r="P44" s="387">
        <v>5.1443686544336102E-4</v>
      </c>
      <c r="Q44" s="20">
        <v>45</v>
      </c>
      <c r="R44" s="20">
        <v>110119.97891999999</v>
      </c>
      <c r="S44" s="387">
        <v>4.8570649101341003E-4</v>
      </c>
      <c r="T44" s="20">
        <v>45</v>
      </c>
      <c r="W44" s="515"/>
    </row>
    <row r="45" spans="1:23" s="503" customFormat="1" ht="15" customHeight="1" x14ac:dyDescent="0.2">
      <c r="A45" s="14" t="s">
        <v>981</v>
      </c>
      <c r="B45" s="14" t="s">
        <v>894</v>
      </c>
      <c r="C45" s="20">
        <v>328517.22124000004</v>
      </c>
      <c r="D45" s="387">
        <v>1.7155252917050658E-3</v>
      </c>
      <c r="E45" s="20">
        <v>26</v>
      </c>
      <c r="F45" s="20">
        <v>327425.90900000004</v>
      </c>
      <c r="G45" s="387">
        <v>1.6422233842465529E-3</v>
      </c>
      <c r="H45" s="20">
        <v>28</v>
      </c>
      <c r="I45" s="20">
        <v>335223.63727000001</v>
      </c>
      <c r="J45" s="387">
        <v>1.5609722144846105E-3</v>
      </c>
      <c r="K45" s="20">
        <v>27</v>
      </c>
      <c r="L45" s="20">
        <v>321017.86709999986</v>
      </c>
      <c r="M45" s="387">
        <v>1.5020066804536608E-3</v>
      </c>
      <c r="N45" s="20">
        <v>26</v>
      </c>
      <c r="O45" s="20">
        <v>312252.59380000009</v>
      </c>
      <c r="P45" s="387">
        <v>1.4042369308159461E-3</v>
      </c>
      <c r="Q45" s="20">
        <v>26</v>
      </c>
      <c r="R45" s="20">
        <v>304219.48996999994</v>
      </c>
      <c r="S45" s="387">
        <v>1.3418217331712685E-3</v>
      </c>
      <c r="T45" s="20">
        <v>26</v>
      </c>
      <c r="W45" s="515"/>
    </row>
    <row r="46" spans="1:23" s="503" customFormat="1" ht="15" customHeight="1" x14ac:dyDescent="0.2">
      <c r="A46" s="14" t="s">
        <v>981</v>
      </c>
      <c r="B46" s="14" t="s">
        <v>899</v>
      </c>
      <c r="C46" s="20">
        <v>189189.47148000001</v>
      </c>
      <c r="D46" s="387">
        <v>9.8795043913219006E-4</v>
      </c>
      <c r="E46" s="20">
        <v>37</v>
      </c>
      <c r="F46" s="20">
        <v>178029.16958000002</v>
      </c>
      <c r="G46" s="387">
        <v>8.9291548813344229E-4</v>
      </c>
      <c r="H46" s="20">
        <v>39</v>
      </c>
      <c r="I46" s="20">
        <v>188683.34272000002</v>
      </c>
      <c r="J46" s="387">
        <v>8.7860586956394588E-4</v>
      </c>
      <c r="K46" s="20">
        <v>39</v>
      </c>
      <c r="L46" s="20">
        <v>193135.33474000011</v>
      </c>
      <c r="M46" s="387">
        <v>9.0365862072333948E-4</v>
      </c>
      <c r="N46" s="20">
        <v>38</v>
      </c>
      <c r="O46" s="20">
        <v>180038.22305999999</v>
      </c>
      <c r="P46" s="387">
        <v>8.0965323202811137E-4</v>
      </c>
      <c r="Q46" s="20">
        <v>39</v>
      </c>
      <c r="R46" s="20">
        <v>169646.85762999993</v>
      </c>
      <c r="S46" s="387">
        <v>7.4826185710387535E-4</v>
      </c>
      <c r="T46" s="20">
        <v>39</v>
      </c>
      <c r="W46" s="515"/>
    </row>
    <row r="47" spans="1:23" s="503" customFormat="1" ht="15" customHeight="1" x14ac:dyDescent="0.2">
      <c r="A47" s="14" t="s">
        <v>981</v>
      </c>
      <c r="B47" s="14" t="s">
        <v>895</v>
      </c>
      <c r="C47" s="20">
        <v>176077.60759</v>
      </c>
      <c r="D47" s="387">
        <v>9.1948441728386841E-4</v>
      </c>
      <c r="E47" s="20">
        <v>39</v>
      </c>
      <c r="F47" s="20">
        <v>173292.81723000002</v>
      </c>
      <c r="G47" s="387">
        <v>8.6916004187399213E-4</v>
      </c>
      <c r="H47" s="20">
        <v>40</v>
      </c>
      <c r="I47" s="20">
        <v>182158.52492999999</v>
      </c>
      <c r="J47" s="387">
        <v>8.4822299036810462E-4</v>
      </c>
      <c r="K47" s="20">
        <v>40</v>
      </c>
      <c r="L47" s="20">
        <v>182136.48229999995</v>
      </c>
      <c r="M47" s="387">
        <v>8.5219622085306039E-4</v>
      </c>
      <c r="N47" s="20">
        <v>40</v>
      </c>
      <c r="O47" s="20">
        <v>182653.22984000001</v>
      </c>
      <c r="P47" s="387">
        <v>8.214132275180516E-4</v>
      </c>
      <c r="Q47" s="20">
        <v>38</v>
      </c>
      <c r="R47" s="20">
        <v>174351.18640999999</v>
      </c>
      <c r="S47" s="387">
        <v>7.6901125286944468E-4</v>
      </c>
      <c r="T47" s="20">
        <v>38</v>
      </c>
      <c r="W47" s="515"/>
    </row>
    <row r="48" spans="1:23" s="503" customFormat="1" ht="15" customHeight="1" x14ac:dyDescent="0.2">
      <c r="A48" s="14" t="s">
        <v>981</v>
      </c>
      <c r="B48" s="14" t="s">
        <v>896</v>
      </c>
      <c r="C48" s="20">
        <v>154314.53187999999</v>
      </c>
      <c r="D48" s="387">
        <v>8.0583740077215863E-4</v>
      </c>
      <c r="E48" s="20">
        <v>41</v>
      </c>
      <c r="F48" s="20">
        <v>154198.69886999999</v>
      </c>
      <c r="G48" s="387">
        <v>7.7339239853711902E-4</v>
      </c>
      <c r="H48" s="20">
        <v>42</v>
      </c>
      <c r="I48" s="20">
        <v>158832.99768</v>
      </c>
      <c r="J48" s="387">
        <v>7.3960743980020893E-4</v>
      </c>
      <c r="K48" s="20">
        <v>42</v>
      </c>
      <c r="L48" s="20">
        <v>162942.3877600001</v>
      </c>
      <c r="M48" s="387">
        <v>7.6238920018851218E-4</v>
      </c>
      <c r="N48" s="20">
        <v>42</v>
      </c>
      <c r="O48" s="20">
        <v>161535.61112999998</v>
      </c>
      <c r="P48" s="387">
        <v>7.2644479275633576E-4</v>
      </c>
      <c r="Q48" s="20">
        <v>41</v>
      </c>
      <c r="R48" s="20">
        <v>158487.29092999999</v>
      </c>
      <c r="S48" s="387">
        <v>6.9904032585907925E-4</v>
      </c>
      <c r="T48" s="20">
        <v>40</v>
      </c>
      <c r="W48" s="515"/>
    </row>
    <row r="49" spans="1:23" s="503" customFormat="1" ht="15" customHeight="1" x14ac:dyDescent="0.2">
      <c r="A49" s="14" t="s">
        <v>981</v>
      </c>
      <c r="B49" s="14" t="s">
        <v>897</v>
      </c>
      <c r="C49" s="20">
        <v>116177.84432999999</v>
      </c>
      <c r="D49" s="387">
        <v>6.0668488187737963E-4</v>
      </c>
      <c r="E49" s="20">
        <v>42</v>
      </c>
      <c r="F49" s="20">
        <v>120698.57520000001</v>
      </c>
      <c r="G49" s="387">
        <v>6.053706111530748E-4</v>
      </c>
      <c r="H49" s="20">
        <v>43</v>
      </c>
      <c r="I49" s="20">
        <v>134899.13662999996</v>
      </c>
      <c r="J49" s="387">
        <v>6.2815917681780333E-4</v>
      </c>
      <c r="K49" s="20">
        <v>43</v>
      </c>
      <c r="L49" s="20">
        <v>135188.38142999992</v>
      </c>
      <c r="M49" s="387">
        <v>6.3253131005422967E-4</v>
      </c>
      <c r="N49" s="20">
        <v>43</v>
      </c>
      <c r="O49" s="20">
        <v>134820.14339999994</v>
      </c>
      <c r="P49" s="387">
        <v>6.0630216734546016E-4</v>
      </c>
      <c r="Q49" s="20">
        <v>42</v>
      </c>
      <c r="R49" s="20">
        <v>138692.92989000003</v>
      </c>
      <c r="S49" s="387">
        <v>6.1173328369577211E-4</v>
      </c>
      <c r="T49" s="20">
        <v>42</v>
      </c>
      <c r="W49" s="515"/>
    </row>
    <row r="50" spans="1:23" s="503" customFormat="1" ht="15" customHeight="1" x14ac:dyDescent="0.2">
      <c r="A50" s="14" t="s">
        <v>981</v>
      </c>
      <c r="B50" s="14" t="s">
        <v>906</v>
      </c>
      <c r="C50" s="20">
        <v>55025.075279999997</v>
      </c>
      <c r="D50" s="387">
        <v>2.8734214416931619E-4</v>
      </c>
      <c r="E50" s="20">
        <v>54</v>
      </c>
      <c r="F50" s="20">
        <v>55079.264549999993</v>
      </c>
      <c r="G50" s="387">
        <v>2.7625320338077512E-4</v>
      </c>
      <c r="H50" s="20">
        <v>58</v>
      </c>
      <c r="I50" s="20">
        <v>55820.14824000001</v>
      </c>
      <c r="J50" s="387">
        <v>2.5992707769849696E-4</v>
      </c>
      <c r="K50" s="20">
        <v>61</v>
      </c>
      <c r="L50" s="20">
        <v>56536.70883000001</v>
      </c>
      <c r="M50" s="387">
        <v>2.6452893454391631E-4</v>
      </c>
      <c r="N50" s="20">
        <v>62</v>
      </c>
      <c r="O50" s="20">
        <v>57520.535739999992</v>
      </c>
      <c r="P50" s="387">
        <v>2.5867666808930285E-4</v>
      </c>
      <c r="Q50" s="20">
        <v>61</v>
      </c>
      <c r="R50" s="20">
        <v>56562.20109000001</v>
      </c>
      <c r="S50" s="387">
        <v>2.4947905443549988E-4</v>
      </c>
      <c r="T50" s="20">
        <v>59</v>
      </c>
      <c r="W50" s="515"/>
    </row>
    <row r="51" spans="1:23" s="503" customFormat="1" ht="15" customHeight="1" x14ac:dyDescent="0.2">
      <c r="A51" s="14" t="s">
        <v>981</v>
      </c>
      <c r="B51" s="14" t="s">
        <v>905</v>
      </c>
      <c r="C51" s="20">
        <v>112742.14984</v>
      </c>
      <c r="D51" s="387">
        <v>5.8874199033052336E-4</v>
      </c>
      <c r="E51" s="20">
        <v>43</v>
      </c>
      <c r="F51" s="20">
        <v>118230.98081000001</v>
      </c>
      <c r="G51" s="387">
        <v>5.9299425027659449E-4</v>
      </c>
      <c r="H51" s="20">
        <v>44</v>
      </c>
      <c r="I51" s="20">
        <v>122727.0907</v>
      </c>
      <c r="J51" s="387">
        <v>5.7147992339493968E-4</v>
      </c>
      <c r="K51" s="20">
        <v>44</v>
      </c>
      <c r="L51" s="20">
        <v>126543.42386000004</v>
      </c>
      <c r="M51" s="387">
        <v>5.9208252089591967E-4</v>
      </c>
      <c r="N51" s="20">
        <v>44</v>
      </c>
      <c r="O51" s="20">
        <v>121748.72313000003</v>
      </c>
      <c r="P51" s="387">
        <v>5.4751844081825395E-4</v>
      </c>
      <c r="Q51" s="20">
        <v>44</v>
      </c>
      <c r="R51" s="20">
        <v>119089.07015</v>
      </c>
      <c r="S51" s="387">
        <v>5.2526648613534198E-4</v>
      </c>
      <c r="T51" s="20">
        <v>43</v>
      </c>
      <c r="W51" s="515"/>
    </row>
    <row r="52" spans="1:23" s="503" customFormat="1" ht="15" customHeight="1" x14ac:dyDescent="0.2">
      <c r="A52" s="14" t="s">
        <v>981</v>
      </c>
      <c r="B52" s="14" t="s">
        <v>913</v>
      </c>
      <c r="C52" s="20">
        <v>185443.72385000001</v>
      </c>
      <c r="D52" s="387">
        <v>9.6839394063306993E-4</v>
      </c>
      <c r="E52" s="20">
        <v>38</v>
      </c>
      <c r="F52" s="20">
        <v>186615.20939999999</v>
      </c>
      <c r="G52" s="387">
        <v>9.3597926220538369E-4</v>
      </c>
      <c r="H52" s="20">
        <v>37</v>
      </c>
      <c r="I52" s="20">
        <v>208062.24525000001</v>
      </c>
      <c r="J52" s="387">
        <v>9.6884392271224238E-4</v>
      </c>
      <c r="K52" s="20">
        <v>37</v>
      </c>
      <c r="L52" s="20">
        <v>208345.54465000003</v>
      </c>
      <c r="M52" s="387">
        <v>9.7482549097360402E-4</v>
      </c>
      <c r="N52" s="20">
        <v>36</v>
      </c>
      <c r="O52" s="20">
        <v>208680.30189</v>
      </c>
      <c r="P52" s="387">
        <v>9.3846005594896878E-4</v>
      </c>
      <c r="Q52" s="20">
        <v>34</v>
      </c>
      <c r="R52" s="20">
        <v>197358.56423999995</v>
      </c>
      <c r="S52" s="387">
        <v>8.7048995694136697E-4</v>
      </c>
      <c r="T52" s="20">
        <v>36</v>
      </c>
      <c r="W52" s="515"/>
    </row>
    <row r="53" spans="1:23" s="503" customFormat="1" ht="15" customHeight="1" x14ac:dyDescent="0.2">
      <c r="A53" s="14" t="s">
        <v>981</v>
      </c>
      <c r="B53" s="14" t="s">
        <v>908</v>
      </c>
      <c r="C53" s="20">
        <v>80083.997929999983</v>
      </c>
      <c r="D53" s="387">
        <v>4.1820096817184042E-4</v>
      </c>
      <c r="E53" s="20">
        <v>51</v>
      </c>
      <c r="F53" s="20">
        <v>73732.826199999996</v>
      </c>
      <c r="G53" s="387">
        <v>3.6981120932683088E-4</v>
      </c>
      <c r="H53" s="20">
        <v>52</v>
      </c>
      <c r="I53" s="20">
        <v>69782.360900000014</v>
      </c>
      <c r="J53" s="387">
        <v>3.2494226037617661E-4</v>
      </c>
      <c r="K53" s="20">
        <v>53</v>
      </c>
      <c r="L53" s="20">
        <v>67908.69789000001</v>
      </c>
      <c r="M53" s="387">
        <v>3.1773719890773486E-4</v>
      </c>
      <c r="N53" s="20">
        <v>57</v>
      </c>
      <c r="O53" s="20">
        <v>65243.169779999989</v>
      </c>
      <c r="P53" s="387">
        <v>2.9340626885953779E-4</v>
      </c>
      <c r="Q53" s="20">
        <v>56</v>
      </c>
      <c r="R53" s="20">
        <v>62805.293310000001</v>
      </c>
      <c r="S53" s="387">
        <v>2.7701547829780585E-4</v>
      </c>
      <c r="T53" s="20">
        <v>57</v>
      </c>
      <c r="W53" s="515"/>
    </row>
    <row r="54" spans="1:23" s="503" customFormat="1" ht="15" customHeight="1" x14ac:dyDescent="0.2">
      <c r="A54" s="14" t="s">
        <v>981</v>
      </c>
      <c r="B54" s="14" t="s">
        <v>900</v>
      </c>
      <c r="C54" s="20">
        <v>230552.75467999998</v>
      </c>
      <c r="D54" s="387">
        <v>1.2039544455187342E-3</v>
      </c>
      <c r="E54" s="20">
        <v>32</v>
      </c>
      <c r="F54" s="20">
        <v>242044.13655999998</v>
      </c>
      <c r="G54" s="387">
        <v>1.2139862184168142E-3</v>
      </c>
      <c r="H54" s="20">
        <v>32</v>
      </c>
      <c r="I54" s="20">
        <v>252019.86357999998</v>
      </c>
      <c r="J54" s="387">
        <v>1.1735330114258265E-3</v>
      </c>
      <c r="K54" s="20">
        <v>32</v>
      </c>
      <c r="L54" s="20">
        <v>241892.3898299998</v>
      </c>
      <c r="M54" s="387">
        <v>1.1317874259079239E-3</v>
      </c>
      <c r="N54" s="20">
        <v>34</v>
      </c>
      <c r="O54" s="20">
        <v>229187.68094999998</v>
      </c>
      <c r="P54" s="387">
        <v>1.0306841706627713E-3</v>
      </c>
      <c r="Q54" s="20">
        <v>33</v>
      </c>
      <c r="R54" s="20">
        <v>214020.52361999999</v>
      </c>
      <c r="S54" s="387">
        <v>9.4398090656956364E-4</v>
      </c>
      <c r="T54" s="20">
        <v>33</v>
      </c>
      <c r="W54" s="515"/>
    </row>
    <row r="55" spans="1:23" s="503" customFormat="1" ht="15" customHeight="1" x14ac:dyDescent="0.2">
      <c r="A55" s="14" t="s">
        <v>981</v>
      </c>
      <c r="B55" s="14" t="s">
        <v>909</v>
      </c>
      <c r="C55" s="20">
        <v>103063.68607000001</v>
      </c>
      <c r="D55" s="387">
        <v>5.3820319394214274E-4</v>
      </c>
      <c r="E55" s="20">
        <v>46</v>
      </c>
      <c r="F55" s="20">
        <v>97577.613290000008</v>
      </c>
      <c r="G55" s="387">
        <v>4.8940610354632999E-4</v>
      </c>
      <c r="H55" s="20">
        <v>49</v>
      </c>
      <c r="I55" s="20">
        <v>100584.39077</v>
      </c>
      <c r="J55" s="387">
        <v>4.6837222005431499E-4</v>
      </c>
      <c r="K55" s="20">
        <v>50</v>
      </c>
      <c r="L55" s="20">
        <v>100502.21013000005</v>
      </c>
      <c r="M55" s="387">
        <v>4.7023859568724215E-4</v>
      </c>
      <c r="N55" s="20">
        <v>50</v>
      </c>
      <c r="O55" s="20">
        <v>103361.16434000002</v>
      </c>
      <c r="P55" s="387">
        <v>4.6482740915622205E-4</v>
      </c>
      <c r="Q55" s="20">
        <v>47</v>
      </c>
      <c r="R55" s="20">
        <v>100173.57022000001</v>
      </c>
      <c r="S55" s="387">
        <v>4.4183583906412207E-4</v>
      </c>
      <c r="T55" s="20">
        <v>47</v>
      </c>
      <c r="W55" s="515"/>
    </row>
    <row r="56" spans="1:23" s="503" customFormat="1" ht="15" customHeight="1" x14ac:dyDescent="0.2">
      <c r="A56" s="14" t="s">
        <v>981</v>
      </c>
      <c r="B56" s="14" t="s">
        <v>907</v>
      </c>
      <c r="C56" s="20">
        <v>61295.356189999999</v>
      </c>
      <c r="D56" s="387">
        <v>3.2008426582204883E-4</v>
      </c>
      <c r="E56" s="20">
        <v>53</v>
      </c>
      <c r="F56" s="20">
        <v>62107.243459999998</v>
      </c>
      <c r="G56" s="387">
        <v>3.115024337952003E-4</v>
      </c>
      <c r="H56" s="20">
        <v>53</v>
      </c>
      <c r="I56" s="20">
        <v>63011.15750999999</v>
      </c>
      <c r="J56" s="387">
        <v>2.9341208417353343E-4</v>
      </c>
      <c r="K56" s="20">
        <v>56</v>
      </c>
      <c r="L56" s="20">
        <v>61816.334880000002</v>
      </c>
      <c r="M56" s="387">
        <v>2.8923171407776354E-4</v>
      </c>
      <c r="N56" s="20">
        <v>59</v>
      </c>
      <c r="O56" s="20">
        <v>59270.879919999999</v>
      </c>
      <c r="P56" s="387">
        <v>2.6654817336419276E-4</v>
      </c>
      <c r="Q56" s="20">
        <v>59</v>
      </c>
      <c r="R56" s="20">
        <v>55262.528989999999</v>
      </c>
      <c r="S56" s="387">
        <v>2.437465871634381E-4</v>
      </c>
      <c r="T56" s="20">
        <v>61</v>
      </c>
      <c r="W56" s="515"/>
    </row>
    <row r="57" spans="1:23" s="503" customFormat="1" ht="15" customHeight="1" x14ac:dyDescent="0.2">
      <c r="A57" s="14" t="s">
        <v>981</v>
      </c>
      <c r="B57" s="14" t="s">
        <v>902</v>
      </c>
      <c r="C57" s="20">
        <v>224060.40239999999</v>
      </c>
      <c r="D57" s="387">
        <v>1.1700478114053065E-3</v>
      </c>
      <c r="E57" s="20">
        <v>34</v>
      </c>
      <c r="F57" s="20">
        <v>252382.11810000002</v>
      </c>
      <c r="G57" s="387">
        <v>1.2658369564440765E-3</v>
      </c>
      <c r="H57" s="20">
        <v>30</v>
      </c>
      <c r="I57" s="20">
        <v>292589.02283999999</v>
      </c>
      <c r="J57" s="387">
        <v>1.362443706642868E-3</v>
      </c>
      <c r="K57" s="20">
        <v>30</v>
      </c>
      <c r="L57" s="20">
        <v>273975.94635000022</v>
      </c>
      <c r="M57" s="387">
        <v>1.2819027969341158E-3</v>
      </c>
      <c r="N57" s="20">
        <v>31</v>
      </c>
      <c r="O57" s="20">
        <v>256847.66784000004</v>
      </c>
      <c r="P57" s="387">
        <v>1.1550744107057442E-3</v>
      </c>
      <c r="Q57" s="20">
        <v>32</v>
      </c>
      <c r="R57" s="20">
        <v>243087.17845999997</v>
      </c>
      <c r="S57" s="387">
        <v>1.0721852802562922E-3</v>
      </c>
      <c r="T57" s="20">
        <v>32</v>
      </c>
      <c r="W57" s="515"/>
    </row>
    <row r="58" spans="1:23" s="503" customFormat="1" ht="15" customHeight="1" x14ac:dyDescent="0.2">
      <c r="A58" s="14" t="s">
        <v>981</v>
      </c>
      <c r="B58" s="14" t="s">
        <v>903</v>
      </c>
      <c r="C58" s="20">
        <v>239471.45837000001</v>
      </c>
      <c r="D58" s="387">
        <v>1.2505244998886019E-3</v>
      </c>
      <c r="E58" s="20">
        <v>30</v>
      </c>
      <c r="F58" s="20">
        <v>251409.29581999997</v>
      </c>
      <c r="G58" s="387">
        <v>1.2609577106268736E-3</v>
      </c>
      <c r="H58" s="20">
        <v>31</v>
      </c>
      <c r="I58" s="20">
        <v>294848.8062799999</v>
      </c>
      <c r="J58" s="387">
        <v>1.372966410797382E-3</v>
      </c>
      <c r="K58" s="20">
        <v>29</v>
      </c>
      <c r="L58" s="20">
        <v>310404.70128000039</v>
      </c>
      <c r="M58" s="387">
        <v>1.452348865122666E-3</v>
      </c>
      <c r="N58" s="20">
        <v>27</v>
      </c>
      <c r="O58" s="20">
        <v>322278.66121999989</v>
      </c>
      <c r="P58" s="387">
        <v>1.449325344560339E-3</v>
      </c>
      <c r="Q58" s="20">
        <v>25</v>
      </c>
      <c r="R58" s="20">
        <v>316482.04746999999</v>
      </c>
      <c r="S58" s="387">
        <v>1.395908228942414E-3</v>
      </c>
      <c r="T58" s="20">
        <v>25</v>
      </c>
      <c r="W58" s="515"/>
    </row>
    <row r="59" spans="1:23" s="503" customFormat="1" ht="15" customHeight="1" x14ac:dyDescent="0.2">
      <c r="A59" s="14" t="s">
        <v>981</v>
      </c>
      <c r="B59" s="14" t="s">
        <v>911</v>
      </c>
      <c r="C59" s="20">
        <v>64833.583039999998</v>
      </c>
      <c r="D59" s="387">
        <v>3.3856502635299312E-4</v>
      </c>
      <c r="E59" s="20">
        <v>52</v>
      </c>
      <c r="F59" s="20">
        <v>59798.658579999988</v>
      </c>
      <c r="G59" s="387">
        <v>2.9992359421578862E-4</v>
      </c>
      <c r="H59" s="20">
        <v>55</v>
      </c>
      <c r="I59" s="20">
        <v>60463.207350000004</v>
      </c>
      <c r="J59" s="387">
        <v>2.8154752880971172E-4</v>
      </c>
      <c r="K59" s="20">
        <v>58</v>
      </c>
      <c r="L59" s="20">
        <v>62890.788979999983</v>
      </c>
      <c r="M59" s="387">
        <v>2.9425896458758666E-4</v>
      </c>
      <c r="N59" s="20">
        <v>58</v>
      </c>
      <c r="O59" s="20">
        <v>64622.55575</v>
      </c>
      <c r="P59" s="387">
        <v>2.9061529399491683E-4</v>
      </c>
      <c r="Q59" s="20">
        <v>57</v>
      </c>
      <c r="R59" s="20">
        <v>65674.747470000002</v>
      </c>
      <c r="S59" s="387">
        <v>2.8967178757834008E-4</v>
      </c>
      <c r="T59" s="20">
        <v>56</v>
      </c>
      <c r="W59" s="515"/>
    </row>
    <row r="60" spans="1:23" s="503" customFormat="1" ht="15" customHeight="1" x14ac:dyDescent="0.2">
      <c r="A60" s="14" t="s">
        <v>981</v>
      </c>
      <c r="B60" s="14" t="s">
        <v>910</v>
      </c>
      <c r="C60" s="20">
        <v>163526.15749999997</v>
      </c>
      <c r="D60" s="387">
        <v>8.5393750963074237E-4</v>
      </c>
      <c r="E60" s="20">
        <v>40</v>
      </c>
      <c r="F60" s="20">
        <v>163435.53535999998</v>
      </c>
      <c r="G60" s="387">
        <v>8.1972028055069489E-4</v>
      </c>
      <c r="H60" s="20">
        <v>41</v>
      </c>
      <c r="I60" s="20">
        <v>175343.41076999999</v>
      </c>
      <c r="J60" s="387">
        <v>8.1648834322646448E-4</v>
      </c>
      <c r="K60" s="20">
        <v>41</v>
      </c>
      <c r="L60" s="20">
        <v>185751.54394000018</v>
      </c>
      <c r="M60" s="387">
        <v>8.6911068976590962E-4</v>
      </c>
      <c r="N60" s="20">
        <v>39</v>
      </c>
      <c r="O60" s="20">
        <v>190886.36439000003</v>
      </c>
      <c r="P60" s="387">
        <v>8.5843860959987925E-4</v>
      </c>
      <c r="Q60" s="20">
        <v>37</v>
      </c>
      <c r="R60" s="20">
        <v>186074.67667000002</v>
      </c>
      <c r="S60" s="387">
        <v>8.2072008329658463E-4</v>
      </c>
      <c r="T60" s="20">
        <v>37</v>
      </c>
      <c r="W60" s="515"/>
    </row>
    <row r="61" spans="1:23" s="503" customFormat="1" ht="15" customHeight="1" x14ac:dyDescent="0.2">
      <c r="A61" s="14" t="s">
        <v>981</v>
      </c>
      <c r="B61" s="14" t="s">
        <v>912</v>
      </c>
      <c r="C61" s="20">
        <v>90660.458660000004</v>
      </c>
      <c r="D61" s="387">
        <v>4.7342914657683247E-4</v>
      </c>
      <c r="E61" s="20">
        <v>49</v>
      </c>
      <c r="F61" s="20">
        <v>86701.80481999999</v>
      </c>
      <c r="G61" s="387">
        <v>4.3485786377334135E-4</v>
      </c>
      <c r="H61" s="20">
        <v>51</v>
      </c>
      <c r="I61" s="20">
        <v>94280.300720000014</v>
      </c>
      <c r="J61" s="387">
        <v>4.3901716178396696E-4</v>
      </c>
      <c r="K61" s="20">
        <v>51</v>
      </c>
      <c r="L61" s="20">
        <v>97189.130820000006</v>
      </c>
      <c r="M61" s="387">
        <v>4.5473706830670316E-4</v>
      </c>
      <c r="N61" s="20">
        <v>51</v>
      </c>
      <c r="O61" s="20">
        <v>84445.961760000006</v>
      </c>
      <c r="P61" s="387">
        <v>3.7976350082015919E-4</v>
      </c>
      <c r="Q61" s="20">
        <v>52</v>
      </c>
      <c r="R61" s="20">
        <v>81079.237330000004</v>
      </c>
      <c r="S61" s="387">
        <v>3.5761641296904985E-4</v>
      </c>
      <c r="T61" s="20">
        <v>53</v>
      </c>
      <c r="W61" s="515"/>
    </row>
    <row r="62" spans="1:23" s="503" customFormat="1" ht="15" customHeight="1" x14ac:dyDescent="0.2">
      <c r="A62" s="14" t="s">
        <v>981</v>
      </c>
      <c r="B62" s="14" t="s">
        <v>914</v>
      </c>
      <c r="C62" s="20">
        <v>95531.935710000005</v>
      </c>
      <c r="D62" s="387">
        <v>4.9887087172708982E-4</v>
      </c>
      <c r="E62" s="20">
        <v>48</v>
      </c>
      <c r="F62" s="20">
        <v>100788.91200999999</v>
      </c>
      <c r="G62" s="387">
        <v>5.0551255605001675E-4</v>
      </c>
      <c r="H62" s="20">
        <v>48</v>
      </c>
      <c r="I62" s="20">
        <v>102376.97871000001</v>
      </c>
      <c r="J62" s="387">
        <v>4.7671942369767407E-4</v>
      </c>
      <c r="K62" s="20">
        <v>49</v>
      </c>
      <c r="L62" s="20">
        <v>101320.43742</v>
      </c>
      <c r="M62" s="387">
        <v>4.7406698962310551E-4</v>
      </c>
      <c r="N62" s="20">
        <v>49</v>
      </c>
      <c r="O62" s="20">
        <v>101091.41204</v>
      </c>
      <c r="P62" s="387">
        <v>4.5462006399160209E-4</v>
      </c>
      <c r="Q62" s="20">
        <v>48</v>
      </c>
      <c r="R62" s="20">
        <v>99882.118430000002</v>
      </c>
      <c r="S62" s="387">
        <v>4.4055033185999044E-4</v>
      </c>
      <c r="T62" s="20">
        <v>48</v>
      </c>
      <c r="W62" s="515"/>
    </row>
    <row r="63" spans="1:23" s="503" customFormat="1" ht="15" customHeight="1" x14ac:dyDescent="0.2">
      <c r="A63" s="14" t="s">
        <v>981</v>
      </c>
      <c r="B63" s="14" t="s">
        <v>915</v>
      </c>
      <c r="C63" s="20">
        <v>220042.41217000003</v>
      </c>
      <c r="D63" s="387">
        <v>1.1490656989969045E-3</v>
      </c>
      <c r="E63" s="20">
        <v>35</v>
      </c>
      <c r="F63" s="20">
        <v>212535.55826000002</v>
      </c>
      <c r="G63" s="387">
        <v>1.0659842552608371E-3</v>
      </c>
      <c r="H63" s="20">
        <v>36</v>
      </c>
      <c r="I63" s="20">
        <v>208506.03451</v>
      </c>
      <c r="J63" s="387">
        <v>9.7091043183310341E-4</v>
      </c>
      <c r="K63" s="20">
        <v>36</v>
      </c>
      <c r="L63" s="20">
        <v>210424.33940999996</v>
      </c>
      <c r="M63" s="387">
        <v>9.8455193905270513E-4</v>
      </c>
      <c r="N63" s="20">
        <v>35</v>
      </c>
      <c r="O63" s="20">
        <v>204689.32762</v>
      </c>
      <c r="P63" s="387">
        <v>9.2051217154016929E-4</v>
      </c>
      <c r="Q63" s="20">
        <v>35</v>
      </c>
      <c r="R63" s="20">
        <v>200768.92939999996</v>
      </c>
      <c r="S63" s="387">
        <v>8.8553206384316152E-4</v>
      </c>
      <c r="T63" s="20">
        <v>35</v>
      </c>
      <c r="W63" s="515"/>
    </row>
    <row r="64" spans="1:23" s="503" customFormat="1" ht="15" customHeight="1" x14ac:dyDescent="0.2">
      <c r="A64" s="14"/>
      <c r="B64" s="14" t="s">
        <v>916</v>
      </c>
      <c r="C64" s="20">
        <v>109291.15242</v>
      </c>
      <c r="D64" s="387">
        <v>5.707207683490911E-4</v>
      </c>
      <c r="E64" s="20">
        <v>45</v>
      </c>
      <c r="F64" s="20">
        <v>107826.59182000002</v>
      </c>
      <c r="G64" s="387">
        <v>5.4081044188354708E-4</v>
      </c>
      <c r="H64" s="20">
        <v>46</v>
      </c>
      <c r="I64" s="20">
        <v>108773.71429</v>
      </c>
      <c r="J64" s="387">
        <v>5.0650588680362367E-4</v>
      </c>
      <c r="K64" s="20">
        <v>48</v>
      </c>
      <c r="L64" s="20">
        <v>105046.83013000002</v>
      </c>
      <c r="M64" s="387">
        <v>4.9150236415529717E-4</v>
      </c>
      <c r="N64" s="20">
        <v>48</v>
      </c>
      <c r="O64" s="20">
        <v>100888.4716</v>
      </c>
      <c r="P64" s="387">
        <v>4.5370741677501389E-4</v>
      </c>
      <c r="Q64" s="20">
        <v>49</v>
      </c>
      <c r="R64" s="20">
        <v>97953.726770000008</v>
      </c>
      <c r="S64" s="387">
        <v>4.320447695118668E-4</v>
      </c>
      <c r="T64" s="20">
        <v>49</v>
      </c>
      <c r="W64" s="515"/>
    </row>
    <row r="65" spans="1:23" s="503" customFormat="1" ht="15" customHeight="1" x14ac:dyDescent="0.2">
      <c r="A65" s="14"/>
      <c r="B65" s="14" t="s">
        <v>917</v>
      </c>
      <c r="C65" s="20">
        <v>252509.16699</v>
      </c>
      <c r="D65" s="387">
        <v>1.3186093136219874E-3</v>
      </c>
      <c r="E65" s="20">
        <v>28</v>
      </c>
      <c r="F65" s="20">
        <v>271467.56900999998</v>
      </c>
      <c r="G65" s="387">
        <v>1.3615611276894608E-3</v>
      </c>
      <c r="H65" s="20">
        <v>29</v>
      </c>
      <c r="I65" s="20">
        <v>290512.09653000004</v>
      </c>
      <c r="J65" s="387">
        <v>1.3527724785402067E-3</v>
      </c>
      <c r="K65" s="20">
        <v>31</v>
      </c>
      <c r="L65" s="20">
        <v>306708.36460999976</v>
      </c>
      <c r="M65" s="387">
        <v>1.4350541194385657E-3</v>
      </c>
      <c r="N65" s="20">
        <v>28</v>
      </c>
      <c r="O65" s="20">
        <v>300809.10307999997</v>
      </c>
      <c r="P65" s="387">
        <v>1.3527741964606751E-3</v>
      </c>
      <c r="Q65" s="20">
        <v>28</v>
      </c>
      <c r="R65" s="20">
        <v>298629.41547000001</v>
      </c>
      <c r="S65" s="387">
        <v>1.3171655763455302E-3</v>
      </c>
      <c r="T65" s="20">
        <v>27</v>
      </c>
      <c r="W65" s="515"/>
    </row>
    <row r="66" spans="1:23" s="503" customFormat="1" ht="15" customHeight="1" x14ac:dyDescent="0.2">
      <c r="A66" s="14"/>
      <c r="B66" s="14" t="s">
        <v>918</v>
      </c>
      <c r="C66" s="20">
        <v>238228.51446000001</v>
      </c>
      <c r="D66" s="387">
        <v>1.2440387399057162E-3</v>
      </c>
      <c r="E66" s="20">
        <v>31</v>
      </c>
      <c r="F66" s="20">
        <v>218562.05544999999</v>
      </c>
      <c r="G66" s="387">
        <v>1.0962104967966407E-3</v>
      </c>
      <c r="H66" s="20">
        <v>35</v>
      </c>
      <c r="I66" s="20">
        <v>235561.91799999998</v>
      </c>
      <c r="J66" s="387">
        <v>1.0968964234838255E-3</v>
      </c>
      <c r="K66" s="20">
        <v>35</v>
      </c>
      <c r="L66" s="20">
        <v>276900.36009999999</v>
      </c>
      <c r="M66" s="387">
        <v>1.2955858016484357E-3</v>
      </c>
      <c r="N66" s="20">
        <v>30</v>
      </c>
      <c r="O66" s="20">
        <v>263678.15868000005</v>
      </c>
      <c r="P66" s="387">
        <v>1.1857919377449963E-3</v>
      </c>
      <c r="Q66" s="20">
        <v>30</v>
      </c>
      <c r="R66" s="20">
        <v>253797.70661999995</v>
      </c>
      <c r="S66" s="387">
        <v>1.1194262359894309E-3</v>
      </c>
      <c r="T66" s="20">
        <v>31</v>
      </c>
      <c r="W66" s="515"/>
    </row>
    <row r="67" spans="1:23" s="503" customFormat="1" ht="15" customHeight="1" x14ac:dyDescent="0.2">
      <c r="A67" s="14"/>
      <c r="B67" s="14" t="s">
        <v>919</v>
      </c>
      <c r="C67" s="20">
        <v>51576.978990000003</v>
      </c>
      <c r="D67" s="387">
        <v>2.6933658827479911E-4</v>
      </c>
      <c r="E67" s="20">
        <v>56</v>
      </c>
      <c r="F67" s="20">
        <v>61559.615409999999</v>
      </c>
      <c r="G67" s="387">
        <v>3.0875577397122361E-4</v>
      </c>
      <c r="H67" s="20">
        <v>54</v>
      </c>
      <c r="I67" s="20">
        <v>67246.83481</v>
      </c>
      <c r="J67" s="387">
        <v>3.1313555781837632E-4</v>
      </c>
      <c r="K67" s="20">
        <v>54</v>
      </c>
      <c r="L67" s="20">
        <v>82420.255149999983</v>
      </c>
      <c r="M67" s="387">
        <v>3.8563515158311038E-4</v>
      </c>
      <c r="N67" s="20">
        <v>53</v>
      </c>
      <c r="O67" s="20">
        <v>91910.443059999991</v>
      </c>
      <c r="P67" s="387">
        <v>4.133321581154729E-4</v>
      </c>
      <c r="Q67" s="20">
        <v>51</v>
      </c>
      <c r="R67" s="20">
        <v>88803.554569999978</v>
      </c>
      <c r="S67" s="387">
        <v>3.9168608006225146E-4</v>
      </c>
      <c r="T67" s="20">
        <v>51</v>
      </c>
      <c r="W67" s="515"/>
    </row>
    <row r="68" spans="1:23" s="503" customFormat="1" ht="15" customHeight="1" x14ac:dyDescent="0.2">
      <c r="A68" s="14"/>
      <c r="B68" s="14" t="s">
        <v>920</v>
      </c>
      <c r="C68" s="20">
        <v>224300.96023999999</v>
      </c>
      <c r="D68" s="387">
        <v>1.1713063203874928E-3</v>
      </c>
      <c r="E68" s="20">
        <v>33</v>
      </c>
      <c r="F68" s="20">
        <v>229251.12529999999</v>
      </c>
      <c r="G68" s="387">
        <v>1.1498221383344971E-3</v>
      </c>
      <c r="H68" s="20">
        <v>34</v>
      </c>
      <c r="I68" s="20">
        <v>236952.31825000001</v>
      </c>
      <c r="J68" s="387">
        <v>1.103370836132461E-3</v>
      </c>
      <c r="K68" s="20">
        <v>34</v>
      </c>
      <c r="L68" s="20">
        <v>251416.56172999981</v>
      </c>
      <c r="M68" s="387">
        <v>1.1763499605382248E-3</v>
      </c>
      <c r="N68" s="20">
        <v>33</v>
      </c>
      <c r="O68" s="20">
        <v>257236.78910999995</v>
      </c>
      <c r="P68" s="387">
        <v>1.1568243351859548E-3</v>
      </c>
      <c r="Q68" s="20">
        <v>31</v>
      </c>
      <c r="R68" s="20">
        <v>258111.83110999994</v>
      </c>
      <c r="S68" s="387">
        <v>1.1384545566300948E-3</v>
      </c>
      <c r="T68" s="20">
        <v>30</v>
      </c>
      <c r="W68" s="515"/>
    </row>
    <row r="69" spans="1:23" s="503" customFormat="1" ht="15" customHeight="1" x14ac:dyDescent="0.2">
      <c r="A69" s="14"/>
      <c r="B69" s="14" t="s">
        <v>970</v>
      </c>
      <c r="C69" s="20">
        <v>54122.804880000003</v>
      </c>
      <c r="D69" s="387">
        <v>2.8263187403681784E-4</v>
      </c>
      <c r="E69" s="20">
        <v>55</v>
      </c>
      <c r="F69" s="20">
        <v>54887.714740000003</v>
      </c>
      <c r="G69" s="387">
        <v>2.7529247434686729E-4</v>
      </c>
      <c r="H69" s="20">
        <v>59</v>
      </c>
      <c r="I69" s="20">
        <v>60755.906430000003</v>
      </c>
      <c r="J69" s="387">
        <v>2.8291048499861916E-4</v>
      </c>
      <c r="K69" s="20">
        <v>57</v>
      </c>
      <c r="L69" s="20">
        <v>69280.947770000028</v>
      </c>
      <c r="M69" s="387">
        <v>3.2415780255086381E-4</v>
      </c>
      <c r="N69" s="20">
        <v>56</v>
      </c>
      <c r="O69" s="20">
        <v>80797.030840000021</v>
      </c>
      <c r="P69" s="387">
        <v>3.6335382590440131E-4</v>
      </c>
      <c r="Q69" s="20">
        <v>53</v>
      </c>
      <c r="R69" s="20">
        <v>84224.390259999986</v>
      </c>
      <c r="S69" s="387">
        <v>3.7148874756548695E-4</v>
      </c>
      <c r="T69" s="20">
        <v>52</v>
      </c>
      <c r="W69" s="515"/>
    </row>
    <row r="70" spans="1:23" s="503" customFormat="1" ht="15" customHeight="1" x14ac:dyDescent="0.2">
      <c r="A70" s="14"/>
      <c r="B70" s="14" t="s">
        <v>1008</v>
      </c>
      <c r="C70" s="387" t="s">
        <v>967</v>
      </c>
      <c r="D70" s="387" t="s">
        <v>967</v>
      </c>
      <c r="E70" s="387" t="s">
        <v>967</v>
      </c>
      <c r="F70" s="20">
        <v>55476.561350000004</v>
      </c>
      <c r="G70" s="387">
        <v>2.7824586821734534E-4</v>
      </c>
      <c r="H70" s="20">
        <v>57</v>
      </c>
      <c r="I70" s="20">
        <v>64144.507459999993</v>
      </c>
      <c r="J70" s="387">
        <v>2.9868953953331948E-4</v>
      </c>
      <c r="K70" s="20">
        <v>55</v>
      </c>
      <c r="L70" s="20">
        <v>70035.984689999983</v>
      </c>
      <c r="M70" s="387">
        <v>3.2769053581606811E-4</v>
      </c>
      <c r="N70" s="20">
        <v>55</v>
      </c>
      <c r="O70" s="20">
        <v>74618.693880000006</v>
      </c>
      <c r="P70" s="387">
        <v>3.3556911217416381E-4</v>
      </c>
      <c r="Q70" s="20">
        <v>55</v>
      </c>
      <c r="R70" s="20">
        <v>75407.628830000001</v>
      </c>
      <c r="S70" s="387">
        <v>3.3260063390739479E-4</v>
      </c>
      <c r="T70" s="20">
        <v>55</v>
      </c>
      <c r="W70" s="515"/>
    </row>
    <row r="71" spans="1:23" s="503" customFormat="1" ht="15" customHeight="1" x14ac:dyDescent="0.2">
      <c r="A71" s="14"/>
      <c r="B71" s="14" t="s">
        <v>1009</v>
      </c>
      <c r="C71" s="387" t="s">
        <v>967</v>
      </c>
      <c r="D71" s="387" t="s">
        <v>967</v>
      </c>
      <c r="E71" s="387" t="s">
        <v>967</v>
      </c>
      <c r="F71" s="20">
        <v>57641.103479999998</v>
      </c>
      <c r="G71" s="387">
        <v>2.8910225314097347E-4</v>
      </c>
      <c r="H71" s="20">
        <v>56</v>
      </c>
      <c r="I71" s="20">
        <v>58411.458989999999</v>
      </c>
      <c r="J71" s="387">
        <v>2.7199354208265171E-4</v>
      </c>
      <c r="K71" s="20">
        <v>59</v>
      </c>
      <c r="L71" s="20">
        <v>59545.684880000023</v>
      </c>
      <c r="M71" s="387">
        <v>2.7860759679799335E-4</v>
      </c>
      <c r="N71" s="20">
        <v>61</v>
      </c>
      <c r="O71" s="20">
        <v>58616.51569</v>
      </c>
      <c r="P71" s="387">
        <v>2.6360541984919879E-4</v>
      </c>
      <c r="Q71" s="20">
        <v>60</v>
      </c>
      <c r="R71" s="20">
        <v>58560.847969999995</v>
      </c>
      <c r="S71" s="387">
        <v>2.5829449167386813E-4</v>
      </c>
      <c r="T71" s="20">
        <v>58</v>
      </c>
      <c r="W71" s="515"/>
    </row>
    <row r="72" spans="1:23" s="503" customFormat="1" ht="15" customHeight="1" x14ac:dyDescent="0.2">
      <c r="A72" s="14"/>
      <c r="B72" s="14" t="s">
        <v>1010</v>
      </c>
      <c r="C72" s="387" t="s">
        <v>967</v>
      </c>
      <c r="D72" s="387" t="s">
        <v>967</v>
      </c>
      <c r="E72" s="387" t="s">
        <v>967</v>
      </c>
      <c r="F72" s="20">
        <v>20014.280970000003</v>
      </c>
      <c r="G72" s="387">
        <v>1.0038277156562702E-4</v>
      </c>
      <c r="H72" s="20">
        <v>63</v>
      </c>
      <c r="I72" s="20">
        <v>21244.862650000003</v>
      </c>
      <c r="J72" s="387">
        <v>9.8926915080518705E-5</v>
      </c>
      <c r="K72" s="20">
        <v>64</v>
      </c>
      <c r="L72" s="20">
        <v>22485.21096</v>
      </c>
      <c r="M72" s="387">
        <v>1.0520578614027521E-4</v>
      </c>
      <c r="N72" s="20">
        <v>67</v>
      </c>
      <c r="O72" s="20">
        <v>22632.020699999997</v>
      </c>
      <c r="P72" s="387">
        <v>1.0177888003802051E-4</v>
      </c>
      <c r="Q72" s="20">
        <v>65</v>
      </c>
      <c r="R72" s="20">
        <v>22072.614389999995</v>
      </c>
      <c r="S72" s="387">
        <v>9.7355740420613932E-5</v>
      </c>
      <c r="T72" s="20">
        <v>65</v>
      </c>
      <c r="W72" s="515"/>
    </row>
    <row r="73" spans="1:23" s="503" customFormat="1" ht="15" customHeight="1" x14ac:dyDescent="0.2">
      <c r="A73" s="14"/>
      <c r="B73" s="14" t="s">
        <v>1011</v>
      </c>
      <c r="C73" s="387" t="s">
        <v>967</v>
      </c>
      <c r="D73" s="387" t="s">
        <v>967</v>
      </c>
      <c r="E73" s="387" t="s">
        <v>967</v>
      </c>
      <c r="F73" s="20">
        <v>32707.584079999997</v>
      </c>
      <c r="G73" s="387">
        <v>1.6404675971560414E-4</v>
      </c>
      <c r="H73" s="20">
        <v>61</v>
      </c>
      <c r="I73" s="20">
        <v>35713.16822</v>
      </c>
      <c r="J73" s="387">
        <v>1.6629872444744748E-4</v>
      </c>
      <c r="K73" s="20">
        <v>62</v>
      </c>
      <c r="L73" s="20">
        <v>37764.224399999999</v>
      </c>
      <c r="M73" s="387">
        <v>1.7669458040876494E-4</v>
      </c>
      <c r="N73" s="20">
        <v>63</v>
      </c>
      <c r="O73" s="20">
        <v>36265.29460999999</v>
      </c>
      <c r="P73" s="387">
        <v>1.6308932899017104E-4</v>
      </c>
      <c r="Q73" s="20">
        <v>62</v>
      </c>
      <c r="R73" s="20">
        <v>36384.355800000005</v>
      </c>
      <c r="S73" s="387">
        <v>1.6048057724602237E-4</v>
      </c>
      <c r="T73" s="20">
        <v>62</v>
      </c>
      <c r="W73" s="515"/>
    </row>
    <row r="74" spans="1:23" s="503" customFormat="1" ht="15" customHeight="1" x14ac:dyDescent="0.2">
      <c r="A74" s="14"/>
      <c r="B74" s="14" t="s">
        <v>1012</v>
      </c>
      <c r="C74" s="387" t="s">
        <v>967</v>
      </c>
      <c r="D74" s="387" t="s">
        <v>967</v>
      </c>
      <c r="E74" s="387" t="s">
        <v>967</v>
      </c>
      <c r="F74" s="20">
        <v>17310.47928</v>
      </c>
      <c r="G74" s="387">
        <v>8.6821699458522163E-5</v>
      </c>
      <c r="H74" s="20">
        <v>64</v>
      </c>
      <c r="I74" s="20">
        <v>18932.089799999998</v>
      </c>
      <c r="J74" s="387">
        <v>8.8157465209188056E-5</v>
      </c>
      <c r="K74" s="20">
        <v>65</v>
      </c>
      <c r="L74" s="20">
        <v>19470.536860000004</v>
      </c>
      <c r="M74" s="387">
        <v>9.1100463347821136E-5</v>
      </c>
      <c r="N74" s="20">
        <v>68</v>
      </c>
      <c r="O74" s="20">
        <v>20506.198780000002</v>
      </c>
      <c r="P74" s="387">
        <v>9.221880685472434E-5</v>
      </c>
      <c r="Q74" s="20">
        <v>66</v>
      </c>
      <c r="R74" s="20">
        <v>21613.946680000001</v>
      </c>
      <c r="S74" s="387">
        <v>9.533269350260555E-5</v>
      </c>
      <c r="T74" s="20">
        <v>66</v>
      </c>
      <c r="W74" s="515"/>
    </row>
    <row r="75" spans="1:23" s="503" customFormat="1" ht="15" customHeight="1" x14ac:dyDescent="0.2">
      <c r="A75" s="14"/>
      <c r="B75" s="14" t="s">
        <v>1013</v>
      </c>
      <c r="C75" s="387" t="s">
        <v>967</v>
      </c>
      <c r="D75" s="387" t="s">
        <v>967</v>
      </c>
      <c r="E75" s="387" t="s">
        <v>967</v>
      </c>
      <c r="F75" s="387" t="s">
        <v>967</v>
      </c>
      <c r="G75" s="387" t="s">
        <v>967</v>
      </c>
      <c r="H75" s="387" t="s">
        <v>967</v>
      </c>
      <c r="I75" s="20">
        <v>111453.74949000002</v>
      </c>
      <c r="J75" s="387">
        <v>5.1898549747520417E-4</v>
      </c>
      <c r="K75" s="20">
        <v>47</v>
      </c>
      <c r="L75" s="20">
        <v>119392.16505</v>
      </c>
      <c r="M75" s="387">
        <v>5.5862258110095755E-4</v>
      </c>
      <c r="N75" s="20">
        <v>45</v>
      </c>
      <c r="O75" s="20">
        <v>111451.26648999998</v>
      </c>
      <c r="P75" s="387">
        <v>5.0120955757923839E-4</v>
      </c>
      <c r="Q75" s="20">
        <v>46</v>
      </c>
      <c r="R75" s="20">
        <v>107836.66439000003</v>
      </c>
      <c r="S75" s="387">
        <v>4.7563546939568977E-4</v>
      </c>
      <c r="T75" s="20">
        <v>46</v>
      </c>
      <c r="W75" s="515"/>
    </row>
    <row r="76" spans="1:23" s="503" customFormat="1" ht="15" customHeight="1" x14ac:dyDescent="0.2">
      <c r="A76" s="14"/>
      <c r="B76" s="14" t="s">
        <v>1014</v>
      </c>
      <c r="C76" s="387" t="s">
        <v>967</v>
      </c>
      <c r="D76" s="387" t="s">
        <v>967</v>
      </c>
      <c r="E76" s="387" t="s">
        <v>967</v>
      </c>
      <c r="F76" s="387" t="s">
        <v>967</v>
      </c>
      <c r="G76" s="387" t="s">
        <v>967</v>
      </c>
      <c r="H76" s="387" t="s">
        <v>967</v>
      </c>
      <c r="I76" s="387" t="s">
        <v>967</v>
      </c>
      <c r="J76" s="387" t="s">
        <v>967</v>
      </c>
      <c r="K76" s="387" t="s">
        <v>967</v>
      </c>
      <c r="L76" s="20">
        <v>165422.75217000014</v>
      </c>
      <c r="M76" s="387">
        <v>7.7399454772706213E-4</v>
      </c>
      <c r="N76" s="20">
        <v>41</v>
      </c>
      <c r="O76" s="20">
        <v>162407.58694000001</v>
      </c>
      <c r="P76" s="387">
        <v>7.3036617134371253E-4</v>
      </c>
      <c r="Q76" s="20">
        <v>40</v>
      </c>
      <c r="R76" s="20">
        <v>156770.06948000001</v>
      </c>
      <c r="S76" s="387">
        <v>6.9146617253147658E-4</v>
      </c>
      <c r="T76" s="20">
        <v>41</v>
      </c>
      <c r="W76" s="515"/>
    </row>
    <row r="77" spans="1:23" s="503" customFormat="1" ht="15" customHeight="1" x14ac:dyDescent="0.2">
      <c r="A77" s="14"/>
      <c r="B77" s="14" t="s">
        <v>1015</v>
      </c>
      <c r="C77" s="387" t="s">
        <v>967</v>
      </c>
      <c r="D77" s="387" t="s">
        <v>967</v>
      </c>
      <c r="E77" s="387" t="s">
        <v>967</v>
      </c>
      <c r="F77" s="387" t="s">
        <v>967</v>
      </c>
      <c r="G77" s="387" t="s">
        <v>967</v>
      </c>
      <c r="H77" s="387" t="s">
        <v>967</v>
      </c>
      <c r="I77" s="387" t="s">
        <v>967</v>
      </c>
      <c r="J77" s="387" t="s">
        <v>967</v>
      </c>
      <c r="K77" s="387" t="s">
        <v>967</v>
      </c>
      <c r="L77" s="20">
        <v>81978.498210000034</v>
      </c>
      <c r="M77" s="387">
        <v>3.8356822029043562E-4</v>
      </c>
      <c r="N77" s="20">
        <v>54</v>
      </c>
      <c r="O77" s="20">
        <v>78343.00185000003</v>
      </c>
      <c r="P77" s="387">
        <v>3.5231776661946821E-4</v>
      </c>
      <c r="Q77" s="20">
        <v>54</v>
      </c>
      <c r="R77" s="20">
        <v>75701.956519999978</v>
      </c>
      <c r="S77" s="387">
        <v>3.3389882585149088E-4</v>
      </c>
      <c r="T77" s="20">
        <v>54</v>
      </c>
      <c r="W77" s="515"/>
    </row>
    <row r="78" spans="1:23" s="503" customFormat="1" ht="15" customHeight="1" x14ac:dyDescent="0.2">
      <c r="A78" s="14"/>
      <c r="B78" s="14" t="s">
        <v>1016</v>
      </c>
      <c r="C78" s="387" t="s">
        <v>967</v>
      </c>
      <c r="D78" s="387" t="s">
        <v>967</v>
      </c>
      <c r="E78" s="387" t="s">
        <v>967</v>
      </c>
      <c r="F78" s="387" t="s">
        <v>967</v>
      </c>
      <c r="G78" s="387" t="s">
        <v>967</v>
      </c>
      <c r="H78" s="387" t="s">
        <v>967</v>
      </c>
      <c r="I78" s="387" t="s">
        <v>967</v>
      </c>
      <c r="J78" s="387" t="s">
        <v>967</v>
      </c>
      <c r="K78" s="387" t="s">
        <v>967</v>
      </c>
      <c r="L78" s="20">
        <v>24951.986759999996</v>
      </c>
      <c r="M78" s="387">
        <v>1.167475540931077E-4</v>
      </c>
      <c r="N78" s="20">
        <v>66</v>
      </c>
      <c r="O78" s="20">
        <v>27515.833070000004</v>
      </c>
      <c r="P78" s="387">
        <v>1.2374196322548117E-4</v>
      </c>
      <c r="Q78" s="20">
        <v>64</v>
      </c>
      <c r="R78" s="20">
        <v>28200.77563</v>
      </c>
      <c r="S78" s="387">
        <v>1.2438523789633674E-4</v>
      </c>
      <c r="T78" s="20">
        <v>63</v>
      </c>
      <c r="W78" s="515"/>
    </row>
    <row r="79" spans="1:23" s="503" customFormat="1" ht="15" customHeight="1" x14ac:dyDescent="0.2">
      <c r="A79" s="14"/>
      <c r="B79" s="14" t="s">
        <v>1017</v>
      </c>
      <c r="C79" s="387" t="s">
        <v>967</v>
      </c>
      <c r="D79" s="387" t="s">
        <v>967</v>
      </c>
      <c r="E79" s="387" t="s">
        <v>967</v>
      </c>
      <c r="F79" s="387" t="s">
        <v>967</v>
      </c>
      <c r="G79" s="387" t="s">
        <v>967</v>
      </c>
      <c r="H79" s="387" t="s">
        <v>967</v>
      </c>
      <c r="I79" s="387" t="s">
        <v>967</v>
      </c>
      <c r="J79" s="387" t="s">
        <v>967</v>
      </c>
      <c r="K79" s="387" t="s">
        <v>967</v>
      </c>
      <c r="L79" s="20">
        <v>31083.561840000002</v>
      </c>
      <c r="M79" s="387">
        <v>1.454365078110461E-4</v>
      </c>
      <c r="N79" s="20">
        <v>64</v>
      </c>
      <c r="O79" s="20">
        <v>28383.29925</v>
      </c>
      <c r="P79" s="387">
        <v>1.2764306147214631E-4</v>
      </c>
      <c r="Q79" s="20">
        <v>63</v>
      </c>
      <c r="R79" s="20">
        <v>27754.84965</v>
      </c>
      <c r="S79" s="387">
        <v>1.224183909615506E-4</v>
      </c>
      <c r="T79" s="20">
        <v>64</v>
      </c>
    </row>
    <row r="80" spans="1:23" s="503" customFormat="1" ht="15" customHeight="1" x14ac:dyDescent="0.2">
      <c r="A80" s="14" t="s">
        <v>981</v>
      </c>
      <c r="B80" s="15" t="s">
        <v>968</v>
      </c>
      <c r="C80" s="20">
        <v>6529477.5273000002</v>
      </c>
      <c r="D80" s="387">
        <v>3.4097123286258579E-2</v>
      </c>
      <c r="E80" s="20"/>
      <c r="F80" s="20">
        <v>6697684.9266199982</v>
      </c>
      <c r="G80" s="387">
        <v>3.3592622038993922E-2</v>
      </c>
      <c r="H80" s="20"/>
      <c r="I80" s="20">
        <v>7139182.1303700004</v>
      </c>
      <c r="J80" s="387">
        <v>3.3243672881804652E-2</v>
      </c>
      <c r="K80" s="20"/>
      <c r="L80" s="20">
        <v>7634306.6447100006</v>
      </c>
      <c r="M80" s="387">
        <v>3.5720066563815878E-2</v>
      </c>
      <c r="N80" s="20"/>
      <c r="O80" s="517">
        <v>7274011.8440300021</v>
      </c>
      <c r="P80" s="387">
        <v>3.2712093572301745E-2</v>
      </c>
      <c r="Q80" s="15"/>
      <c r="R80" s="517">
        <v>7097149.6644599978</v>
      </c>
      <c r="S80" s="387">
        <v>3.1303417359225427E-2</v>
      </c>
      <c r="T80" s="15"/>
    </row>
    <row r="81" spans="1:23" s="503" customFormat="1" ht="15" customHeight="1" x14ac:dyDescent="0.2">
      <c r="A81" s="14"/>
      <c r="B81" s="15"/>
      <c r="C81" s="497"/>
      <c r="D81" s="387"/>
      <c r="E81" s="20"/>
      <c r="F81" s="497"/>
      <c r="G81" s="387"/>
      <c r="H81" s="20"/>
      <c r="I81" s="497"/>
      <c r="J81" s="387"/>
      <c r="K81" s="20"/>
      <c r="L81" s="497"/>
      <c r="M81" s="387"/>
      <c r="N81" s="20"/>
      <c r="O81" s="497"/>
      <c r="P81" s="387" t="s">
        <v>1006</v>
      </c>
      <c r="Q81" s="20"/>
      <c r="R81" s="497"/>
      <c r="S81" s="387" t="s">
        <v>1006</v>
      </c>
      <c r="T81" s="20"/>
      <c r="W81" s="515"/>
    </row>
    <row r="82" spans="1:23" s="503" customFormat="1" ht="15" customHeight="1" x14ac:dyDescent="0.2">
      <c r="A82" s="14"/>
      <c r="B82" s="500" t="s">
        <v>941</v>
      </c>
      <c r="C82" s="499"/>
      <c r="D82" s="502"/>
      <c r="E82" s="499"/>
      <c r="F82" s="499"/>
      <c r="G82" s="502"/>
      <c r="H82" s="499"/>
      <c r="I82" s="499"/>
      <c r="J82" s="502"/>
      <c r="K82" s="499"/>
      <c r="L82" s="499"/>
      <c r="M82" s="502"/>
      <c r="N82" s="499"/>
      <c r="O82" s="499"/>
      <c r="P82" s="502" t="s">
        <v>1006</v>
      </c>
      <c r="Q82" s="499"/>
      <c r="R82" s="499"/>
      <c r="S82" s="502" t="s">
        <v>1006</v>
      </c>
      <c r="T82" s="499"/>
      <c r="W82" s="515"/>
    </row>
    <row r="83" spans="1:23" s="503" customFormat="1" ht="15" customHeight="1" x14ac:dyDescent="0.2">
      <c r="A83" s="14"/>
      <c r="B83" s="14" t="s">
        <v>942</v>
      </c>
      <c r="C83" s="20">
        <v>770888.8261699999</v>
      </c>
      <c r="D83" s="387">
        <v>4.0256046919861883E-3</v>
      </c>
      <c r="E83" s="497">
        <v>21</v>
      </c>
      <c r="F83" s="20">
        <v>821143.84735000005</v>
      </c>
      <c r="G83" s="387">
        <v>4.1184939581197033E-3</v>
      </c>
      <c r="H83" s="497">
        <v>20</v>
      </c>
      <c r="I83" s="20">
        <v>863681.98626000003</v>
      </c>
      <c r="J83" s="387">
        <v>4.0217437937315513E-3</v>
      </c>
      <c r="K83" s="497">
        <v>20</v>
      </c>
      <c r="L83" s="20">
        <v>848197.59763000126</v>
      </c>
      <c r="M83" s="387">
        <v>3.9686216517915698E-3</v>
      </c>
      <c r="N83" s="497">
        <v>19</v>
      </c>
      <c r="O83" s="20">
        <v>815913.82201999985</v>
      </c>
      <c r="P83" s="387">
        <v>3.6692611814700396E-3</v>
      </c>
      <c r="Q83" s="20">
        <v>19</v>
      </c>
      <c r="R83" s="20">
        <v>787706.84578000009</v>
      </c>
      <c r="S83" s="387">
        <v>3.4743407305679965E-3</v>
      </c>
      <c r="T83" s="20">
        <v>20</v>
      </c>
      <c r="W83" s="515"/>
    </row>
    <row r="84" spans="1:23" s="503" customFormat="1" ht="15" customHeight="1" x14ac:dyDescent="0.2">
      <c r="A84" s="14"/>
      <c r="B84" s="14" t="s">
        <v>943</v>
      </c>
      <c r="C84" s="20">
        <v>2271682.6220799997</v>
      </c>
      <c r="D84" s="387">
        <v>1.1862794440581276E-2</v>
      </c>
      <c r="E84" s="497">
        <v>14</v>
      </c>
      <c r="F84" s="20">
        <v>2527737.87751</v>
      </c>
      <c r="G84" s="387">
        <v>1.2678013979928114E-2</v>
      </c>
      <c r="H84" s="497">
        <v>15</v>
      </c>
      <c r="I84" s="20">
        <v>2912334.1314899996</v>
      </c>
      <c r="J84" s="387">
        <v>1.3561312965796338E-2</v>
      </c>
      <c r="K84" s="497">
        <v>15</v>
      </c>
      <c r="L84" s="20">
        <v>2948280.742389997</v>
      </c>
      <c r="M84" s="387">
        <v>1.3794675701160237E-2</v>
      </c>
      <c r="N84" s="497">
        <v>14</v>
      </c>
      <c r="O84" s="20">
        <v>2843732.9787499998</v>
      </c>
      <c r="P84" s="387">
        <v>1.2788604320442275E-2</v>
      </c>
      <c r="Q84" s="20">
        <v>14</v>
      </c>
      <c r="R84" s="20">
        <v>2833707.9642200004</v>
      </c>
      <c r="S84" s="387">
        <v>1.2498643437426932E-2</v>
      </c>
      <c r="T84" s="20">
        <v>14</v>
      </c>
      <c r="W84" s="515"/>
    </row>
    <row r="85" spans="1:23" s="503" customFormat="1" ht="15" customHeight="1" x14ac:dyDescent="0.2">
      <c r="A85" s="14"/>
      <c r="B85" s="14" t="s">
        <v>944</v>
      </c>
      <c r="C85" s="20">
        <v>1377303.4752199999</v>
      </c>
      <c r="D85" s="387">
        <v>7.1923161688474636E-3</v>
      </c>
      <c r="E85" s="497">
        <v>16</v>
      </c>
      <c r="F85" s="20">
        <v>1467789.9495600001</v>
      </c>
      <c r="G85" s="387">
        <v>7.361784489478199E-3</v>
      </c>
      <c r="H85" s="497">
        <v>17</v>
      </c>
      <c r="I85" s="20">
        <v>1730560.3254999998</v>
      </c>
      <c r="J85" s="387">
        <v>8.0583714370331908E-3</v>
      </c>
      <c r="K85" s="497">
        <v>16</v>
      </c>
      <c r="L85" s="20">
        <v>1788073.5733899986</v>
      </c>
      <c r="M85" s="387">
        <v>8.3661961766689098E-3</v>
      </c>
      <c r="N85" s="497">
        <v>15</v>
      </c>
      <c r="O85" s="20">
        <v>1798955.9679199997</v>
      </c>
      <c r="P85" s="387">
        <v>8.0901182479304976E-3</v>
      </c>
      <c r="Q85" s="20">
        <v>15</v>
      </c>
      <c r="R85" s="20">
        <v>1809102.8547300003</v>
      </c>
      <c r="S85" s="387">
        <v>7.9794148897504285E-3</v>
      </c>
      <c r="T85" s="20">
        <v>15</v>
      </c>
      <c r="W85" s="515"/>
    </row>
    <row r="86" spans="1:23" s="503" customFormat="1" ht="15" customHeight="1" x14ac:dyDescent="0.2">
      <c r="A86" s="14"/>
      <c r="B86" s="14" t="s">
        <v>945</v>
      </c>
      <c r="C86" s="20">
        <v>46097.48431</v>
      </c>
      <c r="D86" s="387">
        <v>2.4071986950973136E-4</v>
      </c>
      <c r="E86" s="497">
        <v>57</v>
      </c>
      <c r="F86" s="20">
        <v>49962.5599</v>
      </c>
      <c r="G86" s="387">
        <v>2.5059007839419058E-4</v>
      </c>
      <c r="H86" s="497">
        <v>60</v>
      </c>
      <c r="I86" s="20">
        <v>55988.344259999998</v>
      </c>
      <c r="J86" s="387">
        <v>2.6071028414522914E-4</v>
      </c>
      <c r="K86" s="497">
        <v>60</v>
      </c>
      <c r="L86" s="20">
        <v>60386.657499999994</v>
      </c>
      <c r="M86" s="387">
        <v>2.825424135878797E-4</v>
      </c>
      <c r="N86" s="497">
        <v>60</v>
      </c>
      <c r="O86" s="20">
        <v>61690.643719999993</v>
      </c>
      <c r="P86" s="387">
        <v>2.7743013802767263E-4</v>
      </c>
      <c r="Q86" s="20">
        <v>58</v>
      </c>
      <c r="R86" s="20">
        <v>55513.582299999995</v>
      </c>
      <c r="S86" s="387">
        <v>2.4485390868177935E-4</v>
      </c>
      <c r="T86" s="20">
        <v>60</v>
      </c>
      <c r="W86" s="515"/>
    </row>
    <row r="87" spans="1:23" s="503" customFormat="1" ht="15" customHeight="1" x14ac:dyDescent="0.2">
      <c r="A87" s="14"/>
      <c r="B87" s="14" t="s">
        <v>946</v>
      </c>
      <c r="C87" s="20">
        <v>332900.15563000005</v>
      </c>
      <c r="D87" s="387">
        <v>1.7384134446881484E-3</v>
      </c>
      <c r="E87" s="497">
        <v>25</v>
      </c>
      <c r="F87" s="20">
        <v>365446.85824000003</v>
      </c>
      <c r="G87" s="387">
        <v>1.8329196309909703E-3</v>
      </c>
      <c r="H87" s="497">
        <v>25</v>
      </c>
      <c r="I87" s="20">
        <v>434221.26226999995</v>
      </c>
      <c r="J87" s="387">
        <v>2.0219556438855076E-3</v>
      </c>
      <c r="K87" s="497">
        <v>25</v>
      </c>
      <c r="L87" s="20">
        <v>463569.13645000028</v>
      </c>
      <c r="M87" s="387">
        <v>2.1689881192286926E-3</v>
      </c>
      <c r="N87" s="497">
        <v>24</v>
      </c>
      <c r="O87" s="20">
        <v>501767.38588000007</v>
      </c>
      <c r="P87" s="387">
        <v>2.2565074171424595E-3</v>
      </c>
      <c r="Q87" s="20">
        <v>23</v>
      </c>
      <c r="R87" s="20">
        <v>509098.02160000004</v>
      </c>
      <c r="S87" s="387">
        <v>2.2454800307657491E-3</v>
      </c>
      <c r="T87" s="20">
        <v>22</v>
      </c>
      <c r="W87" s="515"/>
    </row>
    <row r="88" spans="1:23" s="503" customFormat="1" ht="15" customHeight="1" x14ac:dyDescent="0.2">
      <c r="A88" s="14"/>
      <c r="B88" s="14" t="s">
        <v>947</v>
      </c>
      <c r="C88" s="20">
        <v>272962.42324999999</v>
      </c>
      <c r="D88" s="387">
        <v>1.4254154721807339E-3</v>
      </c>
      <c r="E88" s="497">
        <v>27</v>
      </c>
      <c r="F88" s="20">
        <v>340924.92345</v>
      </c>
      <c r="G88" s="387">
        <v>1.7099284637308769E-3</v>
      </c>
      <c r="H88" s="497">
        <v>27</v>
      </c>
      <c r="I88" s="20">
        <v>447043.63884999999</v>
      </c>
      <c r="J88" s="387">
        <v>2.0816631684742858E-3</v>
      </c>
      <c r="K88" s="497">
        <v>24</v>
      </c>
      <c r="L88" s="20">
        <v>499955.15790999989</v>
      </c>
      <c r="M88" s="387">
        <v>2.3392342422926937E-3</v>
      </c>
      <c r="N88" s="497">
        <v>23</v>
      </c>
      <c r="O88" s="20">
        <v>811361.85921000014</v>
      </c>
      <c r="P88" s="387">
        <v>3.6487904650935525E-3</v>
      </c>
      <c r="Q88" s="20">
        <v>20</v>
      </c>
      <c r="R88" s="20">
        <v>830597.42463999998</v>
      </c>
      <c r="S88" s="387">
        <v>3.6635183235891383E-3</v>
      </c>
      <c r="T88" s="20">
        <v>19</v>
      </c>
      <c r="W88" s="515"/>
    </row>
    <row r="89" spans="1:23" s="503" customFormat="1" ht="15" customHeight="1" x14ac:dyDescent="0.2">
      <c r="A89" s="14"/>
      <c r="B89" s="14" t="s">
        <v>948</v>
      </c>
      <c r="C89" s="20">
        <v>37846.343829999998</v>
      </c>
      <c r="D89" s="387">
        <v>1.9763290846400619E-4</v>
      </c>
      <c r="E89" s="497">
        <v>58</v>
      </c>
      <c r="F89" s="20">
        <v>27865.578449999997</v>
      </c>
      <c r="G89" s="387">
        <v>1.3976140338407613E-4</v>
      </c>
      <c r="H89" s="497">
        <v>62</v>
      </c>
      <c r="I89" s="20">
        <v>30794.973169999997</v>
      </c>
      <c r="J89" s="387">
        <v>1.433971000841204E-4</v>
      </c>
      <c r="K89" s="497">
        <v>63</v>
      </c>
      <c r="L89" s="20">
        <v>26462.598299999991</v>
      </c>
      <c r="M89" s="387">
        <v>1.2381553646165165E-4</v>
      </c>
      <c r="N89" s="497">
        <v>65</v>
      </c>
      <c r="O89" s="20">
        <v>17123.413499999991</v>
      </c>
      <c r="P89" s="387">
        <v>7.7006020432719049E-5</v>
      </c>
      <c r="Q89" s="20">
        <v>67</v>
      </c>
      <c r="R89" s="20">
        <v>17428.763319999998</v>
      </c>
      <c r="S89" s="387">
        <v>7.6873093855296481E-5</v>
      </c>
      <c r="T89" s="20">
        <v>67</v>
      </c>
      <c r="W89" s="515"/>
    </row>
    <row r="90" spans="1:23" s="503" customFormat="1" ht="15" customHeight="1" x14ac:dyDescent="0.2">
      <c r="A90" s="14"/>
      <c r="B90" s="14" t="s">
        <v>949</v>
      </c>
      <c r="C90" s="20">
        <v>950834.13968000002</v>
      </c>
      <c r="D90" s="387">
        <v>4.9652826953037275E-3</v>
      </c>
      <c r="E90" s="497">
        <v>18</v>
      </c>
      <c r="F90" s="20">
        <v>1033638.8509099999</v>
      </c>
      <c r="G90" s="387">
        <v>5.1842748089618593E-3</v>
      </c>
      <c r="H90" s="497">
        <v>19</v>
      </c>
      <c r="I90" s="20">
        <v>1128672.6568500001</v>
      </c>
      <c r="J90" s="387">
        <v>5.2556754975256748E-3</v>
      </c>
      <c r="K90" s="497">
        <v>19</v>
      </c>
      <c r="L90" s="20">
        <v>1160675.9426500003</v>
      </c>
      <c r="M90" s="387">
        <v>5.4306728639471153E-3</v>
      </c>
      <c r="N90" s="497">
        <v>18</v>
      </c>
      <c r="O90" s="20">
        <v>1236137.1222300003</v>
      </c>
      <c r="P90" s="387">
        <v>5.5590551785767465E-3</v>
      </c>
      <c r="Q90" s="20">
        <v>17</v>
      </c>
      <c r="R90" s="20">
        <v>1219066.5911900003</v>
      </c>
      <c r="S90" s="387">
        <v>5.3769403347664049E-3</v>
      </c>
      <c r="T90" s="20">
        <v>17</v>
      </c>
      <c r="W90" s="515"/>
    </row>
    <row r="91" spans="1:23" s="503" customFormat="1" ht="15" customHeight="1" x14ac:dyDescent="0.2">
      <c r="A91" s="14"/>
      <c r="B91" s="14" t="s">
        <v>1018</v>
      </c>
      <c r="C91" s="497">
        <v>334970.45262999996</v>
      </c>
      <c r="D91" s="387">
        <v>1.7492230446596246E-3</v>
      </c>
      <c r="E91" s="497">
        <v>24</v>
      </c>
      <c r="F91" s="497">
        <v>385053.09297999996</v>
      </c>
      <c r="G91" s="387">
        <v>1.9312558233387023E-3</v>
      </c>
      <c r="H91" s="497">
        <v>24</v>
      </c>
      <c r="I91" s="20">
        <v>418956.37221</v>
      </c>
      <c r="J91" s="387">
        <v>1.9508745308862165E-3</v>
      </c>
      <c r="K91" s="497">
        <v>26</v>
      </c>
      <c r="L91" s="20">
        <v>303872.36136000033</v>
      </c>
      <c r="M91" s="387">
        <v>1.4217847775612163E-3</v>
      </c>
      <c r="N91" s="497">
        <v>29</v>
      </c>
      <c r="O91" s="387" t="s">
        <v>967</v>
      </c>
      <c r="P91" s="387" t="s">
        <v>967</v>
      </c>
      <c r="Q91" s="387" t="s">
        <v>967</v>
      </c>
      <c r="R91" s="387" t="s">
        <v>967</v>
      </c>
      <c r="S91" s="387" t="s">
        <v>967</v>
      </c>
      <c r="T91" s="387" t="s">
        <v>967</v>
      </c>
    </row>
    <row r="92" spans="1:23" s="503" customFormat="1" ht="15" customHeight="1" x14ac:dyDescent="0.2">
      <c r="A92" s="14"/>
      <c r="B92" s="15" t="s">
        <v>968</v>
      </c>
      <c r="C92" s="20">
        <v>6395485.9227999998</v>
      </c>
      <c r="D92" s="387">
        <v>3.3397413180278841E-2</v>
      </c>
      <c r="E92" s="497"/>
      <c r="F92" s="20">
        <v>7019563.5383499991</v>
      </c>
      <c r="G92" s="387">
        <v>3.5207022636326683E-2</v>
      </c>
      <c r="H92" s="497"/>
      <c r="I92" s="20">
        <v>8022253.6908599986</v>
      </c>
      <c r="J92" s="387">
        <v>3.7355704421562108E-2</v>
      </c>
      <c r="K92" s="497"/>
      <c r="L92" s="20">
        <v>8099473.767579997</v>
      </c>
      <c r="M92" s="387">
        <v>3.7896531482699961E-2</v>
      </c>
      <c r="N92" s="497"/>
      <c r="O92" s="20">
        <v>8086683.1932299994</v>
      </c>
      <c r="P92" s="387">
        <v>3.636677296911596E-2</v>
      </c>
      <c r="Q92" s="497"/>
      <c r="R92" s="20">
        <v>8062222.0477800006</v>
      </c>
      <c r="S92" s="387">
        <v>3.5560064749403722E-2</v>
      </c>
      <c r="T92" s="497"/>
      <c r="W92" s="515"/>
    </row>
    <row r="93" spans="1:23" s="503" customFormat="1" ht="15" customHeight="1" x14ac:dyDescent="0.2">
      <c r="A93" s="14"/>
      <c r="B93" s="15"/>
      <c r="C93" s="20"/>
      <c r="D93" s="387"/>
      <c r="E93" s="20"/>
      <c r="F93" s="20"/>
      <c r="G93" s="387"/>
      <c r="H93" s="20"/>
      <c r="I93" s="20"/>
      <c r="J93" s="387"/>
      <c r="K93" s="20"/>
      <c r="L93" s="20"/>
      <c r="M93" s="387"/>
      <c r="N93" s="20"/>
      <c r="O93" s="20"/>
      <c r="P93" s="387" t="s">
        <v>1006</v>
      </c>
      <c r="Q93" s="20"/>
      <c r="R93" s="20"/>
      <c r="S93" s="387" t="s">
        <v>1006</v>
      </c>
      <c r="T93" s="20"/>
    </row>
    <row r="94" spans="1:23" s="496" customFormat="1" ht="15" customHeight="1" x14ac:dyDescent="0.25">
      <c r="A94" s="14"/>
      <c r="B94" s="500" t="s">
        <v>726</v>
      </c>
      <c r="C94" s="417">
        <v>191496447.91463</v>
      </c>
      <c r="D94" s="518">
        <v>1</v>
      </c>
      <c r="E94" s="499"/>
      <c r="F94" s="417">
        <v>199379641.12612003</v>
      </c>
      <c r="G94" s="518">
        <v>1</v>
      </c>
      <c r="H94" s="499"/>
      <c r="I94" s="417">
        <v>214753109.73468</v>
      </c>
      <c r="J94" s="518">
        <v>1</v>
      </c>
      <c r="K94" s="499"/>
      <c r="L94" s="417">
        <v>213725991.55354005</v>
      </c>
      <c r="M94" s="519">
        <v>1</v>
      </c>
      <c r="N94" s="499"/>
      <c r="O94" s="417">
        <v>222364607.38755998</v>
      </c>
      <c r="P94" s="519">
        <v>1</v>
      </c>
      <c r="Q94" s="499"/>
      <c r="R94" s="417">
        <v>226721242.06172007</v>
      </c>
      <c r="S94" s="519">
        <v>0.99999999999999989</v>
      </c>
      <c r="T94" s="499"/>
    </row>
    <row r="95" spans="1:23" s="489" customFormat="1" ht="15" customHeight="1" thickBot="1" x14ac:dyDescent="0.2">
      <c r="A95" s="14"/>
      <c r="B95" s="508"/>
      <c r="C95" s="508"/>
      <c r="D95" s="508"/>
      <c r="E95" s="508"/>
      <c r="F95" s="509"/>
      <c r="G95" s="510"/>
      <c r="H95" s="509"/>
      <c r="I95" s="509"/>
      <c r="J95" s="510"/>
      <c r="K95" s="509"/>
      <c r="L95" s="509"/>
      <c r="M95" s="509"/>
      <c r="N95" s="509"/>
      <c r="O95" s="509"/>
      <c r="P95" s="509"/>
      <c r="Q95" s="509"/>
      <c r="R95" s="509"/>
      <c r="S95" s="510"/>
      <c r="T95" s="509"/>
    </row>
    <row r="96" spans="1:23" s="489" customFormat="1" ht="13.5" thickTop="1" x14ac:dyDescent="0.15">
      <c r="A96" s="14"/>
      <c r="B96" s="511" t="s">
        <v>1019</v>
      </c>
      <c r="C96" s="511"/>
      <c r="D96" s="511"/>
      <c r="E96" s="511"/>
      <c r="F96" s="20"/>
      <c r="G96" s="343"/>
      <c r="H96" s="20"/>
      <c r="I96" s="20"/>
      <c r="J96" s="343"/>
      <c r="K96" s="20"/>
      <c r="L96" s="20"/>
      <c r="M96" s="20"/>
      <c r="N96" s="20"/>
      <c r="O96" s="20"/>
      <c r="P96" s="20"/>
      <c r="Q96" s="20"/>
      <c r="R96" s="20"/>
      <c r="S96" s="343"/>
      <c r="T96" s="20"/>
    </row>
    <row r="97" spans="1:20" s="489" customFormat="1" x14ac:dyDescent="0.15">
      <c r="A97" s="14"/>
      <c r="B97" s="511" t="s">
        <v>989</v>
      </c>
      <c r="C97" s="511"/>
      <c r="D97" s="511"/>
      <c r="E97" s="511"/>
      <c r="F97" s="20"/>
      <c r="G97" s="343"/>
      <c r="H97" s="20"/>
      <c r="I97" s="20"/>
      <c r="J97" s="343"/>
      <c r="K97" s="20"/>
      <c r="L97" s="20"/>
      <c r="M97" s="20"/>
      <c r="N97" s="20"/>
      <c r="O97" s="20"/>
      <c r="P97" s="20"/>
      <c r="Q97" s="20"/>
      <c r="R97" s="20"/>
      <c r="S97" s="343"/>
      <c r="T97" s="20"/>
    </row>
    <row r="98" spans="1:20" s="489" customFormat="1" x14ac:dyDescent="0.15">
      <c r="A98" s="14"/>
      <c r="B98" s="511" t="s">
        <v>990</v>
      </c>
      <c r="C98" s="511"/>
      <c r="D98" s="511"/>
      <c r="E98" s="511"/>
      <c r="F98" s="20"/>
      <c r="G98" s="343"/>
      <c r="H98" s="20"/>
      <c r="I98" s="20"/>
      <c r="J98" s="343"/>
      <c r="K98" s="343"/>
      <c r="L98" s="343"/>
      <c r="M98" s="343"/>
      <c r="N98" s="343"/>
      <c r="O98" s="343"/>
      <c r="P98" s="343"/>
      <c r="Q98" s="343"/>
      <c r="R98" s="520"/>
      <c r="S98" s="343"/>
      <c r="T98" s="20"/>
    </row>
    <row r="99" spans="1:20" s="489" customFormat="1" x14ac:dyDescent="0.15">
      <c r="A99" s="14" t="s">
        <v>601</v>
      </c>
      <c r="B99" s="511" t="s">
        <v>1020</v>
      </c>
      <c r="C99" s="511"/>
      <c r="D99" s="511"/>
      <c r="E99" s="511"/>
      <c r="F99" s="20"/>
      <c r="G99" s="343"/>
      <c r="H99" s="20"/>
      <c r="I99" s="20"/>
      <c r="J99" s="343"/>
      <c r="K99" s="20"/>
      <c r="L99" s="20"/>
      <c r="M99" s="20"/>
      <c r="N99" s="20"/>
      <c r="O99" s="20"/>
      <c r="P99" s="20"/>
      <c r="Q99" s="20"/>
      <c r="R99" s="20"/>
      <c r="S99" s="343"/>
      <c r="T99" s="20"/>
    </row>
    <row r="100" spans="1:20" s="489" customFormat="1" x14ac:dyDescent="0.15">
      <c r="A100" s="14"/>
      <c r="B100" s="511" t="s">
        <v>1021</v>
      </c>
      <c r="C100" s="511"/>
      <c r="D100" s="511"/>
      <c r="E100" s="511"/>
      <c r="F100" s="20"/>
      <c r="G100" s="343"/>
      <c r="H100" s="20"/>
      <c r="I100" s="20"/>
      <c r="J100" s="343"/>
      <c r="K100" s="20"/>
      <c r="L100" s="20"/>
      <c r="M100" s="20"/>
      <c r="N100" s="20"/>
      <c r="O100" s="20"/>
      <c r="P100" s="20"/>
      <c r="Q100" s="20"/>
      <c r="R100" s="20"/>
      <c r="S100" s="343"/>
      <c r="T100" s="20"/>
    </row>
    <row r="101" spans="1:20" s="489" customFormat="1" x14ac:dyDescent="0.15">
      <c r="A101" s="14"/>
      <c r="B101" s="511" t="s">
        <v>1022</v>
      </c>
      <c r="C101" s="511"/>
      <c r="D101" s="511"/>
      <c r="E101" s="511"/>
      <c r="F101" s="20"/>
      <c r="G101" s="343"/>
      <c r="H101" s="20"/>
      <c r="I101" s="20"/>
      <c r="J101" s="343"/>
      <c r="K101" s="20"/>
      <c r="L101" s="20"/>
      <c r="M101" s="20"/>
      <c r="N101" s="20"/>
      <c r="O101" s="20"/>
      <c r="P101" s="20"/>
      <c r="Q101" s="20"/>
      <c r="R101" s="20"/>
      <c r="S101" s="343"/>
      <c r="T101" s="20"/>
    </row>
    <row r="102" spans="1:20" x14ac:dyDescent="0.2">
      <c r="B102" s="511" t="s">
        <v>1023</v>
      </c>
      <c r="C102" s="511"/>
      <c r="D102" s="511"/>
      <c r="E102" s="511"/>
    </row>
    <row r="103" spans="1:20" x14ac:dyDescent="0.2">
      <c r="B103" s="511" t="s">
        <v>1024</v>
      </c>
      <c r="C103" s="511"/>
      <c r="D103" s="511"/>
      <c r="E103" s="511"/>
    </row>
    <row r="104" spans="1:20" x14ac:dyDescent="0.2">
      <c r="B104" s="511" t="s">
        <v>1025</v>
      </c>
    </row>
    <row r="105" spans="1:20" x14ac:dyDescent="0.2">
      <c r="B105" s="511"/>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A8D21-46D7-4135-9723-848709C62256}">
  <sheetPr codeName="Hoja39">
    <pageSetUpPr fitToPage="1"/>
  </sheetPr>
  <dimension ref="A1:V47"/>
  <sheetViews>
    <sheetView topLeftCell="B1" zoomScaleNormal="100" workbookViewId="0">
      <selection activeCell="G12" sqref="G12"/>
    </sheetView>
  </sheetViews>
  <sheetFormatPr baseColWidth="10" defaultRowHeight="12.75" x14ac:dyDescent="0.2"/>
  <cols>
    <col min="1" max="1" width="26" style="173" hidden="1" customWidth="1"/>
    <col min="2" max="2" width="26.140625" style="550" customWidth="1"/>
    <col min="3" max="3" width="21.7109375" style="550" bestFit="1" customWidth="1"/>
    <col min="4" max="4" width="15.42578125" style="550" customWidth="1"/>
    <col min="5" max="5" width="16.5703125" style="550" customWidth="1"/>
    <col min="6" max="6" width="21.140625" style="173" customWidth="1"/>
    <col min="7" max="7" width="15.42578125" style="173" customWidth="1"/>
    <col min="8" max="8" width="16.5703125" style="173" customWidth="1"/>
    <col min="9" max="9" width="21.140625" style="173" customWidth="1"/>
    <col min="10" max="10" width="15.42578125" style="173" customWidth="1"/>
    <col min="11" max="11" width="16.5703125" style="173" customWidth="1"/>
    <col min="12" max="12" width="23" style="173" customWidth="1"/>
    <col min="13" max="17" width="16.5703125" style="173" customWidth="1"/>
    <col min="18" max="18" width="21" style="173" bestFit="1" customWidth="1"/>
    <col min="19" max="19" width="15.42578125" style="173" customWidth="1"/>
    <col min="20" max="20" width="16.5703125" style="173" customWidth="1"/>
    <col min="21" max="21" width="11.42578125" style="173" customWidth="1"/>
    <col min="22" max="22" width="11.7109375" style="173" bestFit="1" customWidth="1"/>
    <col min="23" max="23" width="15.85546875" style="173" bestFit="1" customWidth="1"/>
    <col min="24" max="256" width="9.140625" style="173" customWidth="1"/>
    <col min="257" max="257" width="0" style="173" hidden="1" customWidth="1"/>
    <col min="258" max="258" width="26.140625" style="173" customWidth="1"/>
    <col min="259" max="259" width="21.7109375" style="173" bestFit="1" customWidth="1"/>
    <col min="260" max="260" width="15.42578125" style="173" customWidth="1"/>
    <col min="261" max="261" width="16.5703125" style="173" customWidth="1"/>
    <col min="262" max="262" width="21.140625" style="173" customWidth="1"/>
    <col min="263" max="263" width="15.42578125" style="173" customWidth="1"/>
    <col min="264" max="264" width="16.5703125" style="173" customWidth="1"/>
    <col min="265" max="265" width="21.140625" style="173" customWidth="1"/>
    <col min="266" max="266" width="15.42578125" style="173" customWidth="1"/>
    <col min="267" max="267" width="16.5703125" style="173" customWidth="1"/>
    <col min="268" max="268" width="23" style="173" customWidth="1"/>
    <col min="269" max="273" width="16.5703125" style="173" customWidth="1"/>
    <col min="274" max="274" width="21" style="173" bestFit="1" customWidth="1"/>
    <col min="275" max="275" width="15.42578125" style="173" customWidth="1"/>
    <col min="276" max="276" width="16.5703125" style="173" customWidth="1"/>
    <col min="277" max="277" width="11.42578125" style="173"/>
    <col min="278" max="278" width="11.7109375" style="173" bestFit="1" customWidth="1"/>
    <col min="279" max="279" width="15.85546875" style="173" bestFit="1" customWidth="1"/>
    <col min="280" max="512" width="9.140625" style="173" customWidth="1"/>
    <col min="513" max="513" width="0" style="173" hidden="1" customWidth="1"/>
    <col min="514" max="514" width="26.140625" style="173" customWidth="1"/>
    <col min="515" max="515" width="21.7109375" style="173" bestFit="1" customWidth="1"/>
    <col min="516" max="516" width="15.42578125" style="173" customWidth="1"/>
    <col min="517" max="517" width="16.5703125" style="173" customWidth="1"/>
    <col min="518" max="518" width="21.140625" style="173" customWidth="1"/>
    <col min="519" max="519" width="15.42578125" style="173" customWidth="1"/>
    <col min="520" max="520" width="16.5703125" style="173" customWidth="1"/>
    <col min="521" max="521" width="21.140625" style="173" customWidth="1"/>
    <col min="522" max="522" width="15.42578125" style="173" customWidth="1"/>
    <col min="523" max="523" width="16.5703125" style="173" customWidth="1"/>
    <col min="524" max="524" width="23" style="173" customWidth="1"/>
    <col min="525" max="529" width="16.5703125" style="173" customWidth="1"/>
    <col min="530" max="530" width="21" style="173" bestFit="1" customWidth="1"/>
    <col min="531" max="531" width="15.42578125" style="173" customWidth="1"/>
    <col min="532" max="532" width="16.5703125" style="173" customWidth="1"/>
    <col min="533" max="533" width="11.42578125" style="173"/>
    <col min="534" max="534" width="11.7109375" style="173" bestFit="1" customWidth="1"/>
    <col min="535" max="535" width="15.85546875" style="173" bestFit="1" customWidth="1"/>
    <col min="536" max="768" width="9.140625" style="173" customWidth="1"/>
    <col min="769" max="769" width="0" style="173" hidden="1" customWidth="1"/>
    <col min="770" max="770" width="26.140625" style="173" customWidth="1"/>
    <col min="771" max="771" width="21.7109375" style="173" bestFit="1" customWidth="1"/>
    <col min="772" max="772" width="15.42578125" style="173" customWidth="1"/>
    <col min="773" max="773" width="16.5703125" style="173" customWidth="1"/>
    <col min="774" max="774" width="21.140625" style="173" customWidth="1"/>
    <col min="775" max="775" width="15.42578125" style="173" customWidth="1"/>
    <col min="776" max="776" width="16.5703125" style="173" customWidth="1"/>
    <col min="777" max="777" width="21.140625" style="173" customWidth="1"/>
    <col min="778" max="778" width="15.42578125" style="173" customWidth="1"/>
    <col min="779" max="779" width="16.5703125" style="173" customWidth="1"/>
    <col min="780" max="780" width="23" style="173" customWidth="1"/>
    <col min="781" max="785" width="16.5703125" style="173" customWidth="1"/>
    <col min="786" max="786" width="21" style="173" bestFit="1" customWidth="1"/>
    <col min="787" max="787" width="15.42578125" style="173" customWidth="1"/>
    <col min="788" max="788" width="16.5703125" style="173" customWidth="1"/>
    <col min="789" max="789" width="11.42578125" style="173"/>
    <col min="790" max="790" width="11.7109375" style="173" bestFit="1" customWidth="1"/>
    <col min="791" max="791" width="15.85546875" style="173" bestFit="1" customWidth="1"/>
    <col min="792" max="1024" width="9.140625" style="173" customWidth="1"/>
    <col min="1025" max="1025" width="0" style="173" hidden="1" customWidth="1"/>
    <col min="1026" max="1026" width="26.140625" style="173" customWidth="1"/>
    <col min="1027" max="1027" width="21.7109375" style="173" bestFit="1" customWidth="1"/>
    <col min="1028" max="1028" width="15.42578125" style="173" customWidth="1"/>
    <col min="1029" max="1029" width="16.5703125" style="173" customWidth="1"/>
    <col min="1030" max="1030" width="21.140625" style="173" customWidth="1"/>
    <col min="1031" max="1031" width="15.42578125" style="173" customWidth="1"/>
    <col min="1032" max="1032" width="16.5703125" style="173" customWidth="1"/>
    <col min="1033" max="1033" width="21.140625" style="173" customWidth="1"/>
    <col min="1034" max="1034" width="15.42578125" style="173" customWidth="1"/>
    <col min="1035" max="1035" width="16.5703125" style="173" customWidth="1"/>
    <col min="1036" max="1036" width="23" style="173" customWidth="1"/>
    <col min="1037" max="1041" width="16.5703125" style="173" customWidth="1"/>
    <col min="1042" max="1042" width="21" style="173" bestFit="1" customWidth="1"/>
    <col min="1043" max="1043" width="15.42578125" style="173" customWidth="1"/>
    <col min="1044" max="1044" width="16.5703125" style="173" customWidth="1"/>
    <col min="1045" max="1045" width="11.42578125" style="173"/>
    <col min="1046" max="1046" width="11.7109375" style="173" bestFit="1" customWidth="1"/>
    <col min="1047" max="1047" width="15.85546875" style="173" bestFit="1" customWidth="1"/>
    <col min="1048" max="1280" width="9.140625" style="173" customWidth="1"/>
    <col min="1281" max="1281" width="0" style="173" hidden="1" customWidth="1"/>
    <col min="1282" max="1282" width="26.140625" style="173" customWidth="1"/>
    <col min="1283" max="1283" width="21.7109375" style="173" bestFit="1" customWidth="1"/>
    <col min="1284" max="1284" width="15.42578125" style="173" customWidth="1"/>
    <col min="1285" max="1285" width="16.5703125" style="173" customWidth="1"/>
    <col min="1286" max="1286" width="21.140625" style="173" customWidth="1"/>
    <col min="1287" max="1287" width="15.42578125" style="173" customWidth="1"/>
    <col min="1288" max="1288" width="16.5703125" style="173" customWidth="1"/>
    <col min="1289" max="1289" width="21.140625" style="173" customWidth="1"/>
    <col min="1290" max="1290" width="15.42578125" style="173" customWidth="1"/>
    <col min="1291" max="1291" width="16.5703125" style="173" customWidth="1"/>
    <col min="1292" max="1292" width="23" style="173" customWidth="1"/>
    <col min="1293" max="1297" width="16.5703125" style="173" customWidth="1"/>
    <col min="1298" max="1298" width="21" style="173" bestFit="1" customWidth="1"/>
    <col min="1299" max="1299" width="15.42578125" style="173" customWidth="1"/>
    <col min="1300" max="1300" width="16.5703125" style="173" customWidth="1"/>
    <col min="1301" max="1301" width="11.42578125" style="173"/>
    <col min="1302" max="1302" width="11.7109375" style="173" bestFit="1" customWidth="1"/>
    <col min="1303" max="1303" width="15.85546875" style="173" bestFit="1" customWidth="1"/>
    <col min="1304" max="1536" width="9.140625" style="173" customWidth="1"/>
    <col min="1537" max="1537" width="0" style="173" hidden="1" customWidth="1"/>
    <col min="1538" max="1538" width="26.140625" style="173" customWidth="1"/>
    <col min="1539" max="1539" width="21.7109375" style="173" bestFit="1" customWidth="1"/>
    <col min="1540" max="1540" width="15.42578125" style="173" customWidth="1"/>
    <col min="1541" max="1541" width="16.5703125" style="173" customWidth="1"/>
    <col min="1542" max="1542" width="21.140625" style="173" customWidth="1"/>
    <col min="1543" max="1543" width="15.42578125" style="173" customWidth="1"/>
    <col min="1544" max="1544" width="16.5703125" style="173" customWidth="1"/>
    <col min="1545" max="1545" width="21.140625" style="173" customWidth="1"/>
    <col min="1546" max="1546" width="15.42578125" style="173" customWidth="1"/>
    <col min="1547" max="1547" width="16.5703125" style="173" customWidth="1"/>
    <col min="1548" max="1548" width="23" style="173" customWidth="1"/>
    <col min="1549" max="1553" width="16.5703125" style="173" customWidth="1"/>
    <col min="1554" max="1554" width="21" style="173" bestFit="1" customWidth="1"/>
    <col min="1555" max="1555" width="15.42578125" style="173" customWidth="1"/>
    <col min="1556" max="1556" width="16.5703125" style="173" customWidth="1"/>
    <col min="1557" max="1557" width="11.42578125" style="173"/>
    <col min="1558" max="1558" width="11.7109375" style="173" bestFit="1" customWidth="1"/>
    <col min="1559" max="1559" width="15.85546875" style="173" bestFit="1" customWidth="1"/>
    <col min="1560" max="1792" width="9.140625" style="173" customWidth="1"/>
    <col min="1793" max="1793" width="0" style="173" hidden="1" customWidth="1"/>
    <col min="1794" max="1794" width="26.140625" style="173" customWidth="1"/>
    <col min="1795" max="1795" width="21.7109375" style="173" bestFit="1" customWidth="1"/>
    <col min="1796" max="1796" width="15.42578125" style="173" customWidth="1"/>
    <col min="1797" max="1797" width="16.5703125" style="173" customWidth="1"/>
    <col min="1798" max="1798" width="21.140625" style="173" customWidth="1"/>
    <col min="1799" max="1799" width="15.42578125" style="173" customWidth="1"/>
    <col min="1800" max="1800" width="16.5703125" style="173" customWidth="1"/>
    <col min="1801" max="1801" width="21.140625" style="173" customWidth="1"/>
    <col min="1802" max="1802" width="15.42578125" style="173" customWidth="1"/>
    <col min="1803" max="1803" width="16.5703125" style="173" customWidth="1"/>
    <col min="1804" max="1804" width="23" style="173" customWidth="1"/>
    <col min="1805" max="1809" width="16.5703125" style="173" customWidth="1"/>
    <col min="1810" max="1810" width="21" style="173" bestFit="1" customWidth="1"/>
    <col min="1811" max="1811" width="15.42578125" style="173" customWidth="1"/>
    <col min="1812" max="1812" width="16.5703125" style="173" customWidth="1"/>
    <col min="1813" max="1813" width="11.42578125" style="173"/>
    <col min="1814" max="1814" width="11.7109375" style="173" bestFit="1" customWidth="1"/>
    <col min="1815" max="1815" width="15.85546875" style="173" bestFit="1" customWidth="1"/>
    <col min="1816" max="2048" width="9.140625" style="173" customWidth="1"/>
    <col min="2049" max="2049" width="0" style="173" hidden="1" customWidth="1"/>
    <col min="2050" max="2050" width="26.140625" style="173" customWidth="1"/>
    <col min="2051" max="2051" width="21.7109375" style="173" bestFit="1" customWidth="1"/>
    <col min="2052" max="2052" width="15.42578125" style="173" customWidth="1"/>
    <col min="2053" max="2053" width="16.5703125" style="173" customWidth="1"/>
    <col min="2054" max="2054" width="21.140625" style="173" customWidth="1"/>
    <col min="2055" max="2055" width="15.42578125" style="173" customWidth="1"/>
    <col min="2056" max="2056" width="16.5703125" style="173" customWidth="1"/>
    <col min="2057" max="2057" width="21.140625" style="173" customWidth="1"/>
    <col min="2058" max="2058" width="15.42578125" style="173" customWidth="1"/>
    <col min="2059" max="2059" width="16.5703125" style="173" customWidth="1"/>
    <col min="2060" max="2060" width="23" style="173" customWidth="1"/>
    <col min="2061" max="2065" width="16.5703125" style="173" customWidth="1"/>
    <col min="2066" max="2066" width="21" style="173" bestFit="1" customWidth="1"/>
    <col min="2067" max="2067" width="15.42578125" style="173" customWidth="1"/>
    <col min="2068" max="2068" width="16.5703125" style="173" customWidth="1"/>
    <col min="2069" max="2069" width="11.42578125" style="173"/>
    <col min="2070" max="2070" width="11.7109375" style="173" bestFit="1" customWidth="1"/>
    <col min="2071" max="2071" width="15.85546875" style="173" bestFit="1" customWidth="1"/>
    <col min="2072" max="2304" width="9.140625" style="173" customWidth="1"/>
    <col min="2305" max="2305" width="0" style="173" hidden="1" customWidth="1"/>
    <col min="2306" max="2306" width="26.140625" style="173" customWidth="1"/>
    <col min="2307" max="2307" width="21.7109375" style="173" bestFit="1" customWidth="1"/>
    <col min="2308" max="2308" width="15.42578125" style="173" customWidth="1"/>
    <col min="2309" max="2309" width="16.5703125" style="173" customWidth="1"/>
    <col min="2310" max="2310" width="21.140625" style="173" customWidth="1"/>
    <col min="2311" max="2311" width="15.42578125" style="173" customWidth="1"/>
    <col min="2312" max="2312" width="16.5703125" style="173" customWidth="1"/>
    <col min="2313" max="2313" width="21.140625" style="173" customWidth="1"/>
    <col min="2314" max="2314" width="15.42578125" style="173" customWidth="1"/>
    <col min="2315" max="2315" width="16.5703125" style="173" customWidth="1"/>
    <col min="2316" max="2316" width="23" style="173" customWidth="1"/>
    <col min="2317" max="2321" width="16.5703125" style="173" customWidth="1"/>
    <col min="2322" max="2322" width="21" style="173" bestFit="1" customWidth="1"/>
    <col min="2323" max="2323" width="15.42578125" style="173" customWidth="1"/>
    <col min="2324" max="2324" width="16.5703125" style="173" customWidth="1"/>
    <col min="2325" max="2325" width="11.42578125" style="173"/>
    <col min="2326" max="2326" width="11.7109375" style="173" bestFit="1" customWidth="1"/>
    <col min="2327" max="2327" width="15.85546875" style="173" bestFit="1" customWidth="1"/>
    <col min="2328" max="2560" width="9.140625" style="173" customWidth="1"/>
    <col min="2561" max="2561" width="0" style="173" hidden="1" customWidth="1"/>
    <col min="2562" max="2562" width="26.140625" style="173" customWidth="1"/>
    <col min="2563" max="2563" width="21.7109375" style="173" bestFit="1" customWidth="1"/>
    <col min="2564" max="2564" width="15.42578125" style="173" customWidth="1"/>
    <col min="2565" max="2565" width="16.5703125" style="173" customWidth="1"/>
    <col min="2566" max="2566" width="21.140625" style="173" customWidth="1"/>
    <col min="2567" max="2567" width="15.42578125" style="173" customWidth="1"/>
    <col min="2568" max="2568" width="16.5703125" style="173" customWidth="1"/>
    <col min="2569" max="2569" width="21.140625" style="173" customWidth="1"/>
    <col min="2570" max="2570" width="15.42578125" style="173" customWidth="1"/>
    <col min="2571" max="2571" width="16.5703125" style="173" customWidth="1"/>
    <col min="2572" max="2572" width="23" style="173" customWidth="1"/>
    <col min="2573" max="2577" width="16.5703125" style="173" customWidth="1"/>
    <col min="2578" max="2578" width="21" style="173" bestFit="1" customWidth="1"/>
    <col min="2579" max="2579" width="15.42578125" style="173" customWidth="1"/>
    <col min="2580" max="2580" width="16.5703125" style="173" customWidth="1"/>
    <col min="2581" max="2581" width="11.42578125" style="173"/>
    <col min="2582" max="2582" width="11.7109375" style="173" bestFit="1" customWidth="1"/>
    <col min="2583" max="2583" width="15.85546875" style="173" bestFit="1" customWidth="1"/>
    <col min="2584" max="2816" width="9.140625" style="173" customWidth="1"/>
    <col min="2817" max="2817" width="0" style="173" hidden="1" customWidth="1"/>
    <col min="2818" max="2818" width="26.140625" style="173" customWidth="1"/>
    <col min="2819" max="2819" width="21.7109375" style="173" bestFit="1" customWidth="1"/>
    <col min="2820" max="2820" width="15.42578125" style="173" customWidth="1"/>
    <col min="2821" max="2821" width="16.5703125" style="173" customWidth="1"/>
    <col min="2822" max="2822" width="21.140625" style="173" customWidth="1"/>
    <col min="2823" max="2823" width="15.42578125" style="173" customWidth="1"/>
    <col min="2824" max="2824" width="16.5703125" style="173" customWidth="1"/>
    <col min="2825" max="2825" width="21.140625" style="173" customWidth="1"/>
    <col min="2826" max="2826" width="15.42578125" style="173" customWidth="1"/>
    <col min="2827" max="2827" width="16.5703125" style="173" customWidth="1"/>
    <col min="2828" max="2828" width="23" style="173" customWidth="1"/>
    <col min="2829" max="2833" width="16.5703125" style="173" customWidth="1"/>
    <col min="2834" max="2834" width="21" style="173" bestFit="1" customWidth="1"/>
    <col min="2835" max="2835" width="15.42578125" style="173" customWidth="1"/>
    <col min="2836" max="2836" width="16.5703125" style="173" customWidth="1"/>
    <col min="2837" max="2837" width="11.42578125" style="173"/>
    <col min="2838" max="2838" width="11.7109375" style="173" bestFit="1" customWidth="1"/>
    <col min="2839" max="2839" width="15.85546875" style="173" bestFit="1" customWidth="1"/>
    <col min="2840" max="3072" width="9.140625" style="173" customWidth="1"/>
    <col min="3073" max="3073" width="0" style="173" hidden="1" customWidth="1"/>
    <col min="3074" max="3074" width="26.140625" style="173" customWidth="1"/>
    <col min="3075" max="3075" width="21.7109375" style="173" bestFit="1" customWidth="1"/>
    <col min="3076" max="3076" width="15.42578125" style="173" customWidth="1"/>
    <col min="3077" max="3077" width="16.5703125" style="173" customWidth="1"/>
    <col min="3078" max="3078" width="21.140625" style="173" customWidth="1"/>
    <col min="3079" max="3079" width="15.42578125" style="173" customWidth="1"/>
    <col min="3080" max="3080" width="16.5703125" style="173" customWidth="1"/>
    <col min="3081" max="3081" width="21.140625" style="173" customWidth="1"/>
    <col min="3082" max="3082" width="15.42578125" style="173" customWidth="1"/>
    <col min="3083" max="3083" width="16.5703125" style="173" customWidth="1"/>
    <col min="3084" max="3084" width="23" style="173" customWidth="1"/>
    <col min="3085" max="3089" width="16.5703125" style="173" customWidth="1"/>
    <col min="3090" max="3090" width="21" style="173" bestFit="1" customWidth="1"/>
    <col min="3091" max="3091" width="15.42578125" style="173" customWidth="1"/>
    <col min="3092" max="3092" width="16.5703125" style="173" customWidth="1"/>
    <col min="3093" max="3093" width="11.42578125" style="173"/>
    <col min="3094" max="3094" width="11.7109375" style="173" bestFit="1" customWidth="1"/>
    <col min="3095" max="3095" width="15.85546875" style="173" bestFit="1" customWidth="1"/>
    <col min="3096" max="3328" width="9.140625" style="173" customWidth="1"/>
    <col min="3329" max="3329" width="0" style="173" hidden="1" customWidth="1"/>
    <col min="3330" max="3330" width="26.140625" style="173" customWidth="1"/>
    <col min="3331" max="3331" width="21.7109375" style="173" bestFit="1" customWidth="1"/>
    <col min="3332" max="3332" width="15.42578125" style="173" customWidth="1"/>
    <col min="3333" max="3333" width="16.5703125" style="173" customWidth="1"/>
    <col min="3334" max="3334" width="21.140625" style="173" customWidth="1"/>
    <col min="3335" max="3335" width="15.42578125" style="173" customWidth="1"/>
    <col min="3336" max="3336" width="16.5703125" style="173" customWidth="1"/>
    <col min="3337" max="3337" width="21.140625" style="173" customWidth="1"/>
    <col min="3338" max="3338" width="15.42578125" style="173" customWidth="1"/>
    <col min="3339" max="3339" width="16.5703125" style="173" customWidth="1"/>
    <col min="3340" max="3340" width="23" style="173" customWidth="1"/>
    <col min="3341" max="3345" width="16.5703125" style="173" customWidth="1"/>
    <col min="3346" max="3346" width="21" style="173" bestFit="1" customWidth="1"/>
    <col min="3347" max="3347" width="15.42578125" style="173" customWidth="1"/>
    <col min="3348" max="3348" width="16.5703125" style="173" customWidth="1"/>
    <col min="3349" max="3349" width="11.42578125" style="173"/>
    <col min="3350" max="3350" width="11.7109375" style="173" bestFit="1" customWidth="1"/>
    <col min="3351" max="3351" width="15.85546875" style="173" bestFit="1" customWidth="1"/>
    <col min="3352" max="3584" width="9.140625" style="173" customWidth="1"/>
    <col min="3585" max="3585" width="0" style="173" hidden="1" customWidth="1"/>
    <col min="3586" max="3586" width="26.140625" style="173" customWidth="1"/>
    <col min="3587" max="3587" width="21.7109375" style="173" bestFit="1" customWidth="1"/>
    <col min="3588" max="3588" width="15.42578125" style="173" customWidth="1"/>
    <col min="3589" max="3589" width="16.5703125" style="173" customWidth="1"/>
    <col min="3590" max="3590" width="21.140625" style="173" customWidth="1"/>
    <col min="3591" max="3591" width="15.42578125" style="173" customWidth="1"/>
    <col min="3592" max="3592" width="16.5703125" style="173" customWidth="1"/>
    <col min="3593" max="3593" width="21.140625" style="173" customWidth="1"/>
    <col min="3594" max="3594" width="15.42578125" style="173" customWidth="1"/>
    <col min="3595" max="3595" width="16.5703125" style="173" customWidth="1"/>
    <col min="3596" max="3596" width="23" style="173" customWidth="1"/>
    <col min="3597" max="3601" width="16.5703125" style="173" customWidth="1"/>
    <col min="3602" max="3602" width="21" style="173" bestFit="1" customWidth="1"/>
    <col min="3603" max="3603" width="15.42578125" style="173" customWidth="1"/>
    <col min="3604" max="3604" width="16.5703125" style="173" customWidth="1"/>
    <col min="3605" max="3605" width="11.42578125" style="173"/>
    <col min="3606" max="3606" width="11.7109375" style="173" bestFit="1" customWidth="1"/>
    <col min="3607" max="3607" width="15.85546875" style="173" bestFit="1" customWidth="1"/>
    <col min="3608" max="3840" width="9.140625" style="173" customWidth="1"/>
    <col min="3841" max="3841" width="0" style="173" hidden="1" customWidth="1"/>
    <col min="3842" max="3842" width="26.140625" style="173" customWidth="1"/>
    <col min="3843" max="3843" width="21.7109375" style="173" bestFit="1" customWidth="1"/>
    <col min="3844" max="3844" width="15.42578125" style="173" customWidth="1"/>
    <col min="3845" max="3845" width="16.5703125" style="173" customWidth="1"/>
    <col min="3846" max="3846" width="21.140625" style="173" customWidth="1"/>
    <col min="3847" max="3847" width="15.42578125" style="173" customWidth="1"/>
    <col min="3848" max="3848" width="16.5703125" style="173" customWidth="1"/>
    <col min="3849" max="3849" width="21.140625" style="173" customWidth="1"/>
    <col min="3850" max="3850" width="15.42578125" style="173" customWidth="1"/>
    <col min="3851" max="3851" width="16.5703125" style="173" customWidth="1"/>
    <col min="3852" max="3852" width="23" style="173" customWidth="1"/>
    <col min="3853" max="3857" width="16.5703125" style="173" customWidth="1"/>
    <col min="3858" max="3858" width="21" style="173" bestFit="1" customWidth="1"/>
    <col min="3859" max="3859" width="15.42578125" style="173" customWidth="1"/>
    <col min="3860" max="3860" width="16.5703125" style="173" customWidth="1"/>
    <col min="3861" max="3861" width="11.42578125" style="173"/>
    <col min="3862" max="3862" width="11.7109375" style="173" bestFit="1" customWidth="1"/>
    <col min="3863" max="3863" width="15.85546875" style="173" bestFit="1" customWidth="1"/>
    <col min="3864" max="4096" width="9.140625" style="173" customWidth="1"/>
    <col min="4097" max="4097" width="0" style="173" hidden="1" customWidth="1"/>
    <col min="4098" max="4098" width="26.140625" style="173" customWidth="1"/>
    <col min="4099" max="4099" width="21.7109375" style="173" bestFit="1" customWidth="1"/>
    <col min="4100" max="4100" width="15.42578125" style="173" customWidth="1"/>
    <col min="4101" max="4101" width="16.5703125" style="173" customWidth="1"/>
    <col min="4102" max="4102" width="21.140625" style="173" customWidth="1"/>
    <col min="4103" max="4103" width="15.42578125" style="173" customWidth="1"/>
    <col min="4104" max="4104" width="16.5703125" style="173" customWidth="1"/>
    <col min="4105" max="4105" width="21.140625" style="173" customWidth="1"/>
    <col min="4106" max="4106" width="15.42578125" style="173" customWidth="1"/>
    <col min="4107" max="4107" width="16.5703125" style="173" customWidth="1"/>
    <col min="4108" max="4108" width="23" style="173" customWidth="1"/>
    <col min="4109" max="4113" width="16.5703125" style="173" customWidth="1"/>
    <col min="4114" max="4114" width="21" style="173" bestFit="1" customWidth="1"/>
    <col min="4115" max="4115" width="15.42578125" style="173" customWidth="1"/>
    <col min="4116" max="4116" width="16.5703125" style="173" customWidth="1"/>
    <col min="4117" max="4117" width="11.42578125" style="173"/>
    <col min="4118" max="4118" width="11.7109375" style="173" bestFit="1" customWidth="1"/>
    <col min="4119" max="4119" width="15.85546875" style="173" bestFit="1" customWidth="1"/>
    <col min="4120" max="4352" width="9.140625" style="173" customWidth="1"/>
    <col min="4353" max="4353" width="0" style="173" hidden="1" customWidth="1"/>
    <col min="4354" max="4354" width="26.140625" style="173" customWidth="1"/>
    <col min="4355" max="4355" width="21.7109375" style="173" bestFit="1" customWidth="1"/>
    <col min="4356" max="4356" width="15.42578125" style="173" customWidth="1"/>
    <col min="4357" max="4357" width="16.5703125" style="173" customWidth="1"/>
    <col min="4358" max="4358" width="21.140625" style="173" customWidth="1"/>
    <col min="4359" max="4359" width="15.42578125" style="173" customWidth="1"/>
    <col min="4360" max="4360" width="16.5703125" style="173" customWidth="1"/>
    <col min="4361" max="4361" width="21.140625" style="173" customWidth="1"/>
    <col min="4362" max="4362" width="15.42578125" style="173" customWidth="1"/>
    <col min="4363" max="4363" width="16.5703125" style="173" customWidth="1"/>
    <col min="4364" max="4364" width="23" style="173" customWidth="1"/>
    <col min="4365" max="4369" width="16.5703125" style="173" customWidth="1"/>
    <col min="4370" max="4370" width="21" style="173" bestFit="1" customWidth="1"/>
    <col min="4371" max="4371" width="15.42578125" style="173" customWidth="1"/>
    <col min="4372" max="4372" width="16.5703125" style="173" customWidth="1"/>
    <col min="4373" max="4373" width="11.42578125" style="173"/>
    <col min="4374" max="4374" width="11.7109375" style="173" bestFit="1" customWidth="1"/>
    <col min="4375" max="4375" width="15.85546875" style="173" bestFit="1" customWidth="1"/>
    <col min="4376" max="4608" width="9.140625" style="173" customWidth="1"/>
    <col min="4609" max="4609" width="0" style="173" hidden="1" customWidth="1"/>
    <col min="4610" max="4610" width="26.140625" style="173" customWidth="1"/>
    <col min="4611" max="4611" width="21.7109375" style="173" bestFit="1" customWidth="1"/>
    <col min="4612" max="4612" width="15.42578125" style="173" customWidth="1"/>
    <col min="4613" max="4613" width="16.5703125" style="173" customWidth="1"/>
    <col min="4614" max="4614" width="21.140625" style="173" customWidth="1"/>
    <col min="4615" max="4615" width="15.42578125" style="173" customWidth="1"/>
    <col min="4616" max="4616" width="16.5703125" style="173" customWidth="1"/>
    <col min="4617" max="4617" width="21.140625" style="173" customWidth="1"/>
    <col min="4618" max="4618" width="15.42578125" style="173" customWidth="1"/>
    <col min="4619" max="4619" width="16.5703125" style="173" customWidth="1"/>
    <col min="4620" max="4620" width="23" style="173" customWidth="1"/>
    <col min="4621" max="4625" width="16.5703125" style="173" customWidth="1"/>
    <col min="4626" max="4626" width="21" style="173" bestFit="1" customWidth="1"/>
    <col min="4627" max="4627" width="15.42578125" style="173" customWidth="1"/>
    <col min="4628" max="4628" width="16.5703125" style="173" customWidth="1"/>
    <col min="4629" max="4629" width="11.42578125" style="173"/>
    <col min="4630" max="4630" width="11.7109375" style="173" bestFit="1" customWidth="1"/>
    <col min="4631" max="4631" width="15.85546875" style="173" bestFit="1" customWidth="1"/>
    <col min="4632" max="4864" width="9.140625" style="173" customWidth="1"/>
    <col min="4865" max="4865" width="0" style="173" hidden="1" customWidth="1"/>
    <col min="4866" max="4866" width="26.140625" style="173" customWidth="1"/>
    <col min="4867" max="4867" width="21.7109375" style="173" bestFit="1" customWidth="1"/>
    <col min="4868" max="4868" width="15.42578125" style="173" customWidth="1"/>
    <col min="4869" max="4869" width="16.5703125" style="173" customWidth="1"/>
    <col min="4870" max="4870" width="21.140625" style="173" customWidth="1"/>
    <col min="4871" max="4871" width="15.42578125" style="173" customWidth="1"/>
    <col min="4872" max="4872" width="16.5703125" style="173" customWidth="1"/>
    <col min="4873" max="4873" width="21.140625" style="173" customWidth="1"/>
    <col min="4874" max="4874" width="15.42578125" style="173" customWidth="1"/>
    <col min="4875" max="4875" width="16.5703125" style="173" customWidth="1"/>
    <col min="4876" max="4876" width="23" style="173" customWidth="1"/>
    <col min="4877" max="4881" width="16.5703125" style="173" customWidth="1"/>
    <col min="4882" max="4882" width="21" style="173" bestFit="1" customWidth="1"/>
    <col min="4883" max="4883" width="15.42578125" style="173" customWidth="1"/>
    <col min="4884" max="4884" width="16.5703125" style="173" customWidth="1"/>
    <col min="4885" max="4885" width="11.42578125" style="173"/>
    <col min="4886" max="4886" width="11.7109375" style="173" bestFit="1" customWidth="1"/>
    <col min="4887" max="4887" width="15.85546875" style="173" bestFit="1" customWidth="1"/>
    <col min="4888" max="5120" width="9.140625" style="173" customWidth="1"/>
    <col min="5121" max="5121" width="0" style="173" hidden="1" customWidth="1"/>
    <col min="5122" max="5122" width="26.140625" style="173" customWidth="1"/>
    <col min="5123" max="5123" width="21.7109375" style="173" bestFit="1" customWidth="1"/>
    <col min="5124" max="5124" width="15.42578125" style="173" customWidth="1"/>
    <col min="5125" max="5125" width="16.5703125" style="173" customWidth="1"/>
    <col min="5126" max="5126" width="21.140625" style="173" customWidth="1"/>
    <col min="5127" max="5127" width="15.42578125" style="173" customWidth="1"/>
    <col min="5128" max="5128" width="16.5703125" style="173" customWidth="1"/>
    <col min="5129" max="5129" width="21.140625" style="173" customWidth="1"/>
    <col min="5130" max="5130" width="15.42578125" style="173" customWidth="1"/>
    <col min="5131" max="5131" width="16.5703125" style="173" customWidth="1"/>
    <col min="5132" max="5132" width="23" style="173" customWidth="1"/>
    <col min="5133" max="5137" width="16.5703125" style="173" customWidth="1"/>
    <col min="5138" max="5138" width="21" style="173" bestFit="1" customWidth="1"/>
    <col min="5139" max="5139" width="15.42578125" style="173" customWidth="1"/>
    <col min="5140" max="5140" width="16.5703125" style="173" customWidth="1"/>
    <col min="5141" max="5141" width="11.42578125" style="173"/>
    <col min="5142" max="5142" width="11.7109375" style="173" bestFit="1" customWidth="1"/>
    <col min="5143" max="5143" width="15.85546875" style="173" bestFit="1" customWidth="1"/>
    <col min="5144" max="5376" width="9.140625" style="173" customWidth="1"/>
    <col min="5377" max="5377" width="0" style="173" hidden="1" customWidth="1"/>
    <col min="5378" max="5378" width="26.140625" style="173" customWidth="1"/>
    <col min="5379" max="5379" width="21.7109375" style="173" bestFit="1" customWidth="1"/>
    <col min="5380" max="5380" width="15.42578125" style="173" customWidth="1"/>
    <col min="5381" max="5381" width="16.5703125" style="173" customWidth="1"/>
    <col min="5382" max="5382" width="21.140625" style="173" customWidth="1"/>
    <col min="5383" max="5383" width="15.42578125" style="173" customWidth="1"/>
    <col min="5384" max="5384" width="16.5703125" style="173" customWidth="1"/>
    <col min="5385" max="5385" width="21.140625" style="173" customWidth="1"/>
    <col min="5386" max="5386" width="15.42578125" style="173" customWidth="1"/>
    <col min="5387" max="5387" width="16.5703125" style="173" customWidth="1"/>
    <col min="5388" max="5388" width="23" style="173" customWidth="1"/>
    <col min="5389" max="5393" width="16.5703125" style="173" customWidth="1"/>
    <col min="5394" max="5394" width="21" style="173" bestFit="1" customWidth="1"/>
    <col min="5395" max="5395" width="15.42578125" style="173" customWidth="1"/>
    <col min="5396" max="5396" width="16.5703125" style="173" customWidth="1"/>
    <col min="5397" max="5397" width="11.42578125" style="173"/>
    <col min="5398" max="5398" width="11.7109375" style="173" bestFit="1" customWidth="1"/>
    <col min="5399" max="5399" width="15.85546875" style="173" bestFit="1" customWidth="1"/>
    <col min="5400" max="5632" width="9.140625" style="173" customWidth="1"/>
    <col min="5633" max="5633" width="0" style="173" hidden="1" customWidth="1"/>
    <col min="5634" max="5634" width="26.140625" style="173" customWidth="1"/>
    <col min="5635" max="5635" width="21.7109375" style="173" bestFit="1" customWidth="1"/>
    <col min="5636" max="5636" width="15.42578125" style="173" customWidth="1"/>
    <col min="5637" max="5637" width="16.5703125" style="173" customWidth="1"/>
    <col min="5638" max="5638" width="21.140625" style="173" customWidth="1"/>
    <col min="5639" max="5639" width="15.42578125" style="173" customWidth="1"/>
    <col min="5640" max="5640" width="16.5703125" style="173" customWidth="1"/>
    <col min="5641" max="5641" width="21.140625" style="173" customWidth="1"/>
    <col min="5642" max="5642" width="15.42578125" style="173" customWidth="1"/>
    <col min="5643" max="5643" width="16.5703125" style="173" customWidth="1"/>
    <col min="5644" max="5644" width="23" style="173" customWidth="1"/>
    <col min="5645" max="5649" width="16.5703125" style="173" customWidth="1"/>
    <col min="5650" max="5650" width="21" style="173" bestFit="1" customWidth="1"/>
    <col min="5651" max="5651" width="15.42578125" style="173" customWidth="1"/>
    <col min="5652" max="5652" width="16.5703125" style="173" customWidth="1"/>
    <col min="5653" max="5653" width="11.42578125" style="173"/>
    <col min="5654" max="5654" width="11.7109375" style="173" bestFit="1" customWidth="1"/>
    <col min="5655" max="5655" width="15.85546875" style="173" bestFit="1" customWidth="1"/>
    <col min="5656" max="5888" width="9.140625" style="173" customWidth="1"/>
    <col min="5889" max="5889" width="0" style="173" hidden="1" customWidth="1"/>
    <col min="5890" max="5890" width="26.140625" style="173" customWidth="1"/>
    <col min="5891" max="5891" width="21.7109375" style="173" bestFit="1" customWidth="1"/>
    <col min="5892" max="5892" width="15.42578125" style="173" customWidth="1"/>
    <col min="5893" max="5893" width="16.5703125" style="173" customWidth="1"/>
    <col min="5894" max="5894" width="21.140625" style="173" customWidth="1"/>
    <col min="5895" max="5895" width="15.42578125" style="173" customWidth="1"/>
    <col min="5896" max="5896" width="16.5703125" style="173" customWidth="1"/>
    <col min="5897" max="5897" width="21.140625" style="173" customWidth="1"/>
    <col min="5898" max="5898" width="15.42578125" style="173" customWidth="1"/>
    <col min="5899" max="5899" width="16.5703125" style="173" customWidth="1"/>
    <col min="5900" max="5900" width="23" style="173" customWidth="1"/>
    <col min="5901" max="5905" width="16.5703125" style="173" customWidth="1"/>
    <col min="5906" max="5906" width="21" style="173" bestFit="1" customWidth="1"/>
    <col min="5907" max="5907" width="15.42578125" style="173" customWidth="1"/>
    <col min="5908" max="5908" width="16.5703125" style="173" customWidth="1"/>
    <col min="5909" max="5909" width="11.42578125" style="173"/>
    <col min="5910" max="5910" width="11.7109375" style="173" bestFit="1" customWidth="1"/>
    <col min="5911" max="5911" width="15.85546875" style="173" bestFit="1" customWidth="1"/>
    <col min="5912" max="6144" width="9.140625" style="173" customWidth="1"/>
    <col min="6145" max="6145" width="0" style="173" hidden="1" customWidth="1"/>
    <col min="6146" max="6146" width="26.140625" style="173" customWidth="1"/>
    <col min="6147" max="6147" width="21.7109375" style="173" bestFit="1" customWidth="1"/>
    <col min="6148" max="6148" width="15.42578125" style="173" customWidth="1"/>
    <col min="6149" max="6149" width="16.5703125" style="173" customWidth="1"/>
    <col min="6150" max="6150" width="21.140625" style="173" customWidth="1"/>
    <col min="6151" max="6151" width="15.42578125" style="173" customWidth="1"/>
    <col min="6152" max="6152" width="16.5703125" style="173" customWidth="1"/>
    <col min="6153" max="6153" width="21.140625" style="173" customWidth="1"/>
    <col min="6154" max="6154" width="15.42578125" style="173" customWidth="1"/>
    <col min="6155" max="6155" width="16.5703125" style="173" customWidth="1"/>
    <col min="6156" max="6156" width="23" style="173" customWidth="1"/>
    <col min="6157" max="6161" width="16.5703125" style="173" customWidth="1"/>
    <col min="6162" max="6162" width="21" style="173" bestFit="1" customWidth="1"/>
    <col min="6163" max="6163" width="15.42578125" style="173" customWidth="1"/>
    <col min="6164" max="6164" width="16.5703125" style="173" customWidth="1"/>
    <col min="6165" max="6165" width="11.42578125" style="173"/>
    <col min="6166" max="6166" width="11.7109375" style="173" bestFit="1" customWidth="1"/>
    <col min="6167" max="6167" width="15.85546875" style="173" bestFit="1" customWidth="1"/>
    <col min="6168" max="6400" width="9.140625" style="173" customWidth="1"/>
    <col min="6401" max="6401" width="0" style="173" hidden="1" customWidth="1"/>
    <col min="6402" max="6402" width="26.140625" style="173" customWidth="1"/>
    <col min="6403" max="6403" width="21.7109375" style="173" bestFit="1" customWidth="1"/>
    <col min="6404" max="6404" width="15.42578125" style="173" customWidth="1"/>
    <col min="6405" max="6405" width="16.5703125" style="173" customWidth="1"/>
    <col min="6406" max="6406" width="21.140625" style="173" customWidth="1"/>
    <col min="6407" max="6407" width="15.42578125" style="173" customWidth="1"/>
    <col min="6408" max="6408" width="16.5703125" style="173" customWidth="1"/>
    <col min="6409" max="6409" width="21.140625" style="173" customWidth="1"/>
    <col min="6410" max="6410" width="15.42578125" style="173" customWidth="1"/>
    <col min="6411" max="6411" width="16.5703125" style="173" customWidth="1"/>
    <col min="6412" max="6412" width="23" style="173" customWidth="1"/>
    <col min="6413" max="6417" width="16.5703125" style="173" customWidth="1"/>
    <col min="6418" max="6418" width="21" style="173" bestFit="1" customWidth="1"/>
    <col min="6419" max="6419" width="15.42578125" style="173" customWidth="1"/>
    <col min="6420" max="6420" width="16.5703125" style="173" customWidth="1"/>
    <col min="6421" max="6421" width="11.42578125" style="173"/>
    <col min="6422" max="6422" width="11.7109375" style="173" bestFit="1" customWidth="1"/>
    <col min="6423" max="6423" width="15.85546875" style="173" bestFit="1" customWidth="1"/>
    <col min="6424" max="6656" width="9.140625" style="173" customWidth="1"/>
    <col min="6657" max="6657" width="0" style="173" hidden="1" customWidth="1"/>
    <col min="6658" max="6658" width="26.140625" style="173" customWidth="1"/>
    <col min="6659" max="6659" width="21.7109375" style="173" bestFit="1" customWidth="1"/>
    <col min="6660" max="6660" width="15.42578125" style="173" customWidth="1"/>
    <col min="6661" max="6661" width="16.5703125" style="173" customWidth="1"/>
    <col min="6662" max="6662" width="21.140625" style="173" customWidth="1"/>
    <col min="6663" max="6663" width="15.42578125" style="173" customWidth="1"/>
    <col min="6664" max="6664" width="16.5703125" style="173" customWidth="1"/>
    <col min="6665" max="6665" width="21.140625" style="173" customWidth="1"/>
    <col min="6666" max="6666" width="15.42578125" style="173" customWidth="1"/>
    <col min="6667" max="6667" width="16.5703125" style="173" customWidth="1"/>
    <col min="6668" max="6668" width="23" style="173" customWidth="1"/>
    <col min="6669" max="6673" width="16.5703125" style="173" customWidth="1"/>
    <col min="6674" max="6674" width="21" style="173" bestFit="1" customWidth="1"/>
    <col min="6675" max="6675" width="15.42578125" style="173" customWidth="1"/>
    <col min="6676" max="6676" width="16.5703125" style="173" customWidth="1"/>
    <col min="6677" max="6677" width="11.42578125" style="173"/>
    <col min="6678" max="6678" width="11.7109375" style="173" bestFit="1" customWidth="1"/>
    <col min="6679" max="6679" width="15.85546875" style="173" bestFit="1" customWidth="1"/>
    <col min="6680" max="6912" width="9.140625" style="173" customWidth="1"/>
    <col min="6913" max="6913" width="0" style="173" hidden="1" customWidth="1"/>
    <col min="6914" max="6914" width="26.140625" style="173" customWidth="1"/>
    <col min="6915" max="6915" width="21.7109375" style="173" bestFit="1" customWidth="1"/>
    <col min="6916" max="6916" width="15.42578125" style="173" customWidth="1"/>
    <col min="6917" max="6917" width="16.5703125" style="173" customWidth="1"/>
    <col min="6918" max="6918" width="21.140625" style="173" customWidth="1"/>
    <col min="6919" max="6919" width="15.42578125" style="173" customWidth="1"/>
    <col min="6920" max="6920" width="16.5703125" style="173" customWidth="1"/>
    <col min="6921" max="6921" width="21.140625" style="173" customWidth="1"/>
    <col min="6922" max="6922" width="15.42578125" style="173" customWidth="1"/>
    <col min="6923" max="6923" width="16.5703125" style="173" customWidth="1"/>
    <col min="6924" max="6924" width="23" style="173" customWidth="1"/>
    <col min="6925" max="6929" width="16.5703125" style="173" customWidth="1"/>
    <col min="6930" max="6930" width="21" style="173" bestFit="1" customWidth="1"/>
    <col min="6931" max="6931" width="15.42578125" style="173" customWidth="1"/>
    <col min="6932" max="6932" width="16.5703125" style="173" customWidth="1"/>
    <col min="6933" max="6933" width="11.42578125" style="173"/>
    <col min="6934" max="6934" width="11.7109375" style="173" bestFit="1" customWidth="1"/>
    <col min="6935" max="6935" width="15.85546875" style="173" bestFit="1" customWidth="1"/>
    <col min="6936" max="7168" width="9.140625" style="173" customWidth="1"/>
    <col min="7169" max="7169" width="0" style="173" hidden="1" customWidth="1"/>
    <col min="7170" max="7170" width="26.140625" style="173" customWidth="1"/>
    <col min="7171" max="7171" width="21.7109375" style="173" bestFit="1" customWidth="1"/>
    <col min="7172" max="7172" width="15.42578125" style="173" customWidth="1"/>
    <col min="7173" max="7173" width="16.5703125" style="173" customWidth="1"/>
    <col min="7174" max="7174" width="21.140625" style="173" customWidth="1"/>
    <col min="7175" max="7175" width="15.42578125" style="173" customWidth="1"/>
    <col min="7176" max="7176" width="16.5703125" style="173" customWidth="1"/>
    <col min="7177" max="7177" width="21.140625" style="173" customWidth="1"/>
    <col min="7178" max="7178" width="15.42578125" style="173" customWidth="1"/>
    <col min="7179" max="7179" width="16.5703125" style="173" customWidth="1"/>
    <col min="7180" max="7180" width="23" style="173" customWidth="1"/>
    <col min="7181" max="7185" width="16.5703125" style="173" customWidth="1"/>
    <col min="7186" max="7186" width="21" style="173" bestFit="1" customWidth="1"/>
    <col min="7187" max="7187" width="15.42578125" style="173" customWidth="1"/>
    <col min="7188" max="7188" width="16.5703125" style="173" customWidth="1"/>
    <col min="7189" max="7189" width="11.42578125" style="173"/>
    <col min="7190" max="7190" width="11.7109375" style="173" bestFit="1" customWidth="1"/>
    <col min="7191" max="7191" width="15.85546875" style="173" bestFit="1" customWidth="1"/>
    <col min="7192" max="7424" width="9.140625" style="173" customWidth="1"/>
    <col min="7425" max="7425" width="0" style="173" hidden="1" customWidth="1"/>
    <col min="7426" max="7426" width="26.140625" style="173" customWidth="1"/>
    <col min="7427" max="7427" width="21.7109375" style="173" bestFit="1" customWidth="1"/>
    <col min="7428" max="7428" width="15.42578125" style="173" customWidth="1"/>
    <col min="7429" max="7429" width="16.5703125" style="173" customWidth="1"/>
    <col min="7430" max="7430" width="21.140625" style="173" customWidth="1"/>
    <col min="7431" max="7431" width="15.42578125" style="173" customWidth="1"/>
    <col min="7432" max="7432" width="16.5703125" style="173" customWidth="1"/>
    <col min="7433" max="7433" width="21.140625" style="173" customWidth="1"/>
    <col min="7434" max="7434" width="15.42578125" style="173" customWidth="1"/>
    <col min="7435" max="7435" width="16.5703125" style="173" customWidth="1"/>
    <col min="7436" max="7436" width="23" style="173" customWidth="1"/>
    <col min="7437" max="7441" width="16.5703125" style="173" customWidth="1"/>
    <col min="7442" max="7442" width="21" style="173" bestFit="1" customWidth="1"/>
    <col min="7443" max="7443" width="15.42578125" style="173" customWidth="1"/>
    <col min="7444" max="7444" width="16.5703125" style="173" customWidth="1"/>
    <col min="7445" max="7445" width="11.42578125" style="173"/>
    <col min="7446" max="7446" width="11.7109375" style="173" bestFit="1" customWidth="1"/>
    <col min="7447" max="7447" width="15.85546875" style="173" bestFit="1" customWidth="1"/>
    <col min="7448" max="7680" width="9.140625" style="173" customWidth="1"/>
    <col min="7681" max="7681" width="0" style="173" hidden="1" customWidth="1"/>
    <col min="7682" max="7682" width="26.140625" style="173" customWidth="1"/>
    <col min="7683" max="7683" width="21.7109375" style="173" bestFit="1" customWidth="1"/>
    <col min="7684" max="7684" width="15.42578125" style="173" customWidth="1"/>
    <col min="7685" max="7685" width="16.5703125" style="173" customWidth="1"/>
    <col min="7686" max="7686" width="21.140625" style="173" customWidth="1"/>
    <col min="7687" max="7687" width="15.42578125" style="173" customWidth="1"/>
    <col min="7688" max="7688" width="16.5703125" style="173" customWidth="1"/>
    <col min="7689" max="7689" width="21.140625" style="173" customWidth="1"/>
    <col min="7690" max="7690" width="15.42578125" style="173" customWidth="1"/>
    <col min="7691" max="7691" width="16.5703125" style="173" customWidth="1"/>
    <col min="7692" max="7692" width="23" style="173" customWidth="1"/>
    <col min="7693" max="7697" width="16.5703125" style="173" customWidth="1"/>
    <col min="7698" max="7698" width="21" style="173" bestFit="1" customWidth="1"/>
    <col min="7699" max="7699" width="15.42578125" style="173" customWidth="1"/>
    <col min="7700" max="7700" width="16.5703125" style="173" customWidth="1"/>
    <col min="7701" max="7701" width="11.42578125" style="173"/>
    <col min="7702" max="7702" width="11.7109375" style="173" bestFit="1" customWidth="1"/>
    <col min="7703" max="7703" width="15.85546875" style="173" bestFit="1" customWidth="1"/>
    <col min="7704" max="7936" width="9.140625" style="173" customWidth="1"/>
    <col min="7937" max="7937" width="0" style="173" hidden="1" customWidth="1"/>
    <col min="7938" max="7938" width="26.140625" style="173" customWidth="1"/>
    <col min="7939" max="7939" width="21.7109375" style="173" bestFit="1" customWidth="1"/>
    <col min="7940" max="7940" width="15.42578125" style="173" customWidth="1"/>
    <col min="7941" max="7941" width="16.5703125" style="173" customWidth="1"/>
    <col min="7942" max="7942" width="21.140625" style="173" customWidth="1"/>
    <col min="7943" max="7943" width="15.42578125" style="173" customWidth="1"/>
    <col min="7944" max="7944" width="16.5703125" style="173" customWidth="1"/>
    <col min="7945" max="7945" width="21.140625" style="173" customWidth="1"/>
    <col min="7946" max="7946" width="15.42578125" style="173" customWidth="1"/>
    <col min="7947" max="7947" width="16.5703125" style="173" customWidth="1"/>
    <col min="7948" max="7948" width="23" style="173" customWidth="1"/>
    <col min="7949" max="7953" width="16.5703125" style="173" customWidth="1"/>
    <col min="7954" max="7954" width="21" style="173" bestFit="1" customWidth="1"/>
    <col min="7955" max="7955" width="15.42578125" style="173" customWidth="1"/>
    <col min="7956" max="7956" width="16.5703125" style="173" customWidth="1"/>
    <col min="7957" max="7957" width="11.42578125" style="173"/>
    <col min="7958" max="7958" width="11.7109375" style="173" bestFit="1" customWidth="1"/>
    <col min="7959" max="7959" width="15.85546875" style="173" bestFit="1" customWidth="1"/>
    <col min="7960" max="8192" width="9.140625" style="173" customWidth="1"/>
    <col min="8193" max="8193" width="0" style="173" hidden="1" customWidth="1"/>
    <col min="8194" max="8194" width="26.140625" style="173" customWidth="1"/>
    <col min="8195" max="8195" width="21.7109375" style="173" bestFit="1" customWidth="1"/>
    <col min="8196" max="8196" width="15.42578125" style="173" customWidth="1"/>
    <col min="8197" max="8197" width="16.5703125" style="173" customWidth="1"/>
    <col min="8198" max="8198" width="21.140625" style="173" customWidth="1"/>
    <col min="8199" max="8199" width="15.42578125" style="173" customWidth="1"/>
    <col min="8200" max="8200" width="16.5703125" style="173" customWidth="1"/>
    <col min="8201" max="8201" width="21.140625" style="173" customWidth="1"/>
    <col min="8202" max="8202" width="15.42578125" style="173" customWidth="1"/>
    <col min="8203" max="8203" width="16.5703125" style="173" customWidth="1"/>
    <col min="8204" max="8204" width="23" style="173" customWidth="1"/>
    <col min="8205" max="8209" width="16.5703125" style="173" customWidth="1"/>
    <col min="8210" max="8210" width="21" style="173" bestFit="1" customWidth="1"/>
    <col min="8211" max="8211" width="15.42578125" style="173" customWidth="1"/>
    <col min="8212" max="8212" width="16.5703125" style="173" customWidth="1"/>
    <col min="8213" max="8213" width="11.42578125" style="173"/>
    <col min="8214" max="8214" width="11.7109375" style="173" bestFit="1" customWidth="1"/>
    <col min="8215" max="8215" width="15.85546875" style="173" bestFit="1" customWidth="1"/>
    <col min="8216" max="8448" width="9.140625" style="173" customWidth="1"/>
    <col min="8449" max="8449" width="0" style="173" hidden="1" customWidth="1"/>
    <col min="8450" max="8450" width="26.140625" style="173" customWidth="1"/>
    <col min="8451" max="8451" width="21.7109375" style="173" bestFit="1" customWidth="1"/>
    <col min="8452" max="8452" width="15.42578125" style="173" customWidth="1"/>
    <col min="8453" max="8453" width="16.5703125" style="173" customWidth="1"/>
    <col min="8454" max="8454" width="21.140625" style="173" customWidth="1"/>
    <col min="8455" max="8455" width="15.42578125" style="173" customWidth="1"/>
    <col min="8456" max="8456" width="16.5703125" style="173" customWidth="1"/>
    <col min="8457" max="8457" width="21.140625" style="173" customWidth="1"/>
    <col min="8458" max="8458" width="15.42578125" style="173" customWidth="1"/>
    <col min="8459" max="8459" width="16.5703125" style="173" customWidth="1"/>
    <col min="8460" max="8460" width="23" style="173" customWidth="1"/>
    <col min="8461" max="8465" width="16.5703125" style="173" customWidth="1"/>
    <col min="8466" max="8466" width="21" style="173" bestFit="1" customWidth="1"/>
    <col min="8467" max="8467" width="15.42578125" style="173" customWidth="1"/>
    <col min="8468" max="8468" width="16.5703125" style="173" customWidth="1"/>
    <col min="8469" max="8469" width="11.42578125" style="173"/>
    <col min="8470" max="8470" width="11.7109375" style="173" bestFit="1" customWidth="1"/>
    <col min="8471" max="8471" width="15.85546875" style="173" bestFit="1" customWidth="1"/>
    <col min="8472" max="8704" width="9.140625" style="173" customWidth="1"/>
    <col min="8705" max="8705" width="0" style="173" hidden="1" customWidth="1"/>
    <col min="8706" max="8706" width="26.140625" style="173" customWidth="1"/>
    <col min="8707" max="8707" width="21.7109375" style="173" bestFit="1" customWidth="1"/>
    <col min="8708" max="8708" width="15.42578125" style="173" customWidth="1"/>
    <col min="8709" max="8709" width="16.5703125" style="173" customWidth="1"/>
    <col min="8710" max="8710" width="21.140625" style="173" customWidth="1"/>
    <col min="8711" max="8711" width="15.42578125" style="173" customWidth="1"/>
    <col min="8712" max="8712" width="16.5703125" style="173" customWidth="1"/>
    <col min="8713" max="8713" width="21.140625" style="173" customWidth="1"/>
    <col min="8714" max="8714" width="15.42578125" style="173" customWidth="1"/>
    <col min="8715" max="8715" width="16.5703125" style="173" customWidth="1"/>
    <col min="8716" max="8716" width="23" style="173" customWidth="1"/>
    <col min="8717" max="8721" width="16.5703125" style="173" customWidth="1"/>
    <col min="8722" max="8722" width="21" style="173" bestFit="1" customWidth="1"/>
    <col min="8723" max="8723" width="15.42578125" style="173" customWidth="1"/>
    <col min="8724" max="8724" width="16.5703125" style="173" customWidth="1"/>
    <col min="8725" max="8725" width="11.42578125" style="173"/>
    <col min="8726" max="8726" width="11.7109375" style="173" bestFit="1" customWidth="1"/>
    <col min="8727" max="8727" width="15.85546875" style="173" bestFit="1" customWidth="1"/>
    <col min="8728" max="8960" width="9.140625" style="173" customWidth="1"/>
    <col min="8961" max="8961" width="0" style="173" hidden="1" customWidth="1"/>
    <col min="8962" max="8962" width="26.140625" style="173" customWidth="1"/>
    <col min="8963" max="8963" width="21.7109375" style="173" bestFit="1" customWidth="1"/>
    <col min="8964" max="8964" width="15.42578125" style="173" customWidth="1"/>
    <col min="8965" max="8965" width="16.5703125" style="173" customWidth="1"/>
    <col min="8966" max="8966" width="21.140625" style="173" customWidth="1"/>
    <col min="8967" max="8967" width="15.42578125" style="173" customWidth="1"/>
    <col min="8968" max="8968" width="16.5703125" style="173" customWidth="1"/>
    <col min="8969" max="8969" width="21.140625" style="173" customWidth="1"/>
    <col min="8970" max="8970" width="15.42578125" style="173" customWidth="1"/>
    <col min="8971" max="8971" width="16.5703125" style="173" customWidth="1"/>
    <col min="8972" max="8972" width="23" style="173" customWidth="1"/>
    <col min="8973" max="8977" width="16.5703125" style="173" customWidth="1"/>
    <col min="8978" max="8978" width="21" style="173" bestFit="1" customWidth="1"/>
    <col min="8979" max="8979" width="15.42578125" style="173" customWidth="1"/>
    <col min="8980" max="8980" width="16.5703125" style="173" customWidth="1"/>
    <col min="8981" max="8981" width="11.42578125" style="173"/>
    <col min="8982" max="8982" width="11.7109375" style="173" bestFit="1" customWidth="1"/>
    <col min="8983" max="8983" width="15.85546875" style="173" bestFit="1" customWidth="1"/>
    <col min="8984" max="9216" width="9.140625" style="173" customWidth="1"/>
    <col min="9217" max="9217" width="0" style="173" hidden="1" customWidth="1"/>
    <col min="9218" max="9218" width="26.140625" style="173" customWidth="1"/>
    <col min="9219" max="9219" width="21.7109375" style="173" bestFit="1" customWidth="1"/>
    <col min="9220" max="9220" width="15.42578125" style="173" customWidth="1"/>
    <col min="9221" max="9221" width="16.5703125" style="173" customWidth="1"/>
    <col min="9222" max="9222" width="21.140625" style="173" customWidth="1"/>
    <col min="9223" max="9223" width="15.42578125" style="173" customWidth="1"/>
    <col min="9224" max="9224" width="16.5703125" style="173" customWidth="1"/>
    <col min="9225" max="9225" width="21.140625" style="173" customWidth="1"/>
    <col min="9226" max="9226" width="15.42578125" style="173" customWidth="1"/>
    <col min="9227" max="9227" width="16.5703125" style="173" customWidth="1"/>
    <col min="9228" max="9228" width="23" style="173" customWidth="1"/>
    <col min="9229" max="9233" width="16.5703125" style="173" customWidth="1"/>
    <col min="9234" max="9234" width="21" style="173" bestFit="1" customWidth="1"/>
    <col min="9235" max="9235" width="15.42578125" style="173" customWidth="1"/>
    <col min="9236" max="9236" width="16.5703125" style="173" customWidth="1"/>
    <col min="9237" max="9237" width="11.42578125" style="173"/>
    <col min="9238" max="9238" width="11.7109375" style="173" bestFit="1" customWidth="1"/>
    <col min="9239" max="9239" width="15.85546875" style="173" bestFit="1" customWidth="1"/>
    <col min="9240" max="9472" width="9.140625" style="173" customWidth="1"/>
    <col min="9473" max="9473" width="0" style="173" hidden="1" customWidth="1"/>
    <col min="9474" max="9474" width="26.140625" style="173" customWidth="1"/>
    <col min="9475" max="9475" width="21.7109375" style="173" bestFit="1" customWidth="1"/>
    <col min="9476" max="9476" width="15.42578125" style="173" customWidth="1"/>
    <col min="9477" max="9477" width="16.5703125" style="173" customWidth="1"/>
    <col min="9478" max="9478" width="21.140625" style="173" customWidth="1"/>
    <col min="9479" max="9479" width="15.42578125" style="173" customWidth="1"/>
    <col min="9480" max="9480" width="16.5703125" style="173" customWidth="1"/>
    <col min="9481" max="9481" width="21.140625" style="173" customWidth="1"/>
    <col min="9482" max="9482" width="15.42578125" style="173" customWidth="1"/>
    <col min="9483" max="9483" width="16.5703125" style="173" customWidth="1"/>
    <col min="9484" max="9484" width="23" style="173" customWidth="1"/>
    <col min="9485" max="9489" width="16.5703125" style="173" customWidth="1"/>
    <col min="9490" max="9490" width="21" style="173" bestFit="1" customWidth="1"/>
    <col min="9491" max="9491" width="15.42578125" style="173" customWidth="1"/>
    <col min="9492" max="9492" width="16.5703125" style="173" customWidth="1"/>
    <col min="9493" max="9493" width="11.42578125" style="173"/>
    <col min="9494" max="9494" width="11.7109375" style="173" bestFit="1" customWidth="1"/>
    <col min="9495" max="9495" width="15.85546875" style="173" bestFit="1" customWidth="1"/>
    <col min="9496" max="9728" width="9.140625" style="173" customWidth="1"/>
    <col min="9729" max="9729" width="0" style="173" hidden="1" customWidth="1"/>
    <col min="9730" max="9730" width="26.140625" style="173" customWidth="1"/>
    <col min="9731" max="9731" width="21.7109375" style="173" bestFit="1" customWidth="1"/>
    <col min="9732" max="9732" width="15.42578125" style="173" customWidth="1"/>
    <col min="9733" max="9733" width="16.5703125" style="173" customWidth="1"/>
    <col min="9734" max="9734" width="21.140625" style="173" customWidth="1"/>
    <col min="9735" max="9735" width="15.42578125" style="173" customWidth="1"/>
    <col min="9736" max="9736" width="16.5703125" style="173" customWidth="1"/>
    <col min="9737" max="9737" width="21.140625" style="173" customWidth="1"/>
    <col min="9738" max="9738" width="15.42578125" style="173" customWidth="1"/>
    <col min="9739" max="9739" width="16.5703125" style="173" customWidth="1"/>
    <col min="9740" max="9740" width="23" style="173" customWidth="1"/>
    <col min="9741" max="9745" width="16.5703125" style="173" customWidth="1"/>
    <col min="9746" max="9746" width="21" style="173" bestFit="1" customWidth="1"/>
    <col min="9747" max="9747" width="15.42578125" style="173" customWidth="1"/>
    <col min="9748" max="9748" width="16.5703125" style="173" customWidth="1"/>
    <col min="9749" max="9749" width="11.42578125" style="173"/>
    <col min="9750" max="9750" width="11.7109375" style="173" bestFit="1" customWidth="1"/>
    <col min="9751" max="9751" width="15.85546875" style="173" bestFit="1" customWidth="1"/>
    <col min="9752" max="9984" width="9.140625" style="173" customWidth="1"/>
    <col min="9985" max="9985" width="0" style="173" hidden="1" customWidth="1"/>
    <col min="9986" max="9986" width="26.140625" style="173" customWidth="1"/>
    <col min="9987" max="9987" width="21.7109375" style="173" bestFit="1" customWidth="1"/>
    <col min="9988" max="9988" width="15.42578125" style="173" customWidth="1"/>
    <col min="9989" max="9989" width="16.5703125" style="173" customWidth="1"/>
    <col min="9990" max="9990" width="21.140625" style="173" customWidth="1"/>
    <col min="9991" max="9991" width="15.42578125" style="173" customWidth="1"/>
    <col min="9992" max="9992" width="16.5703125" style="173" customWidth="1"/>
    <col min="9993" max="9993" width="21.140625" style="173" customWidth="1"/>
    <col min="9994" max="9994" width="15.42578125" style="173" customWidth="1"/>
    <col min="9995" max="9995" width="16.5703125" style="173" customWidth="1"/>
    <col min="9996" max="9996" width="23" style="173" customWidth="1"/>
    <col min="9997" max="10001" width="16.5703125" style="173" customWidth="1"/>
    <col min="10002" max="10002" width="21" style="173" bestFit="1" customWidth="1"/>
    <col min="10003" max="10003" width="15.42578125" style="173" customWidth="1"/>
    <col min="10004" max="10004" width="16.5703125" style="173" customWidth="1"/>
    <col min="10005" max="10005" width="11.42578125" style="173"/>
    <col min="10006" max="10006" width="11.7109375" style="173" bestFit="1" customWidth="1"/>
    <col min="10007" max="10007" width="15.85546875" style="173" bestFit="1" customWidth="1"/>
    <col min="10008" max="10240" width="9.140625" style="173" customWidth="1"/>
    <col min="10241" max="10241" width="0" style="173" hidden="1" customWidth="1"/>
    <col min="10242" max="10242" width="26.140625" style="173" customWidth="1"/>
    <col min="10243" max="10243" width="21.7109375" style="173" bestFit="1" customWidth="1"/>
    <col min="10244" max="10244" width="15.42578125" style="173" customWidth="1"/>
    <col min="10245" max="10245" width="16.5703125" style="173" customWidth="1"/>
    <col min="10246" max="10246" width="21.140625" style="173" customWidth="1"/>
    <col min="10247" max="10247" width="15.42578125" style="173" customWidth="1"/>
    <col min="10248" max="10248" width="16.5703125" style="173" customWidth="1"/>
    <col min="10249" max="10249" width="21.140625" style="173" customWidth="1"/>
    <col min="10250" max="10250" width="15.42578125" style="173" customWidth="1"/>
    <col min="10251" max="10251" width="16.5703125" style="173" customWidth="1"/>
    <col min="10252" max="10252" width="23" style="173" customWidth="1"/>
    <col min="10253" max="10257" width="16.5703125" style="173" customWidth="1"/>
    <col min="10258" max="10258" width="21" style="173" bestFit="1" customWidth="1"/>
    <col min="10259" max="10259" width="15.42578125" style="173" customWidth="1"/>
    <col min="10260" max="10260" width="16.5703125" style="173" customWidth="1"/>
    <col min="10261" max="10261" width="11.42578125" style="173"/>
    <col min="10262" max="10262" width="11.7109375" style="173" bestFit="1" customWidth="1"/>
    <col min="10263" max="10263" width="15.85546875" style="173" bestFit="1" customWidth="1"/>
    <col min="10264" max="10496" width="9.140625" style="173" customWidth="1"/>
    <col min="10497" max="10497" width="0" style="173" hidden="1" customWidth="1"/>
    <col min="10498" max="10498" width="26.140625" style="173" customWidth="1"/>
    <col min="10499" max="10499" width="21.7109375" style="173" bestFit="1" customWidth="1"/>
    <col min="10500" max="10500" width="15.42578125" style="173" customWidth="1"/>
    <col min="10501" max="10501" width="16.5703125" style="173" customWidth="1"/>
    <col min="10502" max="10502" width="21.140625" style="173" customWidth="1"/>
    <col min="10503" max="10503" width="15.42578125" style="173" customWidth="1"/>
    <col min="10504" max="10504" width="16.5703125" style="173" customWidth="1"/>
    <col min="10505" max="10505" width="21.140625" style="173" customWidth="1"/>
    <col min="10506" max="10506" width="15.42578125" style="173" customWidth="1"/>
    <col min="10507" max="10507" width="16.5703125" style="173" customWidth="1"/>
    <col min="10508" max="10508" width="23" style="173" customWidth="1"/>
    <col min="10509" max="10513" width="16.5703125" style="173" customWidth="1"/>
    <col min="10514" max="10514" width="21" style="173" bestFit="1" customWidth="1"/>
    <col min="10515" max="10515" width="15.42578125" style="173" customWidth="1"/>
    <col min="10516" max="10516" width="16.5703125" style="173" customWidth="1"/>
    <col min="10517" max="10517" width="11.42578125" style="173"/>
    <col min="10518" max="10518" width="11.7109375" style="173" bestFit="1" customWidth="1"/>
    <col min="10519" max="10519" width="15.85546875" style="173" bestFit="1" customWidth="1"/>
    <col min="10520" max="10752" width="9.140625" style="173" customWidth="1"/>
    <col min="10753" max="10753" width="0" style="173" hidden="1" customWidth="1"/>
    <col min="10754" max="10754" width="26.140625" style="173" customWidth="1"/>
    <col min="10755" max="10755" width="21.7109375" style="173" bestFit="1" customWidth="1"/>
    <col min="10756" max="10756" width="15.42578125" style="173" customWidth="1"/>
    <col min="10757" max="10757" width="16.5703125" style="173" customWidth="1"/>
    <col min="10758" max="10758" width="21.140625" style="173" customWidth="1"/>
    <col min="10759" max="10759" width="15.42578125" style="173" customWidth="1"/>
    <col min="10760" max="10760" width="16.5703125" style="173" customWidth="1"/>
    <col min="10761" max="10761" width="21.140625" style="173" customWidth="1"/>
    <col min="10762" max="10762" width="15.42578125" style="173" customWidth="1"/>
    <col min="10763" max="10763" width="16.5703125" style="173" customWidth="1"/>
    <col min="10764" max="10764" width="23" style="173" customWidth="1"/>
    <col min="10765" max="10769" width="16.5703125" style="173" customWidth="1"/>
    <col min="10770" max="10770" width="21" style="173" bestFit="1" customWidth="1"/>
    <col min="10771" max="10771" width="15.42578125" style="173" customWidth="1"/>
    <col min="10772" max="10772" width="16.5703125" style="173" customWidth="1"/>
    <col min="10773" max="10773" width="11.42578125" style="173"/>
    <col min="10774" max="10774" width="11.7109375" style="173" bestFit="1" customWidth="1"/>
    <col min="10775" max="10775" width="15.85546875" style="173" bestFit="1" customWidth="1"/>
    <col min="10776" max="11008" width="9.140625" style="173" customWidth="1"/>
    <col min="11009" max="11009" width="0" style="173" hidden="1" customWidth="1"/>
    <col min="11010" max="11010" width="26.140625" style="173" customWidth="1"/>
    <col min="11011" max="11011" width="21.7109375" style="173" bestFit="1" customWidth="1"/>
    <col min="11012" max="11012" width="15.42578125" style="173" customWidth="1"/>
    <col min="11013" max="11013" width="16.5703125" style="173" customWidth="1"/>
    <col min="11014" max="11014" width="21.140625" style="173" customWidth="1"/>
    <col min="11015" max="11015" width="15.42578125" style="173" customWidth="1"/>
    <col min="11016" max="11016" width="16.5703125" style="173" customWidth="1"/>
    <col min="11017" max="11017" width="21.140625" style="173" customWidth="1"/>
    <col min="11018" max="11018" width="15.42578125" style="173" customWidth="1"/>
    <col min="11019" max="11019" width="16.5703125" style="173" customWidth="1"/>
    <col min="11020" max="11020" width="23" style="173" customWidth="1"/>
    <col min="11021" max="11025" width="16.5703125" style="173" customWidth="1"/>
    <col min="11026" max="11026" width="21" style="173" bestFit="1" customWidth="1"/>
    <col min="11027" max="11027" width="15.42578125" style="173" customWidth="1"/>
    <col min="11028" max="11028" width="16.5703125" style="173" customWidth="1"/>
    <col min="11029" max="11029" width="11.42578125" style="173"/>
    <col min="11030" max="11030" width="11.7109375" style="173" bestFit="1" customWidth="1"/>
    <col min="11031" max="11031" width="15.85546875" style="173" bestFit="1" customWidth="1"/>
    <col min="11032" max="11264" width="9.140625" style="173" customWidth="1"/>
    <col min="11265" max="11265" width="0" style="173" hidden="1" customWidth="1"/>
    <col min="11266" max="11266" width="26.140625" style="173" customWidth="1"/>
    <col min="11267" max="11267" width="21.7109375" style="173" bestFit="1" customWidth="1"/>
    <col min="11268" max="11268" width="15.42578125" style="173" customWidth="1"/>
    <col min="11269" max="11269" width="16.5703125" style="173" customWidth="1"/>
    <col min="11270" max="11270" width="21.140625" style="173" customWidth="1"/>
    <col min="11271" max="11271" width="15.42578125" style="173" customWidth="1"/>
    <col min="11272" max="11272" width="16.5703125" style="173" customWidth="1"/>
    <col min="11273" max="11273" width="21.140625" style="173" customWidth="1"/>
    <col min="11274" max="11274" width="15.42578125" style="173" customWidth="1"/>
    <col min="11275" max="11275" width="16.5703125" style="173" customWidth="1"/>
    <col min="11276" max="11276" width="23" style="173" customWidth="1"/>
    <col min="11277" max="11281" width="16.5703125" style="173" customWidth="1"/>
    <col min="11282" max="11282" width="21" style="173" bestFit="1" customWidth="1"/>
    <col min="11283" max="11283" width="15.42578125" style="173" customWidth="1"/>
    <col min="11284" max="11284" width="16.5703125" style="173" customWidth="1"/>
    <col min="11285" max="11285" width="11.42578125" style="173"/>
    <col min="11286" max="11286" width="11.7109375" style="173" bestFit="1" customWidth="1"/>
    <col min="11287" max="11287" width="15.85546875" style="173" bestFit="1" customWidth="1"/>
    <col min="11288" max="11520" width="9.140625" style="173" customWidth="1"/>
    <col min="11521" max="11521" width="0" style="173" hidden="1" customWidth="1"/>
    <col min="11522" max="11522" width="26.140625" style="173" customWidth="1"/>
    <col min="11523" max="11523" width="21.7109375" style="173" bestFit="1" customWidth="1"/>
    <col min="11524" max="11524" width="15.42578125" style="173" customWidth="1"/>
    <col min="11525" max="11525" width="16.5703125" style="173" customWidth="1"/>
    <col min="11526" max="11526" width="21.140625" style="173" customWidth="1"/>
    <col min="11527" max="11527" width="15.42578125" style="173" customWidth="1"/>
    <col min="11528" max="11528" width="16.5703125" style="173" customWidth="1"/>
    <col min="11529" max="11529" width="21.140625" style="173" customWidth="1"/>
    <col min="11530" max="11530" width="15.42578125" style="173" customWidth="1"/>
    <col min="11531" max="11531" width="16.5703125" style="173" customWidth="1"/>
    <col min="11532" max="11532" width="23" style="173" customWidth="1"/>
    <col min="11533" max="11537" width="16.5703125" style="173" customWidth="1"/>
    <col min="11538" max="11538" width="21" style="173" bestFit="1" customWidth="1"/>
    <col min="11539" max="11539" width="15.42578125" style="173" customWidth="1"/>
    <col min="11540" max="11540" width="16.5703125" style="173" customWidth="1"/>
    <col min="11541" max="11541" width="11.42578125" style="173"/>
    <col min="11542" max="11542" width="11.7109375" style="173" bestFit="1" customWidth="1"/>
    <col min="11543" max="11543" width="15.85546875" style="173" bestFit="1" customWidth="1"/>
    <col min="11544" max="11776" width="9.140625" style="173" customWidth="1"/>
    <col min="11777" max="11777" width="0" style="173" hidden="1" customWidth="1"/>
    <col min="11778" max="11778" width="26.140625" style="173" customWidth="1"/>
    <col min="11779" max="11779" width="21.7109375" style="173" bestFit="1" customWidth="1"/>
    <col min="11780" max="11780" width="15.42578125" style="173" customWidth="1"/>
    <col min="11781" max="11781" width="16.5703125" style="173" customWidth="1"/>
    <col min="11782" max="11782" width="21.140625" style="173" customWidth="1"/>
    <col min="11783" max="11783" width="15.42578125" style="173" customWidth="1"/>
    <col min="11784" max="11784" width="16.5703125" style="173" customWidth="1"/>
    <col min="11785" max="11785" width="21.140625" style="173" customWidth="1"/>
    <col min="11786" max="11786" width="15.42578125" style="173" customWidth="1"/>
    <col min="11787" max="11787" width="16.5703125" style="173" customWidth="1"/>
    <col min="11788" max="11788" width="23" style="173" customWidth="1"/>
    <col min="11789" max="11793" width="16.5703125" style="173" customWidth="1"/>
    <col min="11794" max="11794" width="21" style="173" bestFit="1" customWidth="1"/>
    <col min="11795" max="11795" width="15.42578125" style="173" customWidth="1"/>
    <col min="11796" max="11796" width="16.5703125" style="173" customWidth="1"/>
    <col min="11797" max="11797" width="11.42578125" style="173"/>
    <col min="11798" max="11798" width="11.7109375" style="173" bestFit="1" customWidth="1"/>
    <col min="11799" max="11799" width="15.85546875" style="173" bestFit="1" customWidth="1"/>
    <col min="11800" max="12032" width="9.140625" style="173" customWidth="1"/>
    <col min="12033" max="12033" width="0" style="173" hidden="1" customWidth="1"/>
    <col min="12034" max="12034" width="26.140625" style="173" customWidth="1"/>
    <col min="12035" max="12035" width="21.7109375" style="173" bestFit="1" customWidth="1"/>
    <col min="12036" max="12036" width="15.42578125" style="173" customWidth="1"/>
    <col min="12037" max="12037" width="16.5703125" style="173" customWidth="1"/>
    <col min="12038" max="12038" width="21.140625" style="173" customWidth="1"/>
    <col min="12039" max="12039" width="15.42578125" style="173" customWidth="1"/>
    <col min="12040" max="12040" width="16.5703125" style="173" customWidth="1"/>
    <col min="12041" max="12041" width="21.140625" style="173" customWidth="1"/>
    <col min="12042" max="12042" width="15.42578125" style="173" customWidth="1"/>
    <col min="12043" max="12043" width="16.5703125" style="173" customWidth="1"/>
    <col min="12044" max="12044" width="23" style="173" customWidth="1"/>
    <col min="12045" max="12049" width="16.5703125" style="173" customWidth="1"/>
    <col min="12050" max="12050" width="21" style="173" bestFit="1" customWidth="1"/>
    <col min="12051" max="12051" width="15.42578125" style="173" customWidth="1"/>
    <col min="12052" max="12052" width="16.5703125" style="173" customWidth="1"/>
    <col min="12053" max="12053" width="11.42578125" style="173"/>
    <col min="12054" max="12054" width="11.7109375" style="173" bestFit="1" customWidth="1"/>
    <col min="12055" max="12055" width="15.85546875" style="173" bestFit="1" customWidth="1"/>
    <col min="12056" max="12288" width="9.140625" style="173" customWidth="1"/>
    <col min="12289" max="12289" width="0" style="173" hidden="1" customWidth="1"/>
    <col min="12290" max="12290" width="26.140625" style="173" customWidth="1"/>
    <col min="12291" max="12291" width="21.7109375" style="173" bestFit="1" customWidth="1"/>
    <col min="12292" max="12292" width="15.42578125" style="173" customWidth="1"/>
    <col min="12293" max="12293" width="16.5703125" style="173" customWidth="1"/>
    <col min="12294" max="12294" width="21.140625" style="173" customWidth="1"/>
    <col min="12295" max="12295" width="15.42578125" style="173" customWidth="1"/>
    <col min="12296" max="12296" width="16.5703125" style="173" customWidth="1"/>
    <col min="12297" max="12297" width="21.140625" style="173" customWidth="1"/>
    <col min="12298" max="12298" width="15.42578125" style="173" customWidth="1"/>
    <col min="12299" max="12299" width="16.5703125" style="173" customWidth="1"/>
    <col min="12300" max="12300" width="23" style="173" customWidth="1"/>
    <col min="12301" max="12305" width="16.5703125" style="173" customWidth="1"/>
    <col min="12306" max="12306" width="21" style="173" bestFit="1" customWidth="1"/>
    <col min="12307" max="12307" width="15.42578125" style="173" customWidth="1"/>
    <col min="12308" max="12308" width="16.5703125" style="173" customWidth="1"/>
    <col min="12309" max="12309" width="11.42578125" style="173"/>
    <col min="12310" max="12310" width="11.7109375" style="173" bestFit="1" customWidth="1"/>
    <col min="12311" max="12311" width="15.85546875" style="173" bestFit="1" customWidth="1"/>
    <col min="12312" max="12544" width="9.140625" style="173" customWidth="1"/>
    <col min="12545" max="12545" width="0" style="173" hidden="1" customWidth="1"/>
    <col min="12546" max="12546" width="26.140625" style="173" customWidth="1"/>
    <col min="12547" max="12547" width="21.7109375" style="173" bestFit="1" customWidth="1"/>
    <col min="12548" max="12548" width="15.42578125" style="173" customWidth="1"/>
    <col min="12549" max="12549" width="16.5703125" style="173" customWidth="1"/>
    <col min="12550" max="12550" width="21.140625" style="173" customWidth="1"/>
    <col min="12551" max="12551" width="15.42578125" style="173" customWidth="1"/>
    <col min="12552" max="12552" width="16.5703125" style="173" customWidth="1"/>
    <col min="12553" max="12553" width="21.140625" style="173" customWidth="1"/>
    <col min="12554" max="12554" width="15.42578125" style="173" customWidth="1"/>
    <col min="12555" max="12555" width="16.5703125" style="173" customWidth="1"/>
    <col min="12556" max="12556" width="23" style="173" customWidth="1"/>
    <col min="12557" max="12561" width="16.5703125" style="173" customWidth="1"/>
    <col min="12562" max="12562" width="21" style="173" bestFit="1" customWidth="1"/>
    <col min="12563" max="12563" width="15.42578125" style="173" customWidth="1"/>
    <col min="12564" max="12564" width="16.5703125" style="173" customWidth="1"/>
    <col min="12565" max="12565" width="11.42578125" style="173"/>
    <col min="12566" max="12566" width="11.7109375" style="173" bestFit="1" customWidth="1"/>
    <col min="12567" max="12567" width="15.85546875" style="173" bestFit="1" customWidth="1"/>
    <col min="12568" max="12800" width="9.140625" style="173" customWidth="1"/>
    <col min="12801" max="12801" width="0" style="173" hidden="1" customWidth="1"/>
    <col min="12802" max="12802" width="26.140625" style="173" customWidth="1"/>
    <col min="12803" max="12803" width="21.7109375" style="173" bestFit="1" customWidth="1"/>
    <col min="12804" max="12804" width="15.42578125" style="173" customWidth="1"/>
    <col min="12805" max="12805" width="16.5703125" style="173" customWidth="1"/>
    <col min="12806" max="12806" width="21.140625" style="173" customWidth="1"/>
    <col min="12807" max="12807" width="15.42578125" style="173" customWidth="1"/>
    <col min="12808" max="12808" width="16.5703125" style="173" customWidth="1"/>
    <col min="12809" max="12809" width="21.140625" style="173" customWidth="1"/>
    <col min="12810" max="12810" width="15.42578125" style="173" customWidth="1"/>
    <col min="12811" max="12811" width="16.5703125" style="173" customWidth="1"/>
    <col min="12812" max="12812" width="23" style="173" customWidth="1"/>
    <col min="12813" max="12817" width="16.5703125" style="173" customWidth="1"/>
    <col min="12818" max="12818" width="21" style="173" bestFit="1" customWidth="1"/>
    <col min="12819" max="12819" width="15.42578125" style="173" customWidth="1"/>
    <col min="12820" max="12820" width="16.5703125" style="173" customWidth="1"/>
    <col min="12821" max="12821" width="11.42578125" style="173"/>
    <col min="12822" max="12822" width="11.7109375" style="173" bestFit="1" customWidth="1"/>
    <col min="12823" max="12823" width="15.85546875" style="173" bestFit="1" customWidth="1"/>
    <col min="12824" max="13056" width="9.140625" style="173" customWidth="1"/>
    <col min="13057" max="13057" width="0" style="173" hidden="1" customWidth="1"/>
    <col min="13058" max="13058" width="26.140625" style="173" customWidth="1"/>
    <col min="13059" max="13059" width="21.7109375" style="173" bestFit="1" customWidth="1"/>
    <col min="13060" max="13060" width="15.42578125" style="173" customWidth="1"/>
    <col min="13061" max="13061" width="16.5703125" style="173" customWidth="1"/>
    <col min="13062" max="13062" width="21.140625" style="173" customWidth="1"/>
    <col min="13063" max="13063" width="15.42578125" style="173" customWidth="1"/>
    <col min="13064" max="13064" width="16.5703125" style="173" customWidth="1"/>
    <col min="13065" max="13065" width="21.140625" style="173" customWidth="1"/>
    <col min="13066" max="13066" width="15.42578125" style="173" customWidth="1"/>
    <col min="13067" max="13067" width="16.5703125" style="173" customWidth="1"/>
    <col min="13068" max="13068" width="23" style="173" customWidth="1"/>
    <col min="13069" max="13073" width="16.5703125" style="173" customWidth="1"/>
    <col min="13074" max="13074" width="21" style="173" bestFit="1" customWidth="1"/>
    <col min="13075" max="13075" width="15.42578125" style="173" customWidth="1"/>
    <col min="13076" max="13076" width="16.5703125" style="173" customWidth="1"/>
    <col min="13077" max="13077" width="11.42578125" style="173"/>
    <col min="13078" max="13078" width="11.7109375" style="173" bestFit="1" customWidth="1"/>
    <col min="13079" max="13079" width="15.85546875" style="173" bestFit="1" customWidth="1"/>
    <col min="13080" max="13312" width="9.140625" style="173" customWidth="1"/>
    <col min="13313" max="13313" width="0" style="173" hidden="1" customWidth="1"/>
    <col min="13314" max="13314" width="26.140625" style="173" customWidth="1"/>
    <col min="13315" max="13315" width="21.7109375" style="173" bestFit="1" customWidth="1"/>
    <col min="13316" max="13316" width="15.42578125" style="173" customWidth="1"/>
    <col min="13317" max="13317" width="16.5703125" style="173" customWidth="1"/>
    <col min="13318" max="13318" width="21.140625" style="173" customWidth="1"/>
    <col min="13319" max="13319" width="15.42578125" style="173" customWidth="1"/>
    <col min="13320" max="13320" width="16.5703125" style="173" customWidth="1"/>
    <col min="13321" max="13321" width="21.140625" style="173" customWidth="1"/>
    <col min="13322" max="13322" width="15.42578125" style="173" customWidth="1"/>
    <col min="13323" max="13323" width="16.5703125" style="173" customWidth="1"/>
    <col min="13324" max="13324" width="23" style="173" customWidth="1"/>
    <col min="13325" max="13329" width="16.5703125" style="173" customWidth="1"/>
    <col min="13330" max="13330" width="21" style="173" bestFit="1" customWidth="1"/>
    <col min="13331" max="13331" width="15.42578125" style="173" customWidth="1"/>
    <col min="13332" max="13332" width="16.5703125" style="173" customWidth="1"/>
    <col min="13333" max="13333" width="11.42578125" style="173"/>
    <col min="13334" max="13334" width="11.7109375" style="173" bestFit="1" customWidth="1"/>
    <col min="13335" max="13335" width="15.85546875" style="173" bestFit="1" customWidth="1"/>
    <col min="13336" max="13568" width="9.140625" style="173" customWidth="1"/>
    <col min="13569" max="13569" width="0" style="173" hidden="1" customWidth="1"/>
    <col min="13570" max="13570" width="26.140625" style="173" customWidth="1"/>
    <col min="13571" max="13571" width="21.7109375" style="173" bestFit="1" customWidth="1"/>
    <col min="13572" max="13572" width="15.42578125" style="173" customWidth="1"/>
    <col min="13573" max="13573" width="16.5703125" style="173" customWidth="1"/>
    <col min="13574" max="13574" width="21.140625" style="173" customWidth="1"/>
    <col min="13575" max="13575" width="15.42578125" style="173" customWidth="1"/>
    <col min="13576" max="13576" width="16.5703125" style="173" customWidth="1"/>
    <col min="13577" max="13577" width="21.140625" style="173" customWidth="1"/>
    <col min="13578" max="13578" width="15.42578125" style="173" customWidth="1"/>
    <col min="13579" max="13579" width="16.5703125" style="173" customWidth="1"/>
    <col min="13580" max="13580" width="23" style="173" customWidth="1"/>
    <col min="13581" max="13585" width="16.5703125" style="173" customWidth="1"/>
    <col min="13586" max="13586" width="21" style="173" bestFit="1" customWidth="1"/>
    <col min="13587" max="13587" width="15.42578125" style="173" customWidth="1"/>
    <col min="13588" max="13588" width="16.5703125" style="173" customWidth="1"/>
    <col min="13589" max="13589" width="11.42578125" style="173"/>
    <col min="13590" max="13590" width="11.7109375" style="173" bestFit="1" customWidth="1"/>
    <col min="13591" max="13591" width="15.85546875" style="173" bestFit="1" customWidth="1"/>
    <col min="13592" max="13824" width="9.140625" style="173" customWidth="1"/>
    <col min="13825" max="13825" width="0" style="173" hidden="1" customWidth="1"/>
    <col min="13826" max="13826" width="26.140625" style="173" customWidth="1"/>
    <col min="13827" max="13827" width="21.7109375" style="173" bestFit="1" customWidth="1"/>
    <col min="13828" max="13828" width="15.42578125" style="173" customWidth="1"/>
    <col min="13829" max="13829" width="16.5703125" style="173" customWidth="1"/>
    <col min="13830" max="13830" width="21.140625" style="173" customWidth="1"/>
    <col min="13831" max="13831" width="15.42578125" style="173" customWidth="1"/>
    <col min="13832" max="13832" width="16.5703125" style="173" customWidth="1"/>
    <col min="13833" max="13833" width="21.140625" style="173" customWidth="1"/>
    <col min="13834" max="13834" width="15.42578125" style="173" customWidth="1"/>
    <col min="13835" max="13835" width="16.5703125" style="173" customWidth="1"/>
    <col min="13836" max="13836" width="23" style="173" customWidth="1"/>
    <col min="13837" max="13841" width="16.5703125" style="173" customWidth="1"/>
    <col min="13842" max="13842" width="21" style="173" bestFit="1" customWidth="1"/>
    <col min="13843" max="13843" width="15.42578125" style="173" customWidth="1"/>
    <col min="13844" max="13844" width="16.5703125" style="173" customWidth="1"/>
    <col min="13845" max="13845" width="11.42578125" style="173"/>
    <col min="13846" max="13846" width="11.7109375" style="173" bestFit="1" customWidth="1"/>
    <col min="13847" max="13847" width="15.85546875" style="173" bestFit="1" customWidth="1"/>
    <col min="13848" max="14080" width="9.140625" style="173" customWidth="1"/>
    <col min="14081" max="14081" width="0" style="173" hidden="1" customWidth="1"/>
    <col min="14082" max="14082" width="26.140625" style="173" customWidth="1"/>
    <col min="14083" max="14083" width="21.7109375" style="173" bestFit="1" customWidth="1"/>
    <col min="14084" max="14084" width="15.42578125" style="173" customWidth="1"/>
    <col min="14085" max="14085" width="16.5703125" style="173" customWidth="1"/>
    <col min="14086" max="14086" width="21.140625" style="173" customWidth="1"/>
    <col min="14087" max="14087" width="15.42578125" style="173" customWidth="1"/>
    <col min="14088" max="14088" width="16.5703125" style="173" customWidth="1"/>
    <col min="14089" max="14089" width="21.140625" style="173" customWidth="1"/>
    <col min="14090" max="14090" width="15.42578125" style="173" customWidth="1"/>
    <col min="14091" max="14091" width="16.5703125" style="173" customWidth="1"/>
    <col min="14092" max="14092" width="23" style="173" customWidth="1"/>
    <col min="14093" max="14097" width="16.5703125" style="173" customWidth="1"/>
    <col min="14098" max="14098" width="21" style="173" bestFit="1" customWidth="1"/>
    <col min="14099" max="14099" width="15.42578125" style="173" customWidth="1"/>
    <col min="14100" max="14100" width="16.5703125" style="173" customWidth="1"/>
    <col min="14101" max="14101" width="11.42578125" style="173"/>
    <col min="14102" max="14102" width="11.7109375" style="173" bestFit="1" customWidth="1"/>
    <col min="14103" max="14103" width="15.85546875" style="173" bestFit="1" customWidth="1"/>
    <col min="14104" max="14336" width="9.140625" style="173" customWidth="1"/>
    <col min="14337" max="14337" width="0" style="173" hidden="1" customWidth="1"/>
    <col min="14338" max="14338" width="26.140625" style="173" customWidth="1"/>
    <col min="14339" max="14339" width="21.7109375" style="173" bestFit="1" customWidth="1"/>
    <col min="14340" max="14340" width="15.42578125" style="173" customWidth="1"/>
    <col min="14341" max="14341" width="16.5703125" style="173" customWidth="1"/>
    <col min="14342" max="14342" width="21.140625" style="173" customWidth="1"/>
    <col min="14343" max="14343" width="15.42578125" style="173" customWidth="1"/>
    <col min="14344" max="14344" width="16.5703125" style="173" customWidth="1"/>
    <col min="14345" max="14345" width="21.140625" style="173" customWidth="1"/>
    <col min="14346" max="14346" width="15.42578125" style="173" customWidth="1"/>
    <col min="14347" max="14347" width="16.5703125" style="173" customWidth="1"/>
    <col min="14348" max="14348" width="23" style="173" customWidth="1"/>
    <col min="14349" max="14353" width="16.5703125" style="173" customWidth="1"/>
    <col min="14354" max="14354" width="21" style="173" bestFit="1" customWidth="1"/>
    <col min="14355" max="14355" width="15.42578125" style="173" customWidth="1"/>
    <col min="14356" max="14356" width="16.5703125" style="173" customWidth="1"/>
    <col min="14357" max="14357" width="11.42578125" style="173"/>
    <col min="14358" max="14358" width="11.7109375" style="173" bestFit="1" customWidth="1"/>
    <col min="14359" max="14359" width="15.85546875" style="173" bestFit="1" customWidth="1"/>
    <col min="14360" max="14592" width="9.140625" style="173" customWidth="1"/>
    <col min="14593" max="14593" width="0" style="173" hidden="1" customWidth="1"/>
    <col min="14594" max="14594" width="26.140625" style="173" customWidth="1"/>
    <col min="14595" max="14595" width="21.7109375" style="173" bestFit="1" customWidth="1"/>
    <col min="14596" max="14596" width="15.42578125" style="173" customWidth="1"/>
    <col min="14597" max="14597" width="16.5703125" style="173" customWidth="1"/>
    <col min="14598" max="14598" width="21.140625" style="173" customWidth="1"/>
    <col min="14599" max="14599" width="15.42578125" style="173" customWidth="1"/>
    <col min="14600" max="14600" width="16.5703125" style="173" customWidth="1"/>
    <col min="14601" max="14601" width="21.140625" style="173" customWidth="1"/>
    <col min="14602" max="14602" width="15.42578125" style="173" customWidth="1"/>
    <col min="14603" max="14603" width="16.5703125" style="173" customWidth="1"/>
    <col min="14604" max="14604" width="23" style="173" customWidth="1"/>
    <col min="14605" max="14609" width="16.5703125" style="173" customWidth="1"/>
    <col min="14610" max="14610" width="21" style="173" bestFit="1" customWidth="1"/>
    <col min="14611" max="14611" width="15.42578125" style="173" customWidth="1"/>
    <col min="14612" max="14612" width="16.5703125" style="173" customWidth="1"/>
    <col min="14613" max="14613" width="11.42578125" style="173"/>
    <col min="14614" max="14614" width="11.7109375" style="173" bestFit="1" customWidth="1"/>
    <col min="14615" max="14615" width="15.85546875" style="173" bestFit="1" customWidth="1"/>
    <col min="14616" max="14848" width="9.140625" style="173" customWidth="1"/>
    <col min="14849" max="14849" width="0" style="173" hidden="1" customWidth="1"/>
    <col min="14850" max="14850" width="26.140625" style="173" customWidth="1"/>
    <col min="14851" max="14851" width="21.7109375" style="173" bestFit="1" customWidth="1"/>
    <col min="14852" max="14852" width="15.42578125" style="173" customWidth="1"/>
    <col min="14853" max="14853" width="16.5703125" style="173" customWidth="1"/>
    <col min="14854" max="14854" width="21.140625" style="173" customWidth="1"/>
    <col min="14855" max="14855" width="15.42578125" style="173" customWidth="1"/>
    <col min="14856" max="14856" width="16.5703125" style="173" customWidth="1"/>
    <col min="14857" max="14857" width="21.140625" style="173" customWidth="1"/>
    <col min="14858" max="14858" width="15.42578125" style="173" customWidth="1"/>
    <col min="14859" max="14859" width="16.5703125" style="173" customWidth="1"/>
    <col min="14860" max="14860" width="23" style="173" customWidth="1"/>
    <col min="14861" max="14865" width="16.5703125" style="173" customWidth="1"/>
    <col min="14866" max="14866" width="21" style="173" bestFit="1" customWidth="1"/>
    <col min="14867" max="14867" width="15.42578125" style="173" customWidth="1"/>
    <col min="14868" max="14868" width="16.5703125" style="173" customWidth="1"/>
    <col min="14869" max="14869" width="11.42578125" style="173"/>
    <col min="14870" max="14870" width="11.7109375" style="173" bestFit="1" customWidth="1"/>
    <col min="14871" max="14871" width="15.85546875" style="173" bestFit="1" customWidth="1"/>
    <col min="14872" max="15104" width="9.140625" style="173" customWidth="1"/>
    <col min="15105" max="15105" width="0" style="173" hidden="1" customWidth="1"/>
    <col min="15106" max="15106" width="26.140625" style="173" customWidth="1"/>
    <col min="15107" max="15107" width="21.7109375" style="173" bestFit="1" customWidth="1"/>
    <col min="15108" max="15108" width="15.42578125" style="173" customWidth="1"/>
    <col min="15109" max="15109" width="16.5703125" style="173" customWidth="1"/>
    <col min="15110" max="15110" width="21.140625" style="173" customWidth="1"/>
    <col min="15111" max="15111" width="15.42578125" style="173" customWidth="1"/>
    <col min="15112" max="15112" width="16.5703125" style="173" customWidth="1"/>
    <col min="15113" max="15113" width="21.140625" style="173" customWidth="1"/>
    <col min="15114" max="15114" width="15.42578125" style="173" customWidth="1"/>
    <col min="15115" max="15115" width="16.5703125" style="173" customWidth="1"/>
    <col min="15116" max="15116" width="23" style="173" customWidth="1"/>
    <col min="15117" max="15121" width="16.5703125" style="173" customWidth="1"/>
    <col min="15122" max="15122" width="21" style="173" bestFit="1" customWidth="1"/>
    <col min="15123" max="15123" width="15.42578125" style="173" customWidth="1"/>
    <col min="15124" max="15124" width="16.5703125" style="173" customWidth="1"/>
    <col min="15125" max="15125" width="11.42578125" style="173"/>
    <col min="15126" max="15126" width="11.7109375" style="173" bestFit="1" customWidth="1"/>
    <col min="15127" max="15127" width="15.85546875" style="173" bestFit="1" customWidth="1"/>
    <col min="15128" max="15360" width="9.140625" style="173" customWidth="1"/>
    <col min="15361" max="15361" width="0" style="173" hidden="1" customWidth="1"/>
    <col min="15362" max="15362" width="26.140625" style="173" customWidth="1"/>
    <col min="15363" max="15363" width="21.7109375" style="173" bestFit="1" customWidth="1"/>
    <col min="15364" max="15364" width="15.42578125" style="173" customWidth="1"/>
    <col min="15365" max="15365" width="16.5703125" style="173" customWidth="1"/>
    <col min="15366" max="15366" width="21.140625" style="173" customWidth="1"/>
    <col min="15367" max="15367" width="15.42578125" style="173" customWidth="1"/>
    <col min="15368" max="15368" width="16.5703125" style="173" customWidth="1"/>
    <col min="15369" max="15369" width="21.140625" style="173" customWidth="1"/>
    <col min="15370" max="15370" width="15.42578125" style="173" customWidth="1"/>
    <col min="15371" max="15371" width="16.5703125" style="173" customWidth="1"/>
    <col min="15372" max="15372" width="23" style="173" customWidth="1"/>
    <col min="15373" max="15377" width="16.5703125" style="173" customWidth="1"/>
    <col min="15378" max="15378" width="21" style="173" bestFit="1" customWidth="1"/>
    <col min="15379" max="15379" width="15.42578125" style="173" customWidth="1"/>
    <col min="15380" max="15380" width="16.5703125" style="173" customWidth="1"/>
    <col min="15381" max="15381" width="11.42578125" style="173"/>
    <col min="15382" max="15382" width="11.7109375" style="173" bestFit="1" customWidth="1"/>
    <col min="15383" max="15383" width="15.85546875" style="173" bestFit="1" customWidth="1"/>
    <col min="15384" max="15616" width="9.140625" style="173" customWidth="1"/>
    <col min="15617" max="15617" width="0" style="173" hidden="1" customWidth="1"/>
    <col min="15618" max="15618" width="26.140625" style="173" customWidth="1"/>
    <col min="15619" max="15619" width="21.7109375" style="173" bestFit="1" customWidth="1"/>
    <col min="15620" max="15620" width="15.42578125" style="173" customWidth="1"/>
    <col min="15621" max="15621" width="16.5703125" style="173" customWidth="1"/>
    <col min="15622" max="15622" width="21.140625" style="173" customWidth="1"/>
    <col min="15623" max="15623" width="15.42578125" style="173" customWidth="1"/>
    <col min="15624" max="15624" width="16.5703125" style="173" customWidth="1"/>
    <col min="15625" max="15625" width="21.140625" style="173" customWidth="1"/>
    <col min="15626" max="15626" width="15.42578125" style="173" customWidth="1"/>
    <col min="15627" max="15627" width="16.5703125" style="173" customWidth="1"/>
    <col min="15628" max="15628" width="23" style="173" customWidth="1"/>
    <col min="15629" max="15633" width="16.5703125" style="173" customWidth="1"/>
    <col min="15634" max="15634" width="21" style="173" bestFit="1" customWidth="1"/>
    <col min="15635" max="15635" width="15.42578125" style="173" customWidth="1"/>
    <col min="15636" max="15636" width="16.5703125" style="173" customWidth="1"/>
    <col min="15637" max="15637" width="11.42578125" style="173"/>
    <col min="15638" max="15638" width="11.7109375" style="173" bestFit="1" customWidth="1"/>
    <col min="15639" max="15639" width="15.85546875" style="173" bestFit="1" customWidth="1"/>
    <col min="15640" max="15872" width="9.140625" style="173" customWidth="1"/>
    <col min="15873" max="15873" width="0" style="173" hidden="1" customWidth="1"/>
    <col min="15874" max="15874" width="26.140625" style="173" customWidth="1"/>
    <col min="15875" max="15875" width="21.7109375" style="173" bestFit="1" customWidth="1"/>
    <col min="15876" max="15876" width="15.42578125" style="173" customWidth="1"/>
    <col min="15877" max="15877" width="16.5703125" style="173" customWidth="1"/>
    <col min="15878" max="15878" width="21.140625" style="173" customWidth="1"/>
    <col min="15879" max="15879" width="15.42578125" style="173" customWidth="1"/>
    <col min="15880" max="15880" width="16.5703125" style="173" customWidth="1"/>
    <col min="15881" max="15881" width="21.140625" style="173" customWidth="1"/>
    <col min="15882" max="15882" width="15.42578125" style="173" customWidth="1"/>
    <col min="15883" max="15883" width="16.5703125" style="173" customWidth="1"/>
    <col min="15884" max="15884" width="23" style="173" customWidth="1"/>
    <col min="15885" max="15889" width="16.5703125" style="173" customWidth="1"/>
    <col min="15890" max="15890" width="21" style="173" bestFit="1" customWidth="1"/>
    <col min="15891" max="15891" width="15.42578125" style="173" customWidth="1"/>
    <col min="15892" max="15892" width="16.5703125" style="173" customWidth="1"/>
    <col min="15893" max="15893" width="11.42578125" style="173"/>
    <col min="15894" max="15894" width="11.7109375" style="173" bestFit="1" customWidth="1"/>
    <col min="15895" max="15895" width="15.85546875" style="173" bestFit="1" customWidth="1"/>
    <col min="15896" max="16128" width="9.140625" style="173" customWidth="1"/>
    <col min="16129" max="16129" width="0" style="173" hidden="1" customWidth="1"/>
    <col min="16130" max="16130" width="26.140625" style="173" customWidth="1"/>
    <col min="16131" max="16131" width="21.7109375" style="173" bestFit="1" customWidth="1"/>
    <col min="16132" max="16132" width="15.42578125" style="173" customWidth="1"/>
    <col min="16133" max="16133" width="16.5703125" style="173" customWidth="1"/>
    <col min="16134" max="16134" width="21.140625" style="173" customWidth="1"/>
    <col min="16135" max="16135" width="15.42578125" style="173" customWidth="1"/>
    <col min="16136" max="16136" width="16.5703125" style="173" customWidth="1"/>
    <col min="16137" max="16137" width="21.140625" style="173" customWidth="1"/>
    <col min="16138" max="16138" width="15.42578125" style="173" customWidth="1"/>
    <col min="16139" max="16139" width="16.5703125" style="173" customWidth="1"/>
    <col min="16140" max="16140" width="23" style="173" customWidth="1"/>
    <col min="16141" max="16145" width="16.5703125" style="173" customWidth="1"/>
    <col min="16146" max="16146" width="21" style="173" bestFit="1" customWidth="1"/>
    <col min="16147" max="16147" width="15.42578125" style="173" customWidth="1"/>
    <col min="16148" max="16148" width="16.5703125" style="173" customWidth="1"/>
    <col min="16149" max="16149" width="11.42578125" style="173"/>
    <col min="16150" max="16150" width="11.7109375" style="173" bestFit="1" customWidth="1"/>
    <col min="16151" max="16151" width="15.85546875" style="173" bestFit="1" customWidth="1"/>
    <col min="16152" max="16384" width="9.140625" style="173" customWidth="1"/>
  </cols>
  <sheetData>
    <row r="1" spans="1:22" s="521" customFormat="1" ht="33" customHeight="1" x14ac:dyDescent="0.5">
      <c r="A1" s="504"/>
      <c r="B1" s="699" t="s">
        <v>1002</v>
      </c>
      <c r="C1" s="699"/>
      <c r="D1" s="699"/>
      <c r="E1" s="699"/>
      <c r="F1" s="699"/>
      <c r="G1" s="699"/>
      <c r="H1" s="699"/>
      <c r="I1" s="699"/>
      <c r="J1" s="699"/>
      <c r="K1" s="699"/>
      <c r="L1" s="699"/>
      <c r="M1" s="699"/>
      <c r="N1" s="699"/>
      <c r="O1" s="699"/>
      <c r="P1" s="699"/>
      <c r="Q1" s="699"/>
      <c r="R1" s="699"/>
      <c r="S1" s="699"/>
      <c r="T1" s="699"/>
    </row>
    <row r="2" spans="1:22" s="522" customFormat="1" ht="26.25" x14ac:dyDescent="0.4">
      <c r="A2" s="504"/>
      <c r="B2" s="700" t="s">
        <v>1026</v>
      </c>
      <c r="C2" s="700"/>
      <c r="D2" s="700"/>
      <c r="E2" s="700"/>
      <c r="F2" s="700"/>
      <c r="G2" s="700"/>
      <c r="H2" s="700"/>
      <c r="I2" s="700"/>
      <c r="J2" s="700"/>
      <c r="K2" s="700"/>
      <c r="L2" s="700"/>
      <c r="M2" s="700"/>
      <c r="N2" s="700"/>
      <c r="O2" s="700"/>
      <c r="P2" s="700"/>
      <c r="Q2" s="700"/>
      <c r="R2" s="700"/>
      <c r="S2" s="700"/>
      <c r="T2" s="700"/>
    </row>
    <row r="3" spans="1:22" s="523" customFormat="1" ht="26.25" x14ac:dyDescent="0.25">
      <c r="A3" s="504"/>
      <c r="B3" s="701" t="s">
        <v>3</v>
      </c>
      <c r="C3" s="701"/>
      <c r="D3" s="701"/>
      <c r="E3" s="701"/>
      <c r="F3" s="701"/>
      <c r="G3" s="701"/>
      <c r="H3" s="701"/>
      <c r="I3" s="701"/>
      <c r="J3" s="701"/>
      <c r="K3" s="701"/>
      <c r="L3" s="701"/>
      <c r="M3" s="701"/>
      <c r="N3" s="701"/>
      <c r="O3" s="701"/>
      <c r="P3" s="701"/>
      <c r="Q3" s="701"/>
      <c r="R3" s="701"/>
      <c r="S3" s="701"/>
      <c r="T3" s="701"/>
    </row>
    <row r="4" spans="1:22" s="524" customFormat="1" ht="15" customHeight="1" x14ac:dyDescent="0.15">
      <c r="A4" s="504"/>
      <c r="B4" s="504"/>
      <c r="C4" s="504"/>
      <c r="D4" s="504"/>
      <c r="E4" s="504"/>
      <c r="F4" s="504"/>
      <c r="G4" s="504"/>
      <c r="H4" s="504"/>
      <c r="I4" s="504"/>
      <c r="J4" s="504"/>
      <c r="K4" s="504"/>
      <c r="L4" s="504"/>
      <c r="M4" s="504"/>
      <c r="N4" s="504"/>
      <c r="O4" s="504"/>
      <c r="P4" s="504"/>
      <c r="Q4" s="504"/>
      <c r="R4" s="504"/>
      <c r="S4" s="504"/>
      <c r="T4" s="504"/>
    </row>
    <row r="5" spans="1:22" s="527" customFormat="1" ht="15" customHeight="1" x14ac:dyDescent="0.25">
      <c r="A5" s="525"/>
      <c r="B5" s="526"/>
      <c r="C5" s="702" t="s">
        <v>955</v>
      </c>
      <c r="D5" s="702"/>
      <c r="E5" s="702"/>
      <c r="F5" s="702" t="s">
        <v>956</v>
      </c>
      <c r="G5" s="702"/>
      <c r="H5" s="702"/>
      <c r="I5" s="702" t="s">
        <v>957</v>
      </c>
      <c r="J5" s="702"/>
      <c r="K5" s="702"/>
      <c r="L5" s="702" t="s">
        <v>958</v>
      </c>
      <c r="M5" s="702"/>
      <c r="N5" s="702"/>
      <c r="O5" s="702" t="s">
        <v>959</v>
      </c>
      <c r="P5" s="702"/>
      <c r="Q5" s="702"/>
      <c r="R5" s="702" t="s">
        <v>960</v>
      </c>
      <c r="S5" s="702"/>
      <c r="T5" s="702"/>
    </row>
    <row r="6" spans="1:22" s="531" customFormat="1" ht="25.5" customHeight="1" x14ac:dyDescent="0.2">
      <c r="A6" s="504"/>
      <c r="B6" s="528"/>
      <c r="C6" s="526" t="s">
        <v>1027</v>
      </c>
      <c r="D6" s="529" t="s">
        <v>962</v>
      </c>
      <c r="E6" s="530" t="s">
        <v>963</v>
      </c>
      <c r="F6" s="530" t="s">
        <v>1027</v>
      </c>
      <c r="G6" s="529" t="s">
        <v>962</v>
      </c>
      <c r="H6" s="530" t="s">
        <v>963</v>
      </c>
      <c r="I6" s="530" t="s">
        <v>1027</v>
      </c>
      <c r="J6" s="529" t="s">
        <v>962</v>
      </c>
      <c r="K6" s="530" t="s">
        <v>963</v>
      </c>
      <c r="L6" s="530" t="s">
        <v>1027</v>
      </c>
      <c r="M6" s="529" t="s">
        <v>962</v>
      </c>
      <c r="N6" s="530" t="s">
        <v>963</v>
      </c>
      <c r="O6" s="530" t="s">
        <v>1027</v>
      </c>
      <c r="P6" s="529" t="s">
        <v>962</v>
      </c>
      <c r="Q6" s="530" t="s">
        <v>963</v>
      </c>
      <c r="R6" s="530" t="s">
        <v>1027</v>
      </c>
      <c r="S6" s="529" t="s">
        <v>962</v>
      </c>
      <c r="T6" s="530" t="s">
        <v>963</v>
      </c>
    </row>
    <row r="7" spans="1:22" s="524" customFormat="1" ht="15" customHeight="1" x14ac:dyDescent="0.15">
      <c r="A7" s="504"/>
      <c r="B7" s="525"/>
      <c r="C7" s="525"/>
      <c r="D7" s="525"/>
      <c r="E7" s="525"/>
      <c r="F7" s="504"/>
      <c r="G7" s="504"/>
      <c r="H7" s="504"/>
      <c r="I7" s="504"/>
      <c r="J7" s="504"/>
      <c r="K7" s="504"/>
      <c r="L7" s="504"/>
      <c r="M7" s="504"/>
      <c r="N7" s="504"/>
      <c r="O7" s="504"/>
      <c r="P7" s="504"/>
      <c r="Q7" s="504"/>
      <c r="R7" s="504"/>
      <c r="S7" s="504"/>
      <c r="T7" s="504"/>
    </row>
    <row r="8" spans="1:22" s="534" customFormat="1" ht="15" customHeight="1" x14ac:dyDescent="0.25">
      <c r="A8" s="504"/>
      <c r="B8" s="532" t="s">
        <v>0</v>
      </c>
      <c r="C8" s="532"/>
      <c r="D8" s="532"/>
      <c r="E8" s="532"/>
      <c r="F8" s="533"/>
      <c r="G8" s="533"/>
      <c r="H8" s="533"/>
      <c r="I8" s="533"/>
      <c r="J8" s="533"/>
      <c r="K8" s="533"/>
      <c r="L8" s="533"/>
      <c r="M8" s="533"/>
      <c r="N8" s="533"/>
      <c r="O8" s="533"/>
      <c r="P8" s="533"/>
      <c r="Q8" s="533"/>
      <c r="R8" s="533"/>
      <c r="S8" s="533"/>
      <c r="T8" s="533"/>
    </row>
    <row r="9" spans="1:22" s="537" customFormat="1" ht="15" customHeight="1" x14ac:dyDescent="0.2">
      <c r="A9" s="504" t="s">
        <v>1028</v>
      </c>
      <c r="B9" s="504" t="s">
        <v>317</v>
      </c>
      <c r="C9" s="535">
        <v>2955995</v>
      </c>
      <c r="D9" s="536">
        <v>0.18110000000000001</v>
      </c>
      <c r="E9" s="535">
        <v>2</v>
      </c>
      <c r="F9" s="535">
        <v>2294984.9506199998</v>
      </c>
      <c r="G9" s="536">
        <v>0.14535333994872021</v>
      </c>
      <c r="H9" s="535">
        <v>3</v>
      </c>
      <c r="I9" s="535">
        <v>2420343.7037199996</v>
      </c>
      <c r="J9" s="536">
        <v>0.1420547836206805</v>
      </c>
      <c r="K9" s="535">
        <v>3</v>
      </c>
      <c r="L9" s="535">
        <v>2637949.07339</v>
      </c>
      <c r="M9" s="536">
        <v>0.16930709895599294</v>
      </c>
      <c r="N9" s="535">
        <v>2</v>
      </c>
      <c r="O9" s="535">
        <v>2421856.4594899998</v>
      </c>
      <c r="P9" s="536">
        <v>0.14122332825755532</v>
      </c>
      <c r="Q9" s="535">
        <v>2</v>
      </c>
      <c r="R9" s="535">
        <v>2192026.0004000003</v>
      </c>
      <c r="S9" s="536">
        <v>0.13176980446169911</v>
      </c>
      <c r="T9" s="535">
        <v>2</v>
      </c>
      <c r="V9" s="535"/>
    </row>
    <row r="10" spans="1:22" s="537" customFormat="1" ht="15" customHeight="1" x14ac:dyDescent="0.2">
      <c r="A10" s="504" t="s">
        <v>1028</v>
      </c>
      <c r="B10" s="504" t="s">
        <v>318</v>
      </c>
      <c r="C10" s="535">
        <v>824850</v>
      </c>
      <c r="D10" s="536">
        <v>5.0500000000000003E-2</v>
      </c>
      <c r="E10" s="535">
        <v>5</v>
      </c>
      <c r="F10" s="535">
        <v>808695.75572000002</v>
      </c>
      <c r="G10" s="536">
        <v>5.1218910635775911E-2</v>
      </c>
      <c r="H10" s="535">
        <v>5</v>
      </c>
      <c r="I10" s="535">
        <v>892157.75495000009</v>
      </c>
      <c r="J10" s="536">
        <v>5.2362512249870062E-2</v>
      </c>
      <c r="K10" s="535">
        <v>5</v>
      </c>
      <c r="L10" s="535">
        <v>1030468.3020499999</v>
      </c>
      <c r="M10" s="536">
        <v>6.6136833552282906E-2</v>
      </c>
      <c r="N10" s="535">
        <v>5</v>
      </c>
      <c r="O10" s="535">
        <v>1894760.2370200001</v>
      </c>
      <c r="P10" s="536">
        <v>0.11048728584781087</v>
      </c>
      <c r="Q10" s="535">
        <v>3</v>
      </c>
      <c r="R10" s="535">
        <v>1923465.60408</v>
      </c>
      <c r="S10" s="536">
        <v>0.11562576652474708</v>
      </c>
      <c r="T10" s="535">
        <v>3</v>
      </c>
      <c r="V10" s="535"/>
    </row>
    <row r="11" spans="1:22" s="537" customFormat="1" ht="15" customHeight="1" x14ac:dyDescent="0.2">
      <c r="A11" s="504" t="s">
        <v>1028</v>
      </c>
      <c r="B11" s="504" t="s">
        <v>319</v>
      </c>
      <c r="C11" s="535">
        <v>2018812</v>
      </c>
      <c r="D11" s="536">
        <v>0.1237</v>
      </c>
      <c r="E11" s="535">
        <v>4</v>
      </c>
      <c r="F11" s="535">
        <v>1778459.1049200001</v>
      </c>
      <c r="G11" s="536">
        <v>0.11263907015708195</v>
      </c>
      <c r="H11" s="535">
        <v>4</v>
      </c>
      <c r="I11" s="535">
        <v>2062948.76449</v>
      </c>
      <c r="J11" s="536">
        <v>0.1210785641352362</v>
      </c>
      <c r="K11" s="535">
        <v>4</v>
      </c>
      <c r="L11" s="535">
        <v>1509292.6690100001</v>
      </c>
      <c r="M11" s="536">
        <v>9.6868421700517071E-2</v>
      </c>
      <c r="N11" s="535">
        <v>4</v>
      </c>
      <c r="O11" s="535">
        <v>1631793.9617600001</v>
      </c>
      <c r="P11" s="536">
        <v>9.5153192670575246E-2</v>
      </c>
      <c r="Q11" s="535">
        <v>4</v>
      </c>
      <c r="R11" s="535">
        <v>1731154.4400799999</v>
      </c>
      <c r="S11" s="536">
        <v>0.10406531766535509</v>
      </c>
      <c r="T11" s="535">
        <v>4</v>
      </c>
      <c r="V11" s="535"/>
    </row>
    <row r="12" spans="1:22" s="537" customFormat="1" ht="15" customHeight="1" x14ac:dyDescent="0.2">
      <c r="A12" s="504" t="s">
        <v>1028</v>
      </c>
      <c r="B12" s="504" t="s">
        <v>320</v>
      </c>
      <c r="C12" s="535">
        <v>5624757</v>
      </c>
      <c r="D12" s="536">
        <v>0.34449999999999997</v>
      </c>
      <c r="E12" s="535">
        <v>1</v>
      </c>
      <c r="F12" s="535">
        <v>5409835.8529099999</v>
      </c>
      <c r="G12" s="536">
        <v>0.342633057172061</v>
      </c>
      <c r="H12" s="535">
        <v>1</v>
      </c>
      <c r="I12" s="535">
        <v>6135911.4183599995</v>
      </c>
      <c r="J12" s="536">
        <v>0.36012883935083817</v>
      </c>
      <c r="K12" s="535">
        <v>1</v>
      </c>
      <c r="L12" s="535">
        <v>5859416.1399799995</v>
      </c>
      <c r="M12" s="536">
        <v>0.37606516298704551</v>
      </c>
      <c r="N12" s="535">
        <v>1</v>
      </c>
      <c r="O12" s="535">
        <v>6931148.9602799984</v>
      </c>
      <c r="P12" s="536">
        <v>0.40416925659820557</v>
      </c>
      <c r="Q12" s="535">
        <v>1</v>
      </c>
      <c r="R12" s="535">
        <v>6518951.9360899981</v>
      </c>
      <c r="S12" s="536">
        <v>0.39187538001695404</v>
      </c>
      <c r="T12" s="535">
        <v>1</v>
      </c>
      <c r="V12" s="535"/>
    </row>
    <row r="13" spans="1:22" s="537" customFormat="1" ht="15" customHeight="1" x14ac:dyDescent="0.2">
      <c r="A13" s="504" t="s">
        <v>1028</v>
      </c>
      <c r="B13" s="504" t="s">
        <v>321</v>
      </c>
      <c r="C13" s="535">
        <v>2832813</v>
      </c>
      <c r="D13" s="536">
        <v>0.17349999999999999</v>
      </c>
      <c r="E13" s="535">
        <v>3</v>
      </c>
      <c r="F13" s="535">
        <v>3100260.53449</v>
      </c>
      <c r="G13" s="536">
        <v>0.19635563330277417</v>
      </c>
      <c r="H13" s="535">
        <v>2</v>
      </c>
      <c r="I13" s="535">
        <v>2786936.6253200001</v>
      </c>
      <c r="J13" s="536">
        <v>0.16357085097703214</v>
      </c>
      <c r="K13" s="535">
        <v>2</v>
      </c>
      <c r="L13" s="535">
        <v>2072460.6982200001</v>
      </c>
      <c r="M13" s="536">
        <v>0.13301329887503277</v>
      </c>
      <c r="N13" s="535">
        <v>3</v>
      </c>
      <c r="O13" s="535">
        <v>1522047.64591</v>
      </c>
      <c r="P13" s="536">
        <v>8.8753663942268329E-2</v>
      </c>
      <c r="Q13" s="535">
        <v>5</v>
      </c>
      <c r="R13" s="535">
        <v>1113752.6824899998</v>
      </c>
      <c r="S13" s="536">
        <v>6.695129216698141E-2</v>
      </c>
      <c r="T13" s="535">
        <v>5</v>
      </c>
      <c r="V13" s="535"/>
    </row>
    <row r="14" spans="1:22" s="537" customFormat="1" ht="15" customHeight="1" x14ac:dyDescent="0.2">
      <c r="A14" s="504" t="s">
        <v>1028</v>
      </c>
      <c r="B14" s="504" t="s">
        <v>322</v>
      </c>
      <c r="C14" s="535">
        <v>269632</v>
      </c>
      <c r="D14" s="536">
        <v>1.6500000000000001E-2</v>
      </c>
      <c r="E14" s="535">
        <v>9</v>
      </c>
      <c r="F14" s="535">
        <v>335408.88043999998</v>
      </c>
      <c r="G14" s="536">
        <v>2.1243189855011554E-2</v>
      </c>
      <c r="H14" s="535">
        <v>9</v>
      </c>
      <c r="I14" s="535">
        <v>346682.42413999996</v>
      </c>
      <c r="J14" s="536">
        <v>2.034748067830534E-2</v>
      </c>
      <c r="K14" s="535">
        <v>9</v>
      </c>
      <c r="L14" s="535">
        <v>341420.74091000005</v>
      </c>
      <c r="M14" s="536">
        <v>2.1912839694283134E-2</v>
      </c>
      <c r="N14" s="535">
        <v>9</v>
      </c>
      <c r="O14" s="535">
        <v>413655.5442</v>
      </c>
      <c r="P14" s="536">
        <v>2.4121087967540422E-2</v>
      </c>
      <c r="Q14" s="535">
        <v>8</v>
      </c>
      <c r="R14" s="535">
        <v>561554.6929599999</v>
      </c>
      <c r="S14" s="536">
        <v>3.3756877004372174E-2</v>
      </c>
      <c r="T14" s="535">
        <v>8</v>
      </c>
      <c r="V14" s="535"/>
    </row>
    <row r="15" spans="1:22" s="537" customFormat="1" ht="15" customHeight="1" x14ac:dyDescent="0.2">
      <c r="A15" s="504" t="s">
        <v>1028</v>
      </c>
      <c r="B15" s="504" t="s">
        <v>323</v>
      </c>
      <c r="C15" s="535">
        <v>534954</v>
      </c>
      <c r="D15" s="536">
        <v>3.2800000000000003E-2</v>
      </c>
      <c r="E15" s="535">
        <v>6</v>
      </c>
      <c r="F15" s="535">
        <v>592495.92102999997</v>
      </c>
      <c r="G15" s="536">
        <v>3.7525850008052405E-2</v>
      </c>
      <c r="H15" s="535">
        <v>6</v>
      </c>
      <c r="I15" s="535">
        <v>805560.82851999998</v>
      </c>
      <c r="J15" s="536">
        <v>4.7279966482786408E-2</v>
      </c>
      <c r="K15" s="535">
        <v>6</v>
      </c>
      <c r="L15" s="535">
        <v>806004.75236000004</v>
      </c>
      <c r="M15" s="536">
        <v>5.17304627838963E-2</v>
      </c>
      <c r="N15" s="535">
        <v>6</v>
      </c>
      <c r="O15" s="535">
        <v>891472.47904000012</v>
      </c>
      <c r="P15" s="536">
        <v>5.1983555857209707E-2</v>
      </c>
      <c r="Q15" s="535">
        <v>6</v>
      </c>
      <c r="R15" s="535">
        <v>999382.25301999995</v>
      </c>
      <c r="S15" s="536">
        <v>6.0076114078440331E-2</v>
      </c>
      <c r="T15" s="535">
        <v>6</v>
      </c>
      <c r="V15" s="535"/>
    </row>
    <row r="16" spans="1:22" s="537" customFormat="1" ht="15" customHeight="1" x14ac:dyDescent="0.2">
      <c r="A16" s="504" t="s">
        <v>1028</v>
      </c>
      <c r="B16" s="504" t="s">
        <v>324</v>
      </c>
      <c r="C16" s="535">
        <v>401</v>
      </c>
      <c r="D16" s="536">
        <v>0</v>
      </c>
      <c r="E16" s="535">
        <v>18</v>
      </c>
      <c r="F16" s="535">
        <v>304.08785</v>
      </c>
      <c r="G16" s="536">
        <v>1.9259466003637442E-5</v>
      </c>
      <c r="H16" s="535">
        <v>19</v>
      </c>
      <c r="I16" s="535">
        <v>27.818999999999999</v>
      </c>
      <c r="J16" s="536">
        <v>1.6327524142417756E-6</v>
      </c>
      <c r="K16" s="535">
        <v>20</v>
      </c>
      <c r="L16" s="535">
        <v>421.19416999999999</v>
      </c>
      <c r="M16" s="536">
        <v>2.7032805045108814E-5</v>
      </c>
      <c r="N16" s="535">
        <v>18</v>
      </c>
      <c r="O16" s="535">
        <v>87.208699999999993</v>
      </c>
      <c r="P16" s="536">
        <v>5.0853149528144106E-6</v>
      </c>
      <c r="Q16" s="535">
        <v>19</v>
      </c>
      <c r="R16" s="535">
        <v>650.65539999999999</v>
      </c>
      <c r="S16" s="536">
        <v>3.9113009979947048E-5</v>
      </c>
      <c r="T16" s="535">
        <v>18</v>
      </c>
      <c r="V16" s="173"/>
    </row>
    <row r="17" spans="1:22" s="537" customFormat="1" ht="15" customHeight="1" x14ac:dyDescent="0.2">
      <c r="A17" s="504" t="s">
        <v>1028</v>
      </c>
      <c r="B17" s="504" t="s">
        <v>325</v>
      </c>
      <c r="C17" s="535">
        <v>28633</v>
      </c>
      <c r="D17" s="536">
        <v>1.8E-3</v>
      </c>
      <c r="E17" s="535">
        <v>14</v>
      </c>
      <c r="F17" s="535">
        <v>44567.894289999997</v>
      </c>
      <c r="G17" s="536">
        <v>2.8227166752369821E-3</v>
      </c>
      <c r="H17" s="535">
        <v>13</v>
      </c>
      <c r="I17" s="535">
        <v>16156.58959</v>
      </c>
      <c r="J17" s="536">
        <v>9.4826236237772891E-4</v>
      </c>
      <c r="K17" s="535">
        <v>15</v>
      </c>
      <c r="L17" s="535">
        <v>6758.2307999999994</v>
      </c>
      <c r="M17" s="536">
        <v>4.3375228974857315E-4</v>
      </c>
      <c r="N17" s="535">
        <v>16</v>
      </c>
      <c r="O17" s="535">
        <v>10858.319100000001</v>
      </c>
      <c r="P17" s="536">
        <v>6.3317045755366516E-4</v>
      </c>
      <c r="Q17" s="535">
        <v>15</v>
      </c>
      <c r="R17" s="535">
        <v>21456.780930000001</v>
      </c>
      <c r="S17" s="536">
        <v>1.2898368117019048E-3</v>
      </c>
      <c r="T17" s="535">
        <v>14</v>
      </c>
      <c r="V17" s="173"/>
    </row>
    <row r="18" spans="1:22" s="537" customFormat="1" ht="15" customHeight="1" x14ac:dyDescent="0.2">
      <c r="A18" s="504"/>
      <c r="B18" s="504" t="s">
        <v>326</v>
      </c>
      <c r="C18" s="535">
        <v>136082</v>
      </c>
      <c r="D18" s="536">
        <v>8.3000000000000001E-3</v>
      </c>
      <c r="E18" s="535">
        <v>11</v>
      </c>
      <c r="F18" s="535">
        <v>212207.88043000002</v>
      </c>
      <c r="G18" s="536">
        <v>1.3440229390439455E-2</v>
      </c>
      <c r="H18" s="535">
        <v>11</v>
      </c>
      <c r="I18" s="535">
        <v>322471.07654000004</v>
      </c>
      <c r="J18" s="536">
        <v>1.8926468555441587E-2</v>
      </c>
      <c r="K18" s="535">
        <v>10</v>
      </c>
      <c r="L18" s="535">
        <v>313221.12099000002</v>
      </c>
      <c r="M18" s="536">
        <v>2.0102950379709935E-2</v>
      </c>
      <c r="N18" s="535">
        <v>10</v>
      </c>
      <c r="O18" s="535">
        <v>334135.90875999996</v>
      </c>
      <c r="P18" s="536">
        <v>1.9484137856537929E-2</v>
      </c>
      <c r="Q18" s="535">
        <v>9</v>
      </c>
      <c r="R18" s="535">
        <v>396574.48300000001</v>
      </c>
      <c r="S18" s="536">
        <v>2.3839380586668985E-2</v>
      </c>
      <c r="T18" s="535">
        <v>9</v>
      </c>
      <c r="V18" s="173"/>
    </row>
    <row r="19" spans="1:22" s="537" customFormat="1" ht="15" customHeight="1" x14ac:dyDescent="0.2">
      <c r="A19" s="504"/>
      <c r="B19" s="504" t="s">
        <v>327</v>
      </c>
      <c r="C19" s="535">
        <v>427926</v>
      </c>
      <c r="D19" s="536">
        <v>2.6200000000000001E-2</v>
      </c>
      <c r="E19" s="535">
        <v>7</v>
      </c>
      <c r="F19" s="535">
        <v>384956.83626000001</v>
      </c>
      <c r="G19" s="536">
        <v>2.4381319743019311E-2</v>
      </c>
      <c r="H19" s="535">
        <v>8</v>
      </c>
      <c r="I19" s="535">
        <v>372815.85666000005</v>
      </c>
      <c r="J19" s="536">
        <v>2.1881303786233541E-2</v>
      </c>
      <c r="K19" s="535">
        <v>8</v>
      </c>
      <c r="L19" s="535">
        <v>374142.53429000004</v>
      </c>
      <c r="M19" s="536">
        <v>2.4012968148501464E-2</v>
      </c>
      <c r="N19" s="535">
        <v>8</v>
      </c>
      <c r="O19" s="535">
        <v>296722.61628999998</v>
      </c>
      <c r="P19" s="536">
        <v>1.7302493414736716E-2</v>
      </c>
      <c r="Q19" s="535">
        <v>10</v>
      </c>
      <c r="R19" s="535">
        <v>281916.91478000005</v>
      </c>
      <c r="S19" s="536">
        <v>1.6946941654992834E-2</v>
      </c>
      <c r="T19" s="535">
        <v>10</v>
      </c>
      <c r="V19" s="173"/>
    </row>
    <row r="20" spans="1:22" s="537" customFormat="1" ht="15" customHeight="1" x14ac:dyDescent="0.2">
      <c r="A20" s="504" t="s">
        <v>1028</v>
      </c>
      <c r="B20" s="504" t="s">
        <v>966</v>
      </c>
      <c r="C20" s="535">
        <v>373107</v>
      </c>
      <c r="D20" s="536">
        <v>2.29E-2</v>
      </c>
      <c r="E20" s="535">
        <v>8</v>
      </c>
      <c r="F20" s="535">
        <v>423511.22766000003</v>
      </c>
      <c r="G20" s="536">
        <v>2.6823169986161983E-2</v>
      </c>
      <c r="H20" s="535">
        <v>7</v>
      </c>
      <c r="I20" s="535">
        <v>463817.16988999996</v>
      </c>
      <c r="J20" s="536">
        <v>2.7222351770541189E-2</v>
      </c>
      <c r="K20" s="535">
        <v>7</v>
      </c>
      <c r="L20" s="535" t="s">
        <v>967</v>
      </c>
      <c r="M20" s="535" t="s">
        <v>967</v>
      </c>
      <c r="N20" s="535" t="s">
        <v>967</v>
      </c>
      <c r="O20" s="535" t="s">
        <v>967</v>
      </c>
      <c r="P20" s="535" t="s">
        <v>967</v>
      </c>
      <c r="Q20" s="535" t="s">
        <v>967</v>
      </c>
      <c r="R20" s="535" t="s">
        <v>967</v>
      </c>
      <c r="S20" s="535" t="s">
        <v>967</v>
      </c>
      <c r="T20" s="535" t="s">
        <v>967</v>
      </c>
      <c r="V20" s="173"/>
    </row>
    <row r="21" spans="1:22" s="537" customFormat="1" ht="15" customHeight="1" x14ac:dyDescent="0.2">
      <c r="A21" s="504" t="s">
        <v>1028</v>
      </c>
      <c r="B21" s="504" t="s">
        <v>328</v>
      </c>
      <c r="C21" s="535">
        <v>219758</v>
      </c>
      <c r="D21" s="536">
        <v>1.35E-2</v>
      </c>
      <c r="E21" s="535">
        <v>10</v>
      </c>
      <c r="F21" s="535">
        <v>285013.8296</v>
      </c>
      <c r="G21" s="536">
        <v>1.8051409031132663E-2</v>
      </c>
      <c r="H21" s="535">
        <v>10</v>
      </c>
      <c r="I21" s="535">
        <v>278957.12169999996</v>
      </c>
      <c r="J21" s="536">
        <v>1.6372548040030618E-2</v>
      </c>
      <c r="K21" s="535">
        <v>11</v>
      </c>
      <c r="L21" s="535">
        <v>485093.38314999995</v>
      </c>
      <c r="M21" s="536">
        <v>3.1133941990142508E-2</v>
      </c>
      <c r="N21" s="535">
        <v>7</v>
      </c>
      <c r="O21" s="535">
        <v>663251.52937</v>
      </c>
      <c r="P21" s="536">
        <v>3.8675532599182043E-2</v>
      </c>
      <c r="Q21" s="535">
        <v>7</v>
      </c>
      <c r="R21" s="535">
        <v>767783.67854999995</v>
      </c>
      <c r="S21" s="536">
        <v>4.6153971336542518E-2</v>
      </c>
      <c r="T21" s="535">
        <v>7</v>
      </c>
      <c r="V21" s="173"/>
    </row>
    <row r="22" spans="1:22" s="534" customFormat="1" ht="15" customHeight="1" x14ac:dyDescent="0.2">
      <c r="A22" s="504"/>
      <c r="B22" s="525" t="s">
        <v>968</v>
      </c>
      <c r="C22" s="538">
        <v>16247720</v>
      </c>
      <c r="D22" s="536">
        <v>0.99529999999999996</v>
      </c>
      <c r="E22" s="539"/>
      <c r="F22" s="538">
        <v>15670702.756220004</v>
      </c>
      <c r="G22" s="536">
        <v>0.99250715537147149</v>
      </c>
      <c r="H22" s="539"/>
      <c r="I22" s="538">
        <v>16904787.152880002</v>
      </c>
      <c r="J22" s="536">
        <v>0.9921755647617877</v>
      </c>
      <c r="K22" s="539"/>
      <c r="L22" s="538">
        <v>15436648.839319998</v>
      </c>
      <c r="M22" s="536">
        <v>0.99074476416219814</v>
      </c>
      <c r="N22" s="539"/>
      <c r="O22" s="538">
        <v>17011790.869919997</v>
      </c>
      <c r="P22" s="536">
        <v>0.99199179078412858</v>
      </c>
      <c r="Q22" s="539"/>
      <c r="R22" s="538">
        <v>16508670.121779997</v>
      </c>
      <c r="S22" s="536">
        <v>0.99238979531843541</v>
      </c>
      <c r="T22" s="539"/>
      <c r="V22" s="173"/>
    </row>
    <row r="23" spans="1:22" s="537" customFormat="1" ht="15" customHeight="1" x14ac:dyDescent="0.2">
      <c r="A23" s="504"/>
      <c r="B23" s="504"/>
      <c r="C23" s="539"/>
      <c r="D23" s="539"/>
      <c r="E23" s="539"/>
      <c r="F23" s="539"/>
      <c r="G23" s="539"/>
      <c r="H23" s="539"/>
      <c r="I23" s="539"/>
      <c r="J23" s="539"/>
      <c r="K23" s="539"/>
      <c r="L23" s="539"/>
      <c r="M23" s="539"/>
      <c r="N23" s="539"/>
      <c r="O23" s="539"/>
      <c r="P23" s="539"/>
      <c r="Q23" s="539"/>
      <c r="R23" s="539"/>
      <c r="S23" s="539"/>
      <c r="T23" s="539"/>
      <c r="V23" s="173"/>
    </row>
    <row r="24" spans="1:22" s="534" customFormat="1" ht="15" customHeight="1" x14ac:dyDescent="0.2">
      <c r="A24" s="504"/>
      <c r="B24" s="528" t="s">
        <v>852</v>
      </c>
      <c r="C24" s="540"/>
      <c r="D24" s="540"/>
      <c r="E24" s="540"/>
      <c r="F24" s="540"/>
      <c r="G24" s="540"/>
      <c r="H24" s="540"/>
      <c r="I24" s="540"/>
      <c r="J24" s="540"/>
      <c r="K24" s="540"/>
      <c r="L24" s="540"/>
      <c r="M24" s="540"/>
      <c r="N24" s="540"/>
      <c r="O24" s="540"/>
      <c r="P24" s="540"/>
      <c r="Q24" s="540"/>
      <c r="R24" s="540"/>
      <c r="S24" s="540"/>
      <c r="T24" s="540"/>
      <c r="V24" s="173"/>
    </row>
    <row r="25" spans="1:22" s="537" customFormat="1" ht="15" customHeight="1" x14ac:dyDescent="0.2">
      <c r="A25" s="504"/>
      <c r="B25" s="504" t="s">
        <v>853</v>
      </c>
      <c r="C25" s="535">
        <v>33164</v>
      </c>
      <c r="D25" s="536">
        <v>2E-3</v>
      </c>
      <c r="E25" s="535">
        <v>12</v>
      </c>
      <c r="F25" s="535">
        <v>56016.253600000004</v>
      </c>
      <c r="G25" s="536">
        <v>3.5478008472233716E-3</v>
      </c>
      <c r="H25" s="535">
        <v>12</v>
      </c>
      <c r="I25" s="535">
        <v>39187.9421</v>
      </c>
      <c r="J25" s="536">
        <v>2.3000182275761862E-3</v>
      </c>
      <c r="K25" s="535">
        <v>12</v>
      </c>
      <c r="L25" s="535">
        <v>33479.770069999999</v>
      </c>
      <c r="M25" s="536">
        <v>2.1487764117375584E-3</v>
      </c>
      <c r="N25" s="535">
        <v>13</v>
      </c>
      <c r="O25" s="535">
        <v>30150.89084</v>
      </c>
      <c r="P25" s="536">
        <v>1.7581591748223177E-3</v>
      </c>
      <c r="Q25" s="535">
        <v>13</v>
      </c>
      <c r="R25" s="535">
        <v>29079.442719999999</v>
      </c>
      <c r="S25" s="536">
        <v>1.7480597768321888E-3</v>
      </c>
      <c r="T25" s="535">
        <v>12</v>
      </c>
      <c r="V25" s="173"/>
    </row>
    <row r="26" spans="1:22" s="537" customFormat="1" ht="15" customHeight="1" x14ac:dyDescent="0.2">
      <c r="A26" s="504" t="s">
        <v>1028</v>
      </c>
      <c r="B26" s="504" t="s">
        <v>854</v>
      </c>
      <c r="C26" s="535">
        <v>31953</v>
      </c>
      <c r="D26" s="536">
        <v>2E-3</v>
      </c>
      <c r="E26" s="535">
        <v>13</v>
      </c>
      <c r="F26" s="535">
        <v>29703.61508</v>
      </c>
      <c r="G26" s="536">
        <v>1.8812845196491488E-3</v>
      </c>
      <c r="H26" s="535">
        <v>14</v>
      </c>
      <c r="I26" s="535">
        <v>32284.249309999999</v>
      </c>
      <c r="J26" s="536">
        <v>1.8948267731725037E-3</v>
      </c>
      <c r="K26" s="535">
        <v>13</v>
      </c>
      <c r="L26" s="535">
        <v>37018.515009999996</v>
      </c>
      <c r="M26" s="536">
        <v>2.3758977939432645E-3</v>
      </c>
      <c r="N26" s="535">
        <v>12</v>
      </c>
      <c r="O26" s="535">
        <v>43792.882429999991</v>
      </c>
      <c r="P26" s="536">
        <v>2.5536511821426353E-3</v>
      </c>
      <c r="Q26" s="535">
        <v>11</v>
      </c>
      <c r="R26" s="535">
        <v>46836.712459999995</v>
      </c>
      <c r="S26" s="536">
        <v>2.8155069517226631E-3</v>
      </c>
      <c r="T26" s="535">
        <v>11</v>
      </c>
      <c r="V26" s="173"/>
    </row>
    <row r="27" spans="1:22" s="534" customFormat="1" ht="15" customHeight="1" x14ac:dyDescent="0.2">
      <c r="A27" s="504"/>
      <c r="B27" s="525" t="s">
        <v>968</v>
      </c>
      <c r="C27" s="538">
        <v>65116</v>
      </c>
      <c r="D27" s="536">
        <v>4.0000000000000001E-3</v>
      </c>
      <c r="E27" s="539"/>
      <c r="F27" s="538">
        <v>85719.86868</v>
      </c>
      <c r="G27" s="536">
        <v>5.4290853668725204E-3</v>
      </c>
      <c r="H27" s="539"/>
      <c r="I27" s="538">
        <v>71472.191409999999</v>
      </c>
      <c r="J27" s="536">
        <v>4.1948450007486893E-3</v>
      </c>
      <c r="K27" s="539"/>
      <c r="L27" s="538">
        <v>70498.285080000001</v>
      </c>
      <c r="M27" s="536">
        <v>4.5246742056808233E-3</v>
      </c>
      <c r="N27" s="539"/>
      <c r="O27" s="538">
        <v>73943.773269999991</v>
      </c>
      <c r="P27" s="536">
        <v>4.3118103569649525E-3</v>
      </c>
      <c r="Q27" s="539"/>
      <c r="R27" s="538">
        <v>75916.155180000002</v>
      </c>
      <c r="S27" s="536">
        <v>4.5635667285548525E-3</v>
      </c>
      <c r="T27" s="539"/>
      <c r="V27" s="173"/>
    </row>
    <row r="28" spans="1:22" s="537" customFormat="1" ht="15" customHeight="1" x14ac:dyDescent="0.2">
      <c r="A28" s="504"/>
      <c r="B28" s="504"/>
      <c r="C28" s="539"/>
      <c r="D28" s="539"/>
      <c r="E28" s="539"/>
      <c r="F28" s="539"/>
      <c r="G28" s="539"/>
      <c r="H28" s="539"/>
      <c r="I28" s="539"/>
      <c r="J28" s="539"/>
      <c r="K28" s="539"/>
      <c r="L28" s="539"/>
      <c r="M28" s="539"/>
      <c r="N28" s="539"/>
      <c r="O28" s="539"/>
      <c r="P28" s="539"/>
      <c r="Q28" s="539"/>
      <c r="R28" s="539"/>
      <c r="S28" s="539"/>
      <c r="T28" s="539"/>
      <c r="V28" s="173"/>
    </row>
    <row r="29" spans="1:22" s="534" customFormat="1" ht="15" customHeight="1" x14ac:dyDescent="0.2">
      <c r="A29" s="504"/>
      <c r="B29" s="528" t="s">
        <v>1029</v>
      </c>
      <c r="C29" s="540"/>
      <c r="D29" s="540"/>
      <c r="E29" s="540"/>
      <c r="F29" s="540"/>
      <c r="G29" s="540"/>
      <c r="H29" s="540"/>
      <c r="I29" s="540"/>
      <c r="J29" s="540"/>
      <c r="K29" s="540"/>
      <c r="L29" s="540"/>
      <c r="M29" s="540"/>
      <c r="N29" s="540"/>
      <c r="O29" s="540"/>
      <c r="P29" s="540"/>
      <c r="Q29" s="540"/>
      <c r="R29" s="540"/>
      <c r="S29" s="540"/>
      <c r="T29" s="540"/>
      <c r="V29" s="173"/>
    </row>
    <row r="30" spans="1:22" s="537" customFormat="1" ht="15" customHeight="1" x14ac:dyDescent="0.2">
      <c r="A30" s="504" t="s">
        <v>1028</v>
      </c>
      <c r="B30" s="504" t="s">
        <v>880</v>
      </c>
      <c r="C30" s="535">
        <v>2329</v>
      </c>
      <c r="D30" s="536">
        <v>1E-4</v>
      </c>
      <c r="E30" s="535">
        <v>16</v>
      </c>
      <c r="F30" s="535">
        <v>2265.47982</v>
      </c>
      <c r="G30" s="536">
        <v>1.4348462648282946E-4</v>
      </c>
      <c r="H30" s="535">
        <v>17</v>
      </c>
      <c r="I30" s="535">
        <v>1996.8187700000001</v>
      </c>
      <c r="J30" s="536">
        <v>1.1719726329202319E-4</v>
      </c>
      <c r="K30" s="535">
        <v>18</v>
      </c>
      <c r="L30" s="535">
        <v>1799.26611</v>
      </c>
      <c r="M30" s="536">
        <v>1.1547930489137899E-4</v>
      </c>
      <c r="N30" s="535">
        <v>17</v>
      </c>
      <c r="O30" s="535">
        <v>1921.0178999999998</v>
      </c>
      <c r="P30" s="536">
        <v>1.1201842306437474E-4</v>
      </c>
      <c r="Q30" s="535">
        <v>17</v>
      </c>
      <c r="R30" s="535">
        <v>2011.30898</v>
      </c>
      <c r="S30" s="536">
        <v>1.2090631724181052E-4</v>
      </c>
      <c r="T30" s="535">
        <v>17</v>
      </c>
      <c r="U30" s="541"/>
      <c r="V30" s="173"/>
    </row>
    <row r="31" spans="1:22" s="537" customFormat="1" ht="15" customHeight="1" x14ac:dyDescent="0.2">
      <c r="A31" s="504"/>
      <c r="B31" s="504" t="s">
        <v>881</v>
      </c>
      <c r="C31" s="535" t="s">
        <v>967</v>
      </c>
      <c r="D31" s="535" t="s">
        <v>967</v>
      </c>
      <c r="E31" s="535" t="s">
        <v>967</v>
      </c>
      <c r="F31" s="535">
        <v>1194.7472600000001</v>
      </c>
      <c r="G31" s="535">
        <v>7.5669561401118081E-5</v>
      </c>
      <c r="H31" s="535">
        <v>18</v>
      </c>
      <c r="I31" s="535">
        <v>30999.52794</v>
      </c>
      <c r="J31" s="535">
        <v>1.8194239219378979E-3</v>
      </c>
      <c r="K31" s="535">
        <v>14</v>
      </c>
      <c r="L31" s="535">
        <v>45043.187159999994</v>
      </c>
      <c r="M31" s="536">
        <v>2.8909319830011616E-3</v>
      </c>
      <c r="N31" s="535">
        <v>11</v>
      </c>
      <c r="O31" s="535">
        <v>37697.034850000004</v>
      </c>
      <c r="P31" s="536">
        <v>2.1981900314930847E-3</v>
      </c>
      <c r="Q31" s="535">
        <v>12</v>
      </c>
      <c r="R31" s="535">
        <v>25353.613089999999</v>
      </c>
      <c r="S31" s="536">
        <v>1.524088053087527E-3</v>
      </c>
      <c r="T31" s="535">
        <v>13</v>
      </c>
      <c r="U31" s="541"/>
      <c r="V31" s="173"/>
    </row>
    <row r="32" spans="1:22" s="534" customFormat="1" ht="15" customHeight="1" x14ac:dyDescent="0.2">
      <c r="A32" s="504"/>
      <c r="B32" s="525" t="s">
        <v>968</v>
      </c>
      <c r="C32" s="538">
        <v>2329</v>
      </c>
      <c r="D32" s="536">
        <v>1E-4</v>
      </c>
      <c r="E32" s="539"/>
      <c r="F32" s="538">
        <v>3460.2270800000001</v>
      </c>
      <c r="G32" s="536">
        <v>2.1915418788394755E-4</v>
      </c>
      <c r="H32" s="539"/>
      <c r="I32" s="538">
        <v>32996.346709999998</v>
      </c>
      <c r="J32" s="536">
        <v>1.9366211852299205E-3</v>
      </c>
      <c r="K32" s="539"/>
      <c r="L32" s="538">
        <v>46842.453269999991</v>
      </c>
      <c r="M32" s="536">
        <v>3.0064112878925406E-3</v>
      </c>
      <c r="N32" s="539"/>
      <c r="O32" s="538">
        <v>39618.052750000003</v>
      </c>
      <c r="P32" s="536">
        <v>2.3102084545574592E-3</v>
      </c>
      <c r="Q32" s="539"/>
      <c r="R32" s="538">
        <v>27364.922070000001</v>
      </c>
      <c r="S32" s="536">
        <v>1.6449943703293376E-3</v>
      </c>
      <c r="T32" s="539"/>
      <c r="V32" s="173"/>
    </row>
    <row r="33" spans="1:22" s="537" customFormat="1" ht="15" customHeight="1" x14ac:dyDescent="0.2">
      <c r="A33" s="504"/>
      <c r="B33" s="504"/>
      <c r="C33" s="539"/>
      <c r="D33" s="539"/>
      <c r="E33" s="539"/>
      <c r="F33" s="539"/>
      <c r="G33" s="539"/>
      <c r="H33" s="539"/>
      <c r="I33" s="539"/>
      <c r="J33" s="539"/>
      <c r="K33" s="539"/>
      <c r="L33" s="539"/>
      <c r="M33" s="539"/>
      <c r="N33" s="539"/>
      <c r="O33" s="539"/>
      <c r="P33" s="539"/>
      <c r="Q33" s="539"/>
      <c r="R33" s="539"/>
      <c r="S33" s="539"/>
      <c r="T33" s="539"/>
      <c r="V33" s="173"/>
    </row>
    <row r="34" spans="1:22" s="534" customFormat="1" ht="15" customHeight="1" x14ac:dyDescent="0.2">
      <c r="A34" s="542"/>
      <c r="B34" s="528" t="s">
        <v>1030</v>
      </c>
      <c r="C34" s="540"/>
      <c r="D34" s="540"/>
      <c r="E34" s="540"/>
      <c r="F34" s="540"/>
      <c r="G34" s="540"/>
      <c r="H34" s="540"/>
      <c r="I34" s="540"/>
      <c r="J34" s="540"/>
      <c r="K34" s="540"/>
      <c r="L34" s="540"/>
      <c r="M34" s="540"/>
      <c r="N34" s="540"/>
      <c r="O34" s="540"/>
      <c r="P34" s="540"/>
      <c r="Q34" s="540"/>
      <c r="R34" s="540"/>
      <c r="S34" s="540"/>
      <c r="T34" s="540"/>
      <c r="V34" s="173"/>
    </row>
    <row r="35" spans="1:22" s="537" customFormat="1" ht="15" customHeight="1" x14ac:dyDescent="0.2">
      <c r="A35" s="504" t="s">
        <v>1028</v>
      </c>
      <c r="B35" s="504" t="s">
        <v>891</v>
      </c>
      <c r="C35" s="535">
        <v>8908</v>
      </c>
      <c r="D35" s="536">
        <v>5.0000000000000001E-4</v>
      </c>
      <c r="E35" s="535">
        <v>15</v>
      </c>
      <c r="F35" s="535">
        <v>14227.542230000001</v>
      </c>
      <c r="G35" s="536">
        <v>9.0110428908620008E-4</v>
      </c>
      <c r="H35" s="535">
        <v>16</v>
      </c>
      <c r="I35" s="535">
        <v>13148.910749999999</v>
      </c>
      <c r="J35" s="536">
        <v>7.7173571198505106E-4</v>
      </c>
      <c r="K35" s="535">
        <v>17</v>
      </c>
      <c r="L35" s="535">
        <v>12301.561089999999</v>
      </c>
      <c r="M35" s="536">
        <v>7.8953064021865802E-4</v>
      </c>
      <c r="N35" s="535">
        <v>15</v>
      </c>
      <c r="O35" s="535">
        <v>9951.6715000000004</v>
      </c>
      <c r="P35" s="536">
        <v>5.8030200982754035E-4</v>
      </c>
      <c r="Q35" s="535">
        <v>16</v>
      </c>
      <c r="R35" s="535">
        <v>9525.4234600000018</v>
      </c>
      <c r="S35" s="536">
        <v>5.7260415091337413E-4</v>
      </c>
      <c r="T35" s="535">
        <v>16</v>
      </c>
      <c r="V35" s="173"/>
    </row>
    <row r="36" spans="1:22" s="534" customFormat="1" ht="15" customHeight="1" x14ac:dyDescent="0.2">
      <c r="A36" s="504"/>
      <c r="B36" s="525" t="s">
        <v>968</v>
      </c>
      <c r="C36" s="538">
        <v>8908</v>
      </c>
      <c r="D36" s="536">
        <v>5.0000000000000001E-4</v>
      </c>
      <c r="E36" s="539"/>
      <c r="F36" s="538">
        <v>14227.542230000001</v>
      </c>
      <c r="G36" s="536">
        <v>9.0110428908620008E-4</v>
      </c>
      <c r="H36" s="539"/>
      <c r="I36" s="538">
        <v>13148.910749999999</v>
      </c>
      <c r="J36" s="536">
        <v>7.7173571198505095E-4</v>
      </c>
      <c r="K36" s="539"/>
      <c r="L36" s="538">
        <v>12301.561089999999</v>
      </c>
      <c r="M36" s="536">
        <v>7.8953064021865802E-4</v>
      </c>
      <c r="N36" s="539"/>
      <c r="O36" s="535">
        <v>9951.6715000000004</v>
      </c>
      <c r="P36" s="536">
        <v>5.8030200982754035E-4</v>
      </c>
      <c r="Q36" s="539"/>
      <c r="R36" s="535">
        <v>9525.4234600000018</v>
      </c>
      <c r="S36" s="536">
        <v>5.7260415091337413E-4</v>
      </c>
      <c r="T36" s="539"/>
      <c r="V36" s="173"/>
    </row>
    <row r="37" spans="1:22" s="534" customFormat="1" ht="15" customHeight="1" x14ac:dyDescent="0.2">
      <c r="A37" s="504"/>
      <c r="B37" s="525"/>
      <c r="C37" s="535"/>
      <c r="D37" s="536"/>
      <c r="E37" s="539"/>
      <c r="F37" s="535"/>
      <c r="G37" s="536"/>
      <c r="H37" s="539"/>
      <c r="I37" s="535"/>
      <c r="J37" s="536"/>
      <c r="K37" s="539"/>
      <c r="L37" s="535"/>
      <c r="M37" s="536"/>
      <c r="N37" s="539"/>
      <c r="O37" s="504"/>
      <c r="P37" s="504"/>
      <c r="Q37" s="539"/>
      <c r="R37" s="504"/>
      <c r="S37" s="504"/>
      <c r="T37" s="539"/>
      <c r="V37" s="173"/>
    </row>
    <row r="38" spans="1:22" s="534" customFormat="1" ht="15" customHeight="1" x14ac:dyDescent="0.2">
      <c r="A38" s="542"/>
      <c r="B38" s="528" t="s">
        <v>941</v>
      </c>
      <c r="C38" s="540"/>
      <c r="D38" s="540"/>
      <c r="E38" s="540"/>
      <c r="F38" s="540"/>
      <c r="G38" s="540"/>
      <c r="H38" s="540"/>
      <c r="I38" s="540"/>
      <c r="J38" s="540"/>
      <c r="K38" s="540"/>
      <c r="L38" s="540"/>
      <c r="M38" s="540"/>
      <c r="N38" s="540"/>
      <c r="O38" s="540"/>
      <c r="P38" s="540"/>
      <c r="Q38" s="540"/>
      <c r="R38" s="540"/>
      <c r="S38" s="540"/>
      <c r="T38" s="540"/>
      <c r="V38" s="173"/>
    </row>
    <row r="39" spans="1:22" s="537" customFormat="1" ht="15" customHeight="1" x14ac:dyDescent="0.2">
      <c r="A39" s="504" t="s">
        <v>1028</v>
      </c>
      <c r="B39" s="504" t="s">
        <v>949</v>
      </c>
      <c r="C39" s="535">
        <v>905</v>
      </c>
      <c r="D39" s="536">
        <v>1E-4</v>
      </c>
      <c r="E39" s="535">
        <v>17</v>
      </c>
      <c r="F39" s="535">
        <v>14896.94081</v>
      </c>
      <c r="G39" s="536">
        <v>9.4350078468572233E-4</v>
      </c>
      <c r="H39" s="535">
        <v>15</v>
      </c>
      <c r="I39" s="535">
        <v>15386.93685</v>
      </c>
      <c r="J39" s="536">
        <v>9.0308991299555138E-4</v>
      </c>
      <c r="K39" s="535">
        <v>16</v>
      </c>
      <c r="L39" s="535">
        <v>14332.17251</v>
      </c>
      <c r="M39" s="536">
        <v>9.1985799645730583E-4</v>
      </c>
      <c r="N39" s="535">
        <v>14</v>
      </c>
      <c r="O39" s="535">
        <v>13590.28053</v>
      </c>
      <c r="P39" s="536">
        <v>7.92476631255271E-4</v>
      </c>
      <c r="Q39" s="535">
        <v>14</v>
      </c>
      <c r="R39" s="535">
        <v>13561.29306</v>
      </c>
      <c r="S39" s="536">
        <v>8.1521338453007029E-4</v>
      </c>
      <c r="T39" s="535">
        <v>15</v>
      </c>
      <c r="V39" s="173"/>
    </row>
    <row r="40" spans="1:22" s="537" customFormat="1" ht="15" customHeight="1" x14ac:dyDescent="0.2">
      <c r="A40" s="504"/>
      <c r="B40" s="504" t="s">
        <v>944</v>
      </c>
      <c r="C40" s="535" t="s">
        <v>967</v>
      </c>
      <c r="D40" s="535" t="s">
        <v>967</v>
      </c>
      <c r="E40" s="535" t="s">
        <v>967</v>
      </c>
      <c r="F40" s="535" t="s">
        <v>967</v>
      </c>
      <c r="G40" s="535" t="s">
        <v>967</v>
      </c>
      <c r="H40" s="535" t="s">
        <v>967</v>
      </c>
      <c r="I40" s="535">
        <v>309.12953999999996</v>
      </c>
      <c r="J40" s="536">
        <v>1.8143427252900877E-5</v>
      </c>
      <c r="K40" s="535">
        <v>19</v>
      </c>
      <c r="L40" s="535">
        <v>230</v>
      </c>
      <c r="M40" s="536">
        <v>1.47617075525405E-5</v>
      </c>
      <c r="N40" s="535">
        <v>19</v>
      </c>
      <c r="O40" s="535">
        <v>230</v>
      </c>
      <c r="P40" s="543">
        <v>1.3411763266134164E-5</v>
      </c>
      <c r="Q40" s="535">
        <v>18</v>
      </c>
      <c r="R40" s="535">
        <v>230</v>
      </c>
      <c r="S40" s="543">
        <v>1.3826047236967252E-5</v>
      </c>
      <c r="T40" s="535">
        <v>19</v>
      </c>
      <c r="V40" s="173"/>
    </row>
    <row r="41" spans="1:22" s="537" customFormat="1" ht="15" customHeight="1" x14ac:dyDescent="0.2">
      <c r="A41" s="504"/>
      <c r="B41" s="525" t="s">
        <v>968</v>
      </c>
      <c r="C41" s="538">
        <v>905</v>
      </c>
      <c r="D41" s="536">
        <v>1E-4</v>
      </c>
      <c r="E41" s="535"/>
      <c r="F41" s="538">
        <v>14896.94081</v>
      </c>
      <c r="G41" s="536">
        <v>9.4350078468572233E-4</v>
      </c>
      <c r="H41" s="535"/>
      <c r="I41" s="538">
        <v>15696.06639</v>
      </c>
      <c r="J41" s="536">
        <v>9.2123334024845206E-4</v>
      </c>
      <c r="K41" s="535"/>
      <c r="L41" s="538">
        <v>14562.17251</v>
      </c>
      <c r="M41" s="536">
        <v>9.3461970400984633E-4</v>
      </c>
      <c r="N41" s="535"/>
      <c r="O41" s="538">
        <v>13820.28053</v>
      </c>
      <c r="P41" s="536">
        <v>8.0588839452140518E-4</v>
      </c>
      <c r="Q41" s="535"/>
      <c r="R41" s="538">
        <v>13791.29306</v>
      </c>
      <c r="S41" s="536">
        <v>8.2903943176703754E-4</v>
      </c>
      <c r="T41" s="535"/>
      <c r="V41" s="173"/>
    </row>
    <row r="42" spans="1:22" s="534" customFormat="1" ht="15" customHeight="1" x14ac:dyDescent="0.25">
      <c r="A42" s="504"/>
      <c r="B42" s="525"/>
      <c r="C42" s="535"/>
      <c r="D42" s="536"/>
      <c r="E42" s="539"/>
      <c r="F42" s="535"/>
      <c r="G42" s="536"/>
      <c r="H42" s="539"/>
      <c r="I42" s="535"/>
      <c r="J42" s="536"/>
      <c r="K42" s="539"/>
      <c r="L42" s="535"/>
      <c r="M42" s="536"/>
      <c r="N42" s="539"/>
      <c r="O42" s="535"/>
      <c r="P42" s="536"/>
      <c r="Q42" s="539"/>
      <c r="R42" s="535"/>
      <c r="S42" s="536"/>
      <c r="T42" s="539"/>
      <c r="V42" s="539"/>
    </row>
    <row r="43" spans="1:22" s="534" customFormat="1" ht="15" customHeight="1" x14ac:dyDescent="0.2">
      <c r="A43" s="504"/>
      <c r="B43" s="528" t="s">
        <v>726</v>
      </c>
      <c r="C43" s="631">
        <v>16324979</v>
      </c>
      <c r="D43" s="632">
        <v>1</v>
      </c>
      <c r="E43" s="540"/>
      <c r="F43" s="631">
        <v>15789007.335020006</v>
      </c>
      <c r="G43" s="632">
        <v>1</v>
      </c>
      <c r="H43" s="540"/>
      <c r="I43" s="631">
        <v>17038100.668140005</v>
      </c>
      <c r="J43" s="632">
        <v>0.99999999999999989</v>
      </c>
      <c r="K43" s="540"/>
      <c r="L43" s="631">
        <v>15580853.311269999</v>
      </c>
      <c r="M43" s="518">
        <v>1</v>
      </c>
      <c r="N43" s="540"/>
      <c r="O43" s="631">
        <v>17149124.647969998</v>
      </c>
      <c r="P43" s="519">
        <v>0.99999999999999989</v>
      </c>
      <c r="Q43" s="540"/>
      <c r="R43" s="631">
        <v>16635267.915549997</v>
      </c>
      <c r="S43" s="519">
        <v>1</v>
      </c>
      <c r="T43" s="540"/>
      <c r="V43" s="544"/>
    </row>
    <row r="44" spans="1:22" s="547" customFormat="1" ht="4.5" customHeight="1" thickBot="1" x14ac:dyDescent="0.3">
      <c r="A44" s="504"/>
      <c r="B44" s="545"/>
      <c r="C44" s="545"/>
      <c r="D44" s="545"/>
      <c r="E44" s="545"/>
      <c r="F44" s="546"/>
      <c r="G44" s="545"/>
      <c r="H44" s="545"/>
      <c r="I44" s="546"/>
      <c r="J44" s="545"/>
      <c r="K44" s="545"/>
      <c r="L44" s="545"/>
      <c r="M44" s="545"/>
      <c r="N44" s="545"/>
      <c r="O44" s="545"/>
      <c r="P44" s="545"/>
      <c r="Q44" s="545"/>
      <c r="R44" s="546"/>
      <c r="S44" s="545"/>
      <c r="T44" s="545"/>
    </row>
    <row r="45" spans="1:22" s="524" customFormat="1" ht="15" customHeight="1" thickTop="1" x14ac:dyDescent="0.15">
      <c r="A45" s="504"/>
      <c r="B45" s="548" t="s">
        <v>1031</v>
      </c>
      <c r="C45" s="548"/>
      <c r="D45" s="548"/>
      <c r="E45" s="548"/>
      <c r="F45" s="538"/>
      <c r="G45" s="549"/>
      <c r="H45" s="538"/>
      <c r="I45" s="538"/>
      <c r="J45" s="549"/>
      <c r="K45" s="538"/>
      <c r="L45" s="538"/>
      <c r="M45" s="538"/>
      <c r="N45" s="538"/>
      <c r="O45" s="538"/>
      <c r="P45" s="538"/>
      <c r="Q45" s="538"/>
      <c r="R45" s="538"/>
      <c r="S45" s="549"/>
      <c r="T45" s="538"/>
    </row>
    <row r="46" spans="1:22" s="524" customFormat="1" ht="15" customHeight="1" x14ac:dyDescent="0.15">
      <c r="A46" s="504"/>
      <c r="B46" s="548"/>
      <c r="C46" s="548"/>
      <c r="D46" s="548"/>
      <c r="E46" s="548"/>
      <c r="F46" s="538"/>
      <c r="G46" s="549"/>
      <c r="H46" s="538"/>
      <c r="I46" s="538"/>
      <c r="J46" s="549"/>
      <c r="K46" s="538"/>
      <c r="L46" s="538"/>
      <c r="M46" s="538"/>
      <c r="N46" s="538"/>
      <c r="O46" s="538"/>
      <c r="P46" s="538"/>
      <c r="Q46" s="538"/>
      <c r="R46" s="538"/>
      <c r="S46" s="549"/>
      <c r="T46" s="538"/>
    </row>
    <row r="47" spans="1:22" s="524" customFormat="1" ht="15" customHeight="1" x14ac:dyDescent="0.15">
      <c r="A47" s="504"/>
      <c r="B47" s="504"/>
      <c r="C47" s="504"/>
      <c r="D47" s="504"/>
      <c r="E47" s="504"/>
      <c r="F47" s="538"/>
      <c r="G47" s="549"/>
      <c r="H47" s="538"/>
      <c r="I47" s="538"/>
      <c r="J47" s="549"/>
      <c r="K47" s="538"/>
      <c r="L47" s="538"/>
      <c r="M47" s="538"/>
      <c r="N47" s="538"/>
      <c r="O47" s="538"/>
      <c r="P47" s="538"/>
      <c r="Q47" s="538"/>
      <c r="R47" s="538"/>
      <c r="S47" s="549"/>
      <c r="T47" s="538"/>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44558-3A65-4D26-9665-36ACDFFA950B}">
  <sheetPr codeName="Hoja43"/>
  <dimension ref="A1"/>
  <sheetViews>
    <sheetView workbookViewId="0">
      <selection activeCell="I17" sqref="I17"/>
    </sheetView>
  </sheetViews>
  <sheetFormatPr baseColWidth="10" defaultRowHeight="15" x14ac:dyDescent="0.25"/>
  <sheetData/>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830DC-45E1-4032-A21A-F95FF86D654A}">
  <sheetPr codeName="Hoja44"/>
  <dimension ref="A1"/>
  <sheetViews>
    <sheetView workbookViewId="0"/>
  </sheetViews>
  <sheetFormatPr baseColWidth="10" defaultRowHeight="15" x14ac:dyDescent="0.25"/>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90E21-18C0-46F5-9CDA-6219ADE831D9}">
  <sheetPr codeName="Hoja45"/>
  <dimension ref="A1"/>
  <sheetViews>
    <sheetView workbookViewId="0"/>
  </sheetViews>
  <sheetFormatPr baseColWidth="10" defaultRowHeight="15" x14ac:dyDescent="0.25"/>
  <sheetData/>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02521-A5E9-4F49-B843-6B395114DFF9}">
  <sheetPr codeName="Hoja46"/>
  <dimension ref="A1"/>
  <sheetViews>
    <sheetView workbookViewId="0"/>
  </sheetViews>
  <sheetFormatPr baseColWidth="10" defaultRowHeight="15" x14ac:dyDescent="0.25"/>
  <sheetData/>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B73A9-4C8E-4317-A27B-765795F0E3CF}">
  <sheetPr codeName="Hoja47"/>
  <dimension ref="A1"/>
  <sheetViews>
    <sheetView workbookViewId="0"/>
  </sheetViews>
  <sheetFormatPr baseColWidth="10" defaultRowHeight="15" x14ac:dyDescent="0.25"/>
  <sheetData/>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F8FBC-C561-4C60-9795-0EFB2A2E3356}">
  <sheetPr codeName="Hoja48"/>
  <dimension ref="A1"/>
  <sheetViews>
    <sheetView workbookViewId="0"/>
  </sheetViews>
  <sheetFormatPr baseColWidth="10" defaultRowHeight="15" x14ac:dyDescent="0.25"/>
  <sheetData/>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B7259-BF26-41C0-A233-2A9F0A85B57E}">
  <sheetPr codeName="Hoja49"/>
  <dimension ref="A1"/>
  <sheetViews>
    <sheetView workbookViewId="0"/>
  </sheetViews>
  <sheetFormatPr baseColWidth="10" defaultRowHeight="15" x14ac:dyDescent="0.25"/>
  <sheetData/>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2F5B2-3F63-4F94-8363-339C0685C4A3}">
  <sheetPr codeName="Hoja50"/>
  <dimension ref="A1"/>
  <sheetViews>
    <sheetView workbookViewId="0"/>
  </sheetViews>
  <sheetFormatPr baseColWidth="10" defaultRowHeight="15" x14ac:dyDescent="0.25"/>
  <sheetData/>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862E5-75C3-4FDD-A2FB-27592012195D}">
  <sheetPr codeName="Sheet94"/>
  <dimension ref="A1:H167"/>
  <sheetViews>
    <sheetView zoomScale="115" zoomScaleNormal="115" workbookViewId="0">
      <selection activeCell="D1" sqref="D1"/>
    </sheetView>
  </sheetViews>
  <sheetFormatPr baseColWidth="10" defaultColWidth="9.140625" defaultRowHeight="15" x14ac:dyDescent="0.25"/>
  <cols>
    <col min="1" max="1" width="85.7109375" style="583" customWidth="1"/>
    <col min="2" max="2" width="9.140625" style="583"/>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703" t="s">
        <v>1111</v>
      </c>
      <c r="B1" s="703"/>
      <c r="C1" s="583"/>
      <c r="D1" s="633" t="s">
        <v>1290</v>
      </c>
      <c r="E1" s="583"/>
      <c r="F1" s="583"/>
      <c r="G1" s="583"/>
      <c r="H1" s="583"/>
    </row>
    <row r="2" spans="1:8" x14ac:dyDescent="0.25">
      <c r="A2" s="584"/>
      <c r="B2" s="585"/>
      <c r="C2" s="583"/>
      <c r="D2" s="583"/>
      <c r="E2" s="583"/>
      <c r="F2" s="583"/>
      <c r="G2" s="583"/>
      <c r="H2" s="583"/>
    </row>
    <row r="3" spans="1:8" x14ac:dyDescent="0.25">
      <c r="A3" s="584" t="s">
        <v>1112</v>
      </c>
      <c r="B3" s="585"/>
      <c r="C3" s="583"/>
      <c r="D3" s="583"/>
      <c r="E3" s="583"/>
      <c r="F3" s="583"/>
      <c r="G3" s="583"/>
      <c r="H3" s="583"/>
    </row>
    <row r="4" spans="1:8" x14ac:dyDescent="0.25">
      <c r="A4" s="585" t="s">
        <v>1113</v>
      </c>
      <c r="B4" s="585" t="s">
        <v>317</v>
      </c>
      <c r="C4" s="583"/>
      <c r="D4" s="583"/>
      <c r="E4" s="583"/>
      <c r="F4" s="583"/>
      <c r="G4" s="583"/>
      <c r="H4" s="583"/>
    </row>
    <row r="5" spans="1:8" x14ac:dyDescent="0.25">
      <c r="A5" s="585" t="s">
        <v>1114</v>
      </c>
      <c r="B5" s="585" t="s">
        <v>319</v>
      </c>
      <c r="C5" s="583"/>
      <c r="D5" s="583"/>
      <c r="E5" s="583"/>
      <c r="F5" s="583"/>
      <c r="G5" s="583"/>
      <c r="H5" s="583"/>
    </row>
    <row r="6" spans="1:8" x14ac:dyDescent="0.25">
      <c r="A6" s="585" t="s">
        <v>1115</v>
      </c>
      <c r="B6" s="585" t="s">
        <v>320</v>
      </c>
      <c r="C6" s="583"/>
      <c r="D6" s="583"/>
      <c r="E6" s="583"/>
      <c r="F6" s="583"/>
      <c r="G6" s="583"/>
      <c r="H6" s="583"/>
    </row>
    <row r="7" spans="1:8" x14ac:dyDescent="0.25">
      <c r="A7" s="585" t="s">
        <v>1116</v>
      </c>
      <c r="B7" s="585" t="s">
        <v>323</v>
      </c>
      <c r="C7" s="583"/>
      <c r="D7" s="583"/>
      <c r="E7" s="583"/>
      <c r="F7" s="583"/>
      <c r="G7" s="583"/>
      <c r="H7" s="583"/>
    </row>
    <row r="8" spans="1:8" x14ac:dyDescent="0.25">
      <c r="A8" s="585" t="s">
        <v>1117</v>
      </c>
      <c r="B8" s="585" t="s">
        <v>324</v>
      </c>
      <c r="C8" s="583"/>
      <c r="D8" s="583"/>
      <c r="E8" s="583"/>
      <c r="F8" s="583"/>
      <c r="G8" s="583"/>
      <c r="H8" s="583"/>
    </row>
    <row r="9" spans="1:8" x14ac:dyDescent="0.25">
      <c r="A9" s="585" t="s">
        <v>1118</v>
      </c>
      <c r="B9" s="585" t="s">
        <v>322</v>
      </c>
      <c r="C9" s="583"/>
      <c r="D9" s="583"/>
      <c r="E9" s="583"/>
      <c r="F9" s="583"/>
      <c r="G9" s="583"/>
      <c r="H9" s="583"/>
    </row>
    <row r="10" spans="1:8" x14ac:dyDescent="0.25">
      <c r="A10" s="585" t="s">
        <v>1119</v>
      </c>
      <c r="B10" s="585" t="s">
        <v>321</v>
      </c>
      <c r="C10" s="583"/>
      <c r="D10" s="583"/>
      <c r="E10" s="583"/>
      <c r="F10" s="583"/>
      <c r="G10" s="583"/>
      <c r="H10" s="583"/>
    </row>
    <row r="11" spans="1:8" x14ac:dyDescent="0.25">
      <c r="A11" s="585" t="s">
        <v>1120</v>
      </c>
      <c r="B11" s="585" t="s">
        <v>325</v>
      </c>
      <c r="C11" s="583"/>
      <c r="D11" s="583"/>
      <c r="E11" s="583"/>
      <c r="F11" s="583"/>
      <c r="G11" s="583"/>
      <c r="H11" s="583"/>
    </row>
    <row r="12" spans="1:8" x14ac:dyDescent="0.25">
      <c r="A12" s="585" t="s">
        <v>1121</v>
      </c>
      <c r="B12" s="585" t="s">
        <v>326</v>
      </c>
      <c r="C12" s="583"/>
      <c r="D12" s="583"/>
      <c r="E12" s="583"/>
      <c r="F12" s="583"/>
      <c r="G12" s="583"/>
      <c r="H12" s="583"/>
    </row>
    <row r="13" spans="1:8" x14ac:dyDescent="0.25">
      <c r="A13" s="585" t="s">
        <v>1122</v>
      </c>
      <c r="B13" s="585" t="s">
        <v>327</v>
      </c>
      <c r="C13" s="583"/>
      <c r="D13" s="583"/>
      <c r="E13" s="583"/>
      <c r="F13" s="583"/>
      <c r="G13" s="583"/>
      <c r="H13" s="583"/>
    </row>
    <row r="14" spans="1:8" x14ac:dyDescent="0.25">
      <c r="A14" s="585" t="s">
        <v>1123</v>
      </c>
      <c r="B14" s="585" t="s">
        <v>966</v>
      </c>
      <c r="C14" s="583"/>
      <c r="D14" s="583"/>
      <c r="E14" s="583"/>
      <c r="F14" s="583"/>
      <c r="G14" s="583"/>
      <c r="H14" s="583"/>
    </row>
    <row r="15" spans="1:8" x14ac:dyDescent="0.25">
      <c r="A15" s="585" t="s">
        <v>1124</v>
      </c>
      <c r="B15" s="585" t="s">
        <v>328</v>
      </c>
      <c r="C15" s="583"/>
      <c r="D15" s="583"/>
      <c r="E15" s="583"/>
      <c r="F15" s="583"/>
      <c r="G15" s="583"/>
      <c r="H15" s="583"/>
    </row>
    <row r="16" spans="1:8" x14ac:dyDescent="0.25">
      <c r="A16" s="585" t="s">
        <v>1125</v>
      </c>
      <c r="B16" s="585" t="s">
        <v>1126</v>
      </c>
      <c r="C16" s="583"/>
      <c r="D16" s="583"/>
      <c r="E16" s="583"/>
      <c r="F16" s="583"/>
      <c r="G16" s="583"/>
      <c r="H16" s="583"/>
    </row>
    <row r="17" spans="1:8" x14ac:dyDescent="0.25">
      <c r="A17" s="585"/>
      <c r="B17" s="585"/>
      <c r="C17" s="583"/>
      <c r="D17" s="583"/>
      <c r="E17" s="583"/>
      <c r="F17" s="583"/>
      <c r="G17" s="583"/>
      <c r="H17" s="583"/>
    </row>
    <row r="18" spans="1:8" x14ac:dyDescent="0.25">
      <c r="A18" s="584" t="s">
        <v>1127</v>
      </c>
      <c r="B18" s="585"/>
      <c r="C18" s="583"/>
      <c r="D18" s="583"/>
      <c r="E18" s="583"/>
      <c r="F18" s="583"/>
      <c r="G18" s="583"/>
      <c r="H18" s="583"/>
    </row>
    <row r="19" spans="1:8" x14ac:dyDescent="0.25">
      <c r="A19" s="585" t="s">
        <v>1128</v>
      </c>
      <c r="B19" s="585" t="s">
        <v>854</v>
      </c>
      <c r="C19" s="583"/>
      <c r="D19" s="583"/>
      <c r="E19" s="583"/>
      <c r="F19" s="583"/>
      <c r="G19" s="583"/>
      <c r="H19" s="583"/>
    </row>
    <row r="20" spans="1:8" x14ac:dyDescent="0.25">
      <c r="A20" s="585" t="s">
        <v>1129</v>
      </c>
      <c r="B20" s="585" t="s">
        <v>853</v>
      </c>
      <c r="C20" s="583"/>
      <c r="D20" s="583"/>
      <c r="E20" s="583"/>
      <c r="F20" s="583"/>
      <c r="G20" s="583"/>
      <c r="H20" s="583"/>
    </row>
    <row r="21" spans="1:8" x14ac:dyDescent="0.25">
      <c r="A21" s="585"/>
      <c r="B21" s="585"/>
      <c r="C21" s="583"/>
      <c r="D21" s="583"/>
      <c r="E21" s="583"/>
      <c r="F21" s="583"/>
      <c r="G21" s="583"/>
      <c r="H21" s="583"/>
    </row>
    <row r="22" spans="1:8" x14ac:dyDescent="0.25">
      <c r="A22" s="584" t="s">
        <v>1130</v>
      </c>
      <c r="B22" s="585"/>
      <c r="C22" s="583"/>
      <c r="D22" s="583"/>
      <c r="E22" s="583"/>
      <c r="F22" s="583"/>
      <c r="G22" s="583"/>
      <c r="H22" s="583"/>
    </row>
    <row r="23" spans="1:8" x14ac:dyDescent="0.25">
      <c r="A23" s="585" t="s">
        <v>1131</v>
      </c>
      <c r="B23" s="585" t="s">
        <v>880</v>
      </c>
      <c r="C23" s="583"/>
      <c r="D23" s="583"/>
      <c r="E23" s="583"/>
      <c r="F23" s="583"/>
      <c r="G23" s="583"/>
      <c r="H23" s="583"/>
    </row>
    <row r="24" spans="1:8" x14ac:dyDescent="0.25">
      <c r="A24" s="585" t="s">
        <v>1132</v>
      </c>
      <c r="B24" s="585" t="s">
        <v>881</v>
      </c>
      <c r="C24" s="583"/>
      <c r="D24" s="583"/>
      <c r="E24" s="583"/>
      <c r="F24" s="583"/>
      <c r="G24" s="583"/>
      <c r="H24" s="583"/>
    </row>
    <row r="25" spans="1:8" x14ac:dyDescent="0.25">
      <c r="A25" s="585" t="s">
        <v>1133</v>
      </c>
      <c r="B25" s="585" t="s">
        <v>882</v>
      </c>
      <c r="C25" s="583"/>
      <c r="D25" s="583"/>
      <c r="E25" s="583"/>
      <c r="F25" s="583"/>
      <c r="G25" s="583"/>
      <c r="H25" s="583"/>
    </row>
    <row r="26" spans="1:8" x14ac:dyDescent="0.25">
      <c r="A26" s="585"/>
      <c r="B26" s="585"/>
      <c r="C26" s="583"/>
      <c r="D26" s="583"/>
      <c r="E26" s="583"/>
      <c r="F26" s="583"/>
      <c r="G26" s="583"/>
      <c r="H26" s="583"/>
    </row>
    <row r="27" spans="1:8" x14ac:dyDescent="0.25">
      <c r="A27" s="584" t="s">
        <v>1134</v>
      </c>
      <c r="B27" s="585"/>
      <c r="C27" s="583"/>
      <c r="D27" s="583"/>
      <c r="E27" s="583"/>
      <c r="F27" s="583"/>
      <c r="G27" s="583"/>
      <c r="H27" s="583"/>
    </row>
    <row r="28" spans="1:8" x14ac:dyDescent="0.25">
      <c r="A28" s="585" t="s">
        <v>1135</v>
      </c>
      <c r="B28" s="585" t="s">
        <v>891</v>
      </c>
      <c r="C28" s="583"/>
      <c r="D28" s="583"/>
      <c r="E28" s="583"/>
      <c r="F28" s="583"/>
      <c r="G28" s="583"/>
      <c r="H28" s="583"/>
    </row>
    <row r="29" spans="1:8" x14ac:dyDescent="0.25">
      <c r="A29" s="585" t="s">
        <v>1136</v>
      </c>
      <c r="B29" s="585" t="s">
        <v>893</v>
      </c>
      <c r="C29" s="583"/>
      <c r="D29" s="583"/>
      <c r="E29" s="583"/>
      <c r="F29" s="583"/>
      <c r="G29" s="583"/>
      <c r="H29" s="583"/>
    </row>
    <row r="30" spans="1:8" x14ac:dyDescent="0.25">
      <c r="A30" s="585" t="s">
        <v>1137</v>
      </c>
      <c r="B30" s="585" t="s">
        <v>892</v>
      </c>
      <c r="C30" s="583"/>
      <c r="D30" s="583"/>
      <c r="E30" s="583"/>
      <c r="F30" s="583"/>
      <c r="G30" s="583"/>
      <c r="H30" s="583"/>
    </row>
    <row r="31" spans="1:8" x14ac:dyDescent="0.25">
      <c r="A31" s="585" t="s">
        <v>1138</v>
      </c>
      <c r="B31" s="585" t="s">
        <v>901</v>
      </c>
      <c r="C31" s="583"/>
      <c r="D31" s="583"/>
      <c r="E31" s="583"/>
      <c r="F31" s="583"/>
      <c r="G31" s="583"/>
      <c r="H31" s="583"/>
    </row>
    <row r="32" spans="1:8" x14ac:dyDescent="0.25">
      <c r="A32" s="585" t="s">
        <v>1139</v>
      </c>
      <c r="B32" s="585" t="s">
        <v>898</v>
      </c>
      <c r="C32" s="583"/>
      <c r="D32" s="583"/>
      <c r="E32" s="583"/>
      <c r="F32" s="583"/>
      <c r="G32" s="583"/>
      <c r="H32" s="583"/>
    </row>
    <row r="33" spans="1:8" x14ac:dyDescent="0.25">
      <c r="A33" s="585" t="s">
        <v>1140</v>
      </c>
      <c r="B33" s="585" t="s">
        <v>894</v>
      </c>
      <c r="C33" s="583"/>
      <c r="D33" s="583"/>
      <c r="E33" s="583"/>
      <c r="F33" s="583"/>
      <c r="G33" s="583"/>
      <c r="H33" s="583"/>
    </row>
    <row r="34" spans="1:8" x14ac:dyDescent="0.25">
      <c r="A34" s="585" t="s">
        <v>1141</v>
      </c>
      <c r="B34" s="585" t="s">
        <v>899</v>
      </c>
      <c r="C34" s="583"/>
      <c r="D34" s="583"/>
      <c r="E34" s="583"/>
      <c r="F34" s="583"/>
      <c r="G34" s="583"/>
      <c r="H34" s="583"/>
    </row>
    <row r="35" spans="1:8" x14ac:dyDescent="0.25">
      <c r="A35" s="585" t="s">
        <v>1142</v>
      </c>
      <c r="B35" s="585" t="s">
        <v>895</v>
      </c>
      <c r="C35" s="583"/>
      <c r="D35" s="583"/>
      <c r="E35" s="583"/>
      <c r="F35" s="583"/>
      <c r="G35" s="583"/>
      <c r="H35" s="583"/>
    </row>
    <row r="36" spans="1:8" x14ac:dyDescent="0.25">
      <c r="A36" s="585" t="s">
        <v>1143</v>
      </c>
      <c r="B36" s="585" t="s">
        <v>896</v>
      </c>
      <c r="C36" s="583"/>
      <c r="D36" s="583"/>
      <c r="E36" s="583"/>
      <c r="F36" s="583"/>
      <c r="G36" s="583"/>
      <c r="H36" s="583"/>
    </row>
    <row r="37" spans="1:8" x14ac:dyDescent="0.25">
      <c r="A37" s="585" t="s">
        <v>1144</v>
      </c>
      <c r="B37" s="585" t="s">
        <v>897</v>
      </c>
      <c r="C37" s="583"/>
      <c r="D37" s="583"/>
      <c r="E37" s="583"/>
      <c r="F37" s="583"/>
      <c r="G37" s="583"/>
      <c r="H37" s="583"/>
    </row>
    <row r="38" spans="1:8" x14ac:dyDescent="0.25">
      <c r="A38" s="585" t="s">
        <v>1145</v>
      </c>
      <c r="B38" s="585" t="s">
        <v>909</v>
      </c>
      <c r="C38" s="583"/>
      <c r="D38" s="583"/>
      <c r="E38" s="583"/>
      <c r="F38" s="583"/>
      <c r="G38" s="583"/>
      <c r="H38" s="583"/>
    </row>
    <row r="39" spans="1:8" x14ac:dyDescent="0.25">
      <c r="A39" s="585" t="s">
        <v>1146</v>
      </c>
      <c r="B39" s="585" t="s">
        <v>907</v>
      </c>
      <c r="C39" s="583"/>
      <c r="D39" s="583"/>
      <c r="E39" s="583"/>
      <c r="F39" s="583"/>
      <c r="G39" s="583"/>
      <c r="H39" s="583"/>
    </row>
    <row r="40" spans="1:8" x14ac:dyDescent="0.25">
      <c r="A40" s="585" t="s">
        <v>1147</v>
      </c>
      <c r="B40" s="585" t="s">
        <v>900</v>
      </c>
      <c r="C40" s="583"/>
      <c r="D40" s="583"/>
      <c r="E40" s="583"/>
      <c r="F40" s="583"/>
      <c r="G40" s="583"/>
      <c r="H40" s="583"/>
    </row>
    <row r="41" spans="1:8" x14ac:dyDescent="0.25">
      <c r="A41" s="585" t="s">
        <v>1148</v>
      </c>
      <c r="B41" s="585" t="s">
        <v>905</v>
      </c>
      <c r="C41" s="583"/>
      <c r="D41" s="583"/>
      <c r="E41" s="583"/>
      <c r="F41" s="583"/>
      <c r="G41" s="583"/>
      <c r="H41" s="583"/>
    </row>
    <row r="42" spans="1:8" x14ac:dyDescent="0.25">
      <c r="A42" s="585" t="s">
        <v>1149</v>
      </c>
      <c r="B42" s="585" t="s">
        <v>908</v>
      </c>
      <c r="C42" s="583"/>
      <c r="D42" s="583"/>
      <c r="E42" s="583"/>
      <c r="F42" s="583"/>
      <c r="G42" s="583"/>
      <c r="H42" s="583"/>
    </row>
    <row r="43" spans="1:8" x14ac:dyDescent="0.25">
      <c r="A43" s="585" t="s">
        <v>1150</v>
      </c>
      <c r="B43" s="585" t="s">
        <v>906</v>
      </c>
      <c r="C43" s="583"/>
      <c r="D43" s="583"/>
      <c r="E43" s="583"/>
      <c r="F43" s="583"/>
      <c r="G43" s="583"/>
      <c r="H43" s="583"/>
    </row>
    <row r="44" spans="1:8" x14ac:dyDescent="0.25">
      <c r="A44" s="585" t="s">
        <v>1151</v>
      </c>
      <c r="B44" s="585" t="s">
        <v>912</v>
      </c>
      <c r="C44" s="583"/>
      <c r="D44" s="583"/>
      <c r="E44" s="583"/>
      <c r="F44" s="583"/>
      <c r="G44" s="583"/>
      <c r="H44" s="583"/>
    </row>
    <row r="45" spans="1:8" x14ac:dyDescent="0.25">
      <c r="A45" s="585" t="s">
        <v>1152</v>
      </c>
      <c r="B45" s="585" t="s">
        <v>910</v>
      </c>
      <c r="C45" s="583"/>
      <c r="D45" s="583"/>
      <c r="E45" s="583"/>
      <c r="F45" s="583"/>
      <c r="G45" s="583"/>
      <c r="H45" s="583"/>
    </row>
    <row r="46" spans="1:8" x14ac:dyDescent="0.25">
      <c r="A46" s="585" t="s">
        <v>1153</v>
      </c>
      <c r="B46" s="585" t="s">
        <v>911</v>
      </c>
      <c r="C46" s="583"/>
      <c r="D46" s="583"/>
      <c r="E46" s="583"/>
      <c r="F46" s="583"/>
      <c r="G46" s="583"/>
      <c r="H46" s="583"/>
    </row>
    <row r="47" spans="1:8" x14ac:dyDescent="0.25">
      <c r="A47" s="585" t="s">
        <v>1154</v>
      </c>
      <c r="B47" s="585" t="s">
        <v>902</v>
      </c>
      <c r="C47" s="583"/>
      <c r="D47" s="583"/>
      <c r="E47" s="583"/>
      <c r="F47" s="583"/>
      <c r="G47" s="583"/>
      <c r="H47" s="583"/>
    </row>
    <row r="48" spans="1:8" x14ac:dyDescent="0.25">
      <c r="A48" s="585" t="s">
        <v>1155</v>
      </c>
      <c r="B48" s="585" t="s">
        <v>903</v>
      </c>
      <c r="C48" s="583"/>
      <c r="D48" s="583"/>
      <c r="E48" s="583"/>
      <c r="F48" s="583"/>
      <c r="G48" s="583"/>
      <c r="H48" s="583"/>
    </row>
    <row r="49" spans="1:8" x14ac:dyDescent="0.25">
      <c r="A49" s="585" t="s">
        <v>1156</v>
      </c>
      <c r="B49" s="585" t="s">
        <v>904</v>
      </c>
      <c r="C49" s="583"/>
      <c r="D49" s="583"/>
      <c r="E49" s="583"/>
      <c r="F49" s="583"/>
      <c r="G49" s="583"/>
      <c r="H49" s="583"/>
    </row>
    <row r="50" spans="1:8" x14ac:dyDescent="0.25">
      <c r="A50" s="585" t="s">
        <v>1157</v>
      </c>
      <c r="B50" s="585" t="s">
        <v>913</v>
      </c>
      <c r="C50" s="583"/>
      <c r="D50" s="583"/>
      <c r="E50" s="583"/>
      <c r="F50" s="583"/>
      <c r="G50" s="583"/>
      <c r="H50" s="583"/>
    </row>
    <row r="51" spans="1:8" x14ac:dyDescent="0.25">
      <c r="A51" s="585" t="s">
        <v>1158</v>
      </c>
      <c r="B51" s="585" t="s">
        <v>914</v>
      </c>
      <c r="C51" s="583"/>
      <c r="D51" s="583"/>
      <c r="E51" s="583"/>
      <c r="F51" s="583"/>
      <c r="G51" s="583"/>
      <c r="H51" s="583"/>
    </row>
    <row r="52" spans="1:8" x14ac:dyDescent="0.25">
      <c r="A52" s="585" t="s">
        <v>1159</v>
      </c>
      <c r="B52" s="585" t="s">
        <v>915</v>
      </c>
      <c r="C52" s="583"/>
      <c r="D52" s="583"/>
      <c r="E52" s="583"/>
      <c r="F52" s="583"/>
      <c r="G52" s="583"/>
      <c r="H52" s="583"/>
    </row>
    <row r="53" spans="1:8" x14ac:dyDescent="0.25">
      <c r="A53" s="585" t="s">
        <v>1160</v>
      </c>
      <c r="B53" s="585" t="s">
        <v>916</v>
      </c>
      <c r="C53" s="583"/>
      <c r="D53" s="583"/>
      <c r="E53" s="583"/>
      <c r="F53" s="583"/>
      <c r="G53" s="583"/>
      <c r="H53" s="583"/>
    </row>
    <row r="54" spans="1:8" x14ac:dyDescent="0.25">
      <c r="A54" s="585" t="s">
        <v>1161</v>
      </c>
      <c r="B54" s="585" t="s">
        <v>917</v>
      </c>
      <c r="C54" s="583"/>
      <c r="D54" s="583"/>
      <c r="E54" s="583"/>
      <c r="F54" s="583"/>
      <c r="G54" s="583"/>
      <c r="H54" s="583"/>
    </row>
    <row r="55" spans="1:8" x14ac:dyDescent="0.25">
      <c r="A55" s="585" t="s">
        <v>1162</v>
      </c>
      <c r="B55" s="585" t="s">
        <v>918</v>
      </c>
      <c r="C55" s="583"/>
      <c r="D55" s="583"/>
      <c r="E55" s="583"/>
      <c r="F55" s="583"/>
      <c r="G55" s="583"/>
      <c r="H55" s="583"/>
    </row>
    <row r="56" spans="1:8" x14ac:dyDescent="0.25">
      <c r="A56" s="585" t="s">
        <v>1163</v>
      </c>
      <c r="B56" s="585" t="s">
        <v>919</v>
      </c>
      <c r="C56" s="583"/>
      <c r="D56" s="583"/>
      <c r="E56" s="583"/>
      <c r="F56" s="583"/>
      <c r="G56" s="583"/>
      <c r="H56" s="583"/>
    </row>
    <row r="57" spans="1:8" x14ac:dyDescent="0.25">
      <c r="A57" s="585" t="s">
        <v>1164</v>
      </c>
      <c r="B57" s="585" t="s">
        <v>920</v>
      </c>
      <c r="C57" s="583"/>
      <c r="D57" s="583"/>
      <c r="E57" s="583"/>
      <c r="F57" s="583"/>
      <c r="G57" s="583"/>
      <c r="H57" s="583"/>
    </row>
    <row r="58" spans="1:8" x14ac:dyDescent="0.25">
      <c r="A58" s="585" t="s">
        <v>1165</v>
      </c>
      <c r="B58" s="585" t="s">
        <v>921</v>
      </c>
      <c r="C58" s="583"/>
      <c r="D58" s="583"/>
      <c r="E58" s="583"/>
      <c r="F58" s="583"/>
      <c r="G58" s="583"/>
      <c r="H58" s="583"/>
    </row>
    <row r="59" spans="1:8" x14ac:dyDescent="0.25">
      <c r="A59" s="585" t="s">
        <v>1166</v>
      </c>
      <c r="B59" s="585" t="s">
        <v>922</v>
      </c>
      <c r="C59" s="583"/>
      <c r="D59" s="583"/>
      <c r="E59" s="583"/>
      <c r="F59" s="583"/>
      <c r="G59" s="583"/>
      <c r="H59" s="583"/>
    </row>
    <row r="60" spans="1:8" x14ac:dyDescent="0.25">
      <c r="A60" s="585" t="s">
        <v>1167</v>
      </c>
      <c r="B60" s="585" t="s">
        <v>923</v>
      </c>
      <c r="C60" s="583"/>
      <c r="D60" s="583"/>
      <c r="E60" s="583"/>
      <c r="F60" s="583"/>
      <c r="G60" s="583"/>
      <c r="H60" s="583"/>
    </row>
    <row r="61" spans="1:8" x14ac:dyDescent="0.25">
      <c r="A61" s="585" t="s">
        <v>1168</v>
      </c>
      <c r="B61" s="585" t="s">
        <v>924</v>
      </c>
      <c r="C61" s="583"/>
      <c r="D61" s="583"/>
      <c r="E61" s="583"/>
      <c r="F61" s="583"/>
      <c r="G61" s="583"/>
      <c r="H61" s="583"/>
    </row>
    <row r="62" spans="1:8" x14ac:dyDescent="0.25">
      <c r="A62" s="585" t="s">
        <v>1169</v>
      </c>
      <c r="B62" s="585" t="s">
        <v>926</v>
      </c>
      <c r="C62" s="583"/>
      <c r="D62" s="583"/>
      <c r="E62" s="583"/>
      <c r="F62" s="583"/>
      <c r="G62" s="583"/>
      <c r="H62" s="583"/>
    </row>
    <row r="63" spans="1:8" x14ac:dyDescent="0.25">
      <c r="A63" s="585" t="s">
        <v>1170</v>
      </c>
      <c r="B63" s="585" t="s">
        <v>925</v>
      </c>
      <c r="C63" s="583"/>
      <c r="D63" s="583"/>
      <c r="E63" s="583"/>
      <c r="F63" s="583"/>
      <c r="G63" s="583"/>
      <c r="H63" s="583"/>
    </row>
    <row r="64" spans="1:8" x14ac:dyDescent="0.25">
      <c r="A64" s="585" t="s">
        <v>1171</v>
      </c>
      <c r="B64" s="585" t="s">
        <v>927</v>
      </c>
      <c r="C64" s="583"/>
      <c r="D64" s="583"/>
      <c r="E64" s="583"/>
      <c r="F64" s="583"/>
      <c r="G64" s="583"/>
      <c r="H64" s="583"/>
    </row>
    <row r="65" spans="1:8" x14ac:dyDescent="0.25">
      <c r="A65" s="585" t="s">
        <v>1172</v>
      </c>
      <c r="B65" s="585" t="s">
        <v>931</v>
      </c>
      <c r="C65" s="583"/>
      <c r="D65" s="583"/>
      <c r="E65" s="583"/>
      <c r="F65" s="583"/>
      <c r="G65" s="583"/>
      <c r="H65" s="583"/>
    </row>
    <row r="66" spans="1:8" x14ac:dyDescent="0.25">
      <c r="A66" s="585" t="s">
        <v>1173</v>
      </c>
      <c r="B66" s="585" t="s">
        <v>930</v>
      </c>
      <c r="C66" s="583"/>
      <c r="D66" s="583"/>
      <c r="E66" s="583"/>
      <c r="F66" s="583"/>
      <c r="G66" s="583"/>
      <c r="H66" s="583"/>
    </row>
    <row r="67" spans="1:8" x14ac:dyDescent="0.25">
      <c r="A67" s="585" t="s">
        <v>1174</v>
      </c>
      <c r="B67" s="585" t="s">
        <v>929</v>
      </c>
      <c r="C67" s="583"/>
      <c r="D67" s="583"/>
      <c r="E67" s="583"/>
      <c r="F67" s="583"/>
      <c r="G67" s="583"/>
      <c r="H67" s="583"/>
    </row>
    <row r="68" spans="1:8" x14ac:dyDescent="0.25">
      <c r="A68" s="585" t="s">
        <v>1175</v>
      </c>
      <c r="B68" s="585" t="s">
        <v>928</v>
      </c>
      <c r="C68" s="583"/>
      <c r="D68" s="583"/>
      <c r="E68" s="583"/>
      <c r="F68" s="583"/>
      <c r="G68" s="583"/>
      <c r="H68" s="583"/>
    </row>
    <row r="69" spans="1:8" x14ac:dyDescent="0.25">
      <c r="A69" s="585"/>
      <c r="B69" s="585"/>
      <c r="C69" s="583"/>
      <c r="D69" s="583"/>
      <c r="E69" s="583"/>
      <c r="F69" s="583"/>
      <c r="G69" s="583"/>
      <c r="H69" s="583"/>
    </row>
    <row r="70" spans="1:8" x14ac:dyDescent="0.25">
      <c r="A70" s="584" t="s">
        <v>1176</v>
      </c>
      <c r="B70" s="585"/>
      <c r="C70" s="583"/>
      <c r="D70" s="583"/>
      <c r="E70" s="583"/>
      <c r="F70" s="583"/>
      <c r="G70" s="583"/>
      <c r="H70" s="583"/>
    </row>
    <row r="71" spans="1:8" x14ac:dyDescent="0.25">
      <c r="A71" s="585" t="s">
        <v>1177</v>
      </c>
      <c r="B71" s="585" t="s">
        <v>942</v>
      </c>
      <c r="C71" s="583"/>
      <c r="D71" s="583"/>
      <c r="E71" s="583"/>
      <c r="F71" s="583"/>
      <c r="G71" s="583"/>
      <c r="H71" s="583"/>
    </row>
    <row r="72" spans="1:8" x14ac:dyDescent="0.25">
      <c r="A72" s="585" t="s">
        <v>1178</v>
      </c>
      <c r="B72" s="585" t="s">
        <v>943</v>
      </c>
      <c r="C72" s="583"/>
      <c r="D72" s="583"/>
      <c r="E72" s="583"/>
      <c r="F72" s="583"/>
      <c r="G72" s="583"/>
      <c r="H72" s="583"/>
    </row>
    <row r="73" spans="1:8" x14ac:dyDescent="0.25">
      <c r="A73" s="585" t="s">
        <v>1179</v>
      </c>
      <c r="B73" s="585" t="s">
        <v>944</v>
      </c>
      <c r="C73" s="583"/>
      <c r="D73" s="583"/>
      <c r="E73" s="583"/>
      <c r="F73" s="583"/>
      <c r="G73" s="583"/>
      <c r="H73" s="583"/>
    </row>
    <row r="74" spans="1:8" x14ac:dyDescent="0.25">
      <c r="A74" s="585" t="s">
        <v>1180</v>
      </c>
      <c r="B74" s="585" t="s">
        <v>945</v>
      </c>
      <c r="C74" s="583"/>
      <c r="D74" s="583"/>
      <c r="E74" s="583"/>
      <c r="F74" s="583"/>
      <c r="G74" s="583"/>
      <c r="H74" s="583"/>
    </row>
    <row r="75" spans="1:8" x14ac:dyDescent="0.25">
      <c r="A75" s="585" t="s">
        <v>1181</v>
      </c>
      <c r="B75" s="585" t="s">
        <v>946</v>
      </c>
      <c r="C75" s="583"/>
      <c r="D75" s="583"/>
      <c r="E75" s="583"/>
      <c r="F75" s="583"/>
      <c r="G75" s="583"/>
      <c r="H75" s="583"/>
    </row>
    <row r="76" spans="1:8" x14ac:dyDescent="0.25">
      <c r="A76" s="585" t="s">
        <v>1182</v>
      </c>
      <c r="B76" s="585" t="s">
        <v>947</v>
      </c>
      <c r="C76" s="583"/>
      <c r="D76" s="583"/>
      <c r="E76" s="583"/>
      <c r="F76" s="583"/>
      <c r="G76" s="583"/>
      <c r="H76" s="583"/>
    </row>
    <row r="77" spans="1:8" x14ac:dyDescent="0.25">
      <c r="A77" s="585" t="s">
        <v>1183</v>
      </c>
      <c r="B77" s="585" t="s">
        <v>948</v>
      </c>
      <c r="C77" s="583"/>
      <c r="D77" s="583"/>
      <c r="E77" s="583"/>
      <c r="F77" s="583"/>
      <c r="G77" s="583"/>
      <c r="H77" s="583"/>
    </row>
    <row r="78" spans="1:8" x14ac:dyDescent="0.25">
      <c r="A78" s="585" t="s">
        <v>1184</v>
      </c>
      <c r="B78" s="585" t="s">
        <v>949</v>
      </c>
      <c r="C78" s="583"/>
      <c r="D78" s="583"/>
      <c r="E78" s="583"/>
      <c r="F78" s="583"/>
      <c r="G78" s="583"/>
      <c r="H78" s="583"/>
    </row>
    <row r="79" spans="1:8" x14ac:dyDescent="0.25">
      <c r="A79" s="585" t="s">
        <v>1185</v>
      </c>
      <c r="B79" s="585" t="s">
        <v>1018</v>
      </c>
      <c r="C79" s="583"/>
      <c r="D79" s="583"/>
      <c r="E79" s="583"/>
      <c r="F79" s="583"/>
      <c r="G79" s="583"/>
      <c r="H79" s="583"/>
    </row>
    <row r="80" spans="1:8" x14ac:dyDescent="0.25">
      <c r="A80" s="585"/>
      <c r="B80" s="585"/>
      <c r="C80" s="583"/>
      <c r="D80" s="583"/>
      <c r="E80" s="583"/>
      <c r="F80" s="583"/>
      <c r="G80" s="583"/>
      <c r="H80" s="583"/>
    </row>
    <row r="81" spans="1:8" x14ac:dyDescent="0.25">
      <c r="A81" s="584" t="s">
        <v>1186</v>
      </c>
      <c r="B81" s="585"/>
      <c r="C81" s="583"/>
      <c r="D81" s="583"/>
      <c r="E81" s="583"/>
      <c r="F81" s="583"/>
      <c r="G81" s="583"/>
      <c r="H81" s="583"/>
    </row>
    <row r="82" spans="1:8" x14ac:dyDescent="0.25">
      <c r="A82" s="585" t="s">
        <v>1187</v>
      </c>
      <c r="B82" s="585" t="s">
        <v>318</v>
      </c>
      <c r="C82" s="583"/>
      <c r="D82" s="583"/>
      <c r="E82" s="583"/>
      <c r="F82" s="583"/>
      <c r="G82" s="583"/>
      <c r="H82" s="583"/>
    </row>
    <row r="83" spans="1:8" x14ac:dyDescent="0.25">
      <c r="A83" s="585"/>
      <c r="B83" s="585"/>
      <c r="C83" s="583"/>
      <c r="D83" s="583"/>
      <c r="E83" s="583"/>
      <c r="F83" s="583"/>
      <c r="G83" s="583"/>
      <c r="H83" s="583"/>
    </row>
    <row r="84" spans="1:8" x14ac:dyDescent="0.25">
      <c r="A84" s="584" t="s">
        <v>1188</v>
      </c>
      <c r="B84" s="585"/>
      <c r="C84" s="583"/>
      <c r="D84" s="583"/>
      <c r="E84" s="583"/>
      <c r="F84" s="583"/>
      <c r="G84" s="583"/>
      <c r="H84" s="583"/>
    </row>
    <row r="85" spans="1:8" x14ac:dyDescent="0.25">
      <c r="A85" s="585" t="s">
        <v>1189</v>
      </c>
      <c r="B85" s="585" t="s">
        <v>876</v>
      </c>
      <c r="C85" s="583"/>
      <c r="D85" s="583"/>
      <c r="E85" s="583"/>
      <c r="F85" s="583"/>
      <c r="G85" s="583"/>
      <c r="H85" s="583"/>
    </row>
    <row r="86" spans="1:8" x14ac:dyDescent="0.25">
      <c r="A86" s="585"/>
      <c r="B86" s="585"/>
      <c r="C86" s="583"/>
      <c r="D86" s="583"/>
      <c r="E86" s="583"/>
      <c r="F86" s="583"/>
      <c r="G86" s="583"/>
      <c r="H86" s="583"/>
    </row>
    <row r="87" spans="1:8" x14ac:dyDescent="0.25">
      <c r="A87" s="584" t="s">
        <v>1190</v>
      </c>
      <c r="B87" s="585"/>
      <c r="C87" s="583"/>
      <c r="D87" s="583"/>
      <c r="E87" s="583"/>
      <c r="F87" s="583"/>
      <c r="G87" s="583"/>
      <c r="H87" s="583"/>
    </row>
    <row r="88" spans="1:8" x14ac:dyDescent="0.25">
      <c r="A88" s="584" t="s">
        <v>1099</v>
      </c>
      <c r="B88" s="585"/>
      <c r="C88" s="583"/>
      <c r="D88" s="583"/>
      <c r="E88" s="583"/>
      <c r="F88" s="583"/>
      <c r="G88" s="583"/>
      <c r="H88" s="583"/>
    </row>
    <row r="89" spans="1:8" x14ac:dyDescent="0.25">
      <c r="A89" s="585" t="s">
        <v>1191</v>
      </c>
      <c r="B89" s="585" t="s">
        <v>1192</v>
      </c>
      <c r="C89" s="583"/>
      <c r="D89" s="583"/>
      <c r="E89" s="583"/>
      <c r="F89" s="583"/>
      <c r="G89" s="583"/>
      <c r="H89" s="583"/>
    </row>
    <row r="90" spans="1:8" x14ac:dyDescent="0.25">
      <c r="A90" s="585" t="s">
        <v>1193</v>
      </c>
      <c r="B90" s="585" t="s">
        <v>1194</v>
      </c>
      <c r="C90" s="583"/>
      <c r="D90" s="583"/>
      <c r="E90" s="583"/>
      <c r="F90" s="583"/>
      <c r="G90" s="583"/>
      <c r="H90" s="583"/>
    </row>
    <row r="91" spans="1:8" x14ac:dyDescent="0.25">
      <c r="A91" s="585" t="s">
        <v>1195</v>
      </c>
      <c r="B91" s="585" t="s">
        <v>1196</v>
      </c>
      <c r="C91" s="583"/>
      <c r="D91" s="583"/>
      <c r="E91" s="583"/>
      <c r="F91" s="583"/>
      <c r="G91" s="583"/>
      <c r="H91" s="583"/>
    </row>
    <row r="92" spans="1:8" x14ac:dyDescent="0.25">
      <c r="A92" s="585"/>
      <c r="B92" s="585"/>
      <c r="C92" s="583"/>
      <c r="D92" s="583"/>
      <c r="E92" s="583"/>
      <c r="F92" s="583"/>
      <c r="G92" s="583"/>
      <c r="H92" s="583"/>
    </row>
    <row r="93" spans="1:8" x14ac:dyDescent="0.25">
      <c r="A93" s="584" t="s">
        <v>1100</v>
      </c>
      <c r="B93" s="585"/>
      <c r="C93" s="583"/>
      <c r="D93" s="583"/>
      <c r="E93" s="583"/>
      <c r="F93" s="583"/>
      <c r="G93" s="583"/>
      <c r="H93" s="583"/>
    </row>
    <row r="94" spans="1:8" x14ac:dyDescent="0.25">
      <c r="A94" s="585" t="s">
        <v>1197</v>
      </c>
      <c r="B94" s="585" t="s">
        <v>1198</v>
      </c>
      <c r="C94" s="583"/>
      <c r="D94" s="583"/>
      <c r="E94" s="583"/>
      <c r="F94" s="583"/>
      <c r="G94" s="583"/>
      <c r="H94" s="583"/>
    </row>
    <row r="95" spans="1:8" x14ac:dyDescent="0.25">
      <c r="A95" s="585" t="s">
        <v>1199</v>
      </c>
      <c r="B95" s="585" t="s">
        <v>1200</v>
      </c>
      <c r="C95" s="583"/>
      <c r="D95" s="583"/>
      <c r="E95" s="583"/>
      <c r="F95" s="583"/>
      <c r="G95" s="583"/>
      <c r="H95" s="583"/>
    </row>
    <row r="96" spans="1:8" x14ac:dyDescent="0.25">
      <c r="A96" s="585" t="s">
        <v>1201</v>
      </c>
      <c r="B96" s="585" t="s">
        <v>1202</v>
      </c>
      <c r="C96" s="583"/>
      <c r="D96" s="583"/>
      <c r="E96" s="583"/>
      <c r="F96" s="583"/>
      <c r="G96" s="583"/>
      <c r="H96" s="583"/>
    </row>
    <row r="97" spans="1:8" x14ac:dyDescent="0.25">
      <c r="A97" s="585"/>
      <c r="B97" s="585"/>
      <c r="C97" s="583"/>
      <c r="D97" s="583"/>
      <c r="E97" s="583"/>
      <c r="F97" s="583"/>
      <c r="G97" s="583"/>
      <c r="H97" s="583"/>
    </row>
    <row r="98" spans="1:8" x14ac:dyDescent="0.25">
      <c r="A98" s="584" t="s">
        <v>1203</v>
      </c>
      <c r="B98" s="585"/>
      <c r="C98" s="583"/>
      <c r="D98" s="583"/>
      <c r="E98" s="583"/>
      <c r="F98" s="583"/>
      <c r="G98" s="583"/>
      <c r="H98" s="583"/>
    </row>
    <row r="99" spans="1:8" x14ac:dyDescent="0.25">
      <c r="A99" s="585" t="s">
        <v>1204</v>
      </c>
      <c r="B99" s="585" t="s">
        <v>1205</v>
      </c>
      <c r="C99" s="583"/>
      <c r="D99" s="583"/>
      <c r="E99" s="583"/>
      <c r="F99" s="583"/>
      <c r="G99" s="583"/>
      <c r="H99" s="583"/>
    </row>
    <row r="100" spans="1:8" ht="29.25" x14ac:dyDescent="0.25">
      <c r="A100" s="586" t="s">
        <v>1206</v>
      </c>
      <c r="B100" s="585" t="s">
        <v>1207</v>
      </c>
      <c r="C100" s="583"/>
      <c r="D100" s="583"/>
      <c r="E100" s="583"/>
      <c r="F100" s="583"/>
      <c r="G100" s="583"/>
      <c r="H100" s="583"/>
    </row>
    <row r="101" spans="1:8" x14ac:dyDescent="0.25">
      <c r="A101" s="585"/>
      <c r="B101" s="585"/>
      <c r="C101" s="583"/>
      <c r="D101" s="583"/>
      <c r="E101" s="583"/>
      <c r="F101" s="583"/>
      <c r="G101" s="583"/>
      <c r="H101" s="583"/>
    </row>
    <row r="102" spans="1:8" x14ac:dyDescent="0.25">
      <c r="A102" s="584" t="s">
        <v>1102</v>
      </c>
      <c r="B102" s="585"/>
      <c r="C102" s="583"/>
      <c r="D102" s="583"/>
      <c r="E102" s="583"/>
      <c r="F102" s="583"/>
      <c r="G102" s="583"/>
      <c r="H102" s="583"/>
    </row>
    <row r="103" spans="1:8" x14ac:dyDescent="0.25">
      <c r="A103" s="585" t="s">
        <v>1208</v>
      </c>
      <c r="B103" s="585" t="s">
        <v>1209</v>
      </c>
      <c r="C103" s="583"/>
      <c r="D103" s="583"/>
      <c r="E103" s="583"/>
      <c r="F103" s="583"/>
      <c r="G103" s="583"/>
      <c r="H103" s="583"/>
    </row>
    <row r="104" spans="1:8" x14ac:dyDescent="0.25">
      <c r="A104" s="585" t="s">
        <v>1210</v>
      </c>
      <c r="B104" s="585" t="s">
        <v>1211</v>
      </c>
      <c r="C104" s="583"/>
      <c r="D104" s="583"/>
      <c r="E104" s="583"/>
      <c r="F104" s="583"/>
      <c r="G104" s="583"/>
      <c r="H104" s="583"/>
    </row>
    <row r="105" spans="1:8" x14ac:dyDescent="0.25">
      <c r="A105" s="585"/>
      <c r="B105" s="585"/>
      <c r="C105" s="583"/>
      <c r="D105" s="583"/>
      <c r="E105" s="583"/>
      <c r="F105" s="583"/>
      <c r="G105" s="583"/>
      <c r="H105" s="583"/>
    </row>
    <row r="106" spans="1:8" x14ac:dyDescent="0.25">
      <c r="A106" s="584" t="s">
        <v>1212</v>
      </c>
      <c r="B106" s="585"/>
      <c r="C106" s="583"/>
      <c r="D106" s="583"/>
      <c r="E106" s="583"/>
      <c r="F106" s="583"/>
      <c r="G106" s="583"/>
      <c r="H106" s="583"/>
    </row>
    <row r="107" spans="1:8" x14ac:dyDescent="0.25">
      <c r="A107" s="585" t="s">
        <v>1213</v>
      </c>
      <c r="B107" s="585" t="s">
        <v>1214</v>
      </c>
      <c r="C107" s="583"/>
      <c r="D107" s="583"/>
      <c r="E107" s="583"/>
      <c r="F107" s="583"/>
      <c r="G107" s="583"/>
      <c r="H107" s="583"/>
    </row>
    <row r="108" spans="1:8" x14ac:dyDescent="0.25">
      <c r="A108" s="585"/>
      <c r="B108" s="585"/>
      <c r="C108" s="583"/>
      <c r="D108" s="583"/>
      <c r="E108" s="583"/>
      <c r="F108" s="583"/>
      <c r="G108" s="583"/>
      <c r="H108" s="583"/>
    </row>
    <row r="109" spans="1:8" x14ac:dyDescent="0.25">
      <c r="A109" s="584" t="s">
        <v>1215</v>
      </c>
      <c r="B109" s="585"/>
      <c r="C109" s="583"/>
      <c r="D109" s="583"/>
      <c r="E109" s="583"/>
      <c r="F109" s="583"/>
      <c r="G109" s="583"/>
      <c r="H109" s="583"/>
    </row>
    <row r="110" spans="1:8" x14ac:dyDescent="0.25">
      <c r="A110" s="585" t="s">
        <v>1216</v>
      </c>
      <c r="B110" s="585" t="s">
        <v>1217</v>
      </c>
      <c r="C110" s="583"/>
      <c r="D110" s="583"/>
      <c r="E110" s="583"/>
      <c r="F110" s="583"/>
      <c r="G110" s="583"/>
      <c r="H110" s="583"/>
    </row>
    <row r="111" spans="1:8" x14ac:dyDescent="0.25">
      <c r="A111" s="585" t="s">
        <v>1218</v>
      </c>
      <c r="B111" s="585" t="s">
        <v>1219</v>
      </c>
      <c r="C111" s="583"/>
      <c r="D111" s="583"/>
      <c r="E111" s="583"/>
      <c r="F111" s="583"/>
      <c r="G111" s="583"/>
      <c r="H111" s="583"/>
    </row>
    <row r="112" spans="1:8" x14ac:dyDescent="0.25">
      <c r="A112" s="585"/>
      <c r="B112" s="585"/>
      <c r="C112" s="583"/>
      <c r="D112" s="583"/>
      <c r="E112" s="583"/>
      <c r="F112" s="583"/>
      <c r="G112" s="583"/>
      <c r="H112" s="583"/>
    </row>
    <row r="113" spans="1:8" x14ac:dyDescent="0.25">
      <c r="A113" s="584" t="s">
        <v>1220</v>
      </c>
      <c r="B113" s="585"/>
      <c r="C113" s="583"/>
      <c r="D113" s="583"/>
      <c r="E113" s="583"/>
      <c r="F113" s="583"/>
      <c r="G113" s="583"/>
      <c r="H113" s="583"/>
    </row>
    <row r="114" spans="1:8" x14ac:dyDescent="0.25">
      <c r="A114" s="585" t="s">
        <v>1221</v>
      </c>
      <c r="B114" s="585" t="s">
        <v>1222</v>
      </c>
      <c r="C114" s="583"/>
      <c r="D114" s="583"/>
      <c r="E114" s="583"/>
      <c r="F114" s="583"/>
      <c r="G114" s="583"/>
      <c r="H114" s="583"/>
    </row>
    <row r="115" spans="1:8" x14ac:dyDescent="0.25">
      <c r="A115" s="585" t="s">
        <v>1223</v>
      </c>
      <c r="B115" s="585" t="s">
        <v>1224</v>
      </c>
      <c r="C115" s="583"/>
      <c r="D115" s="583"/>
      <c r="E115" s="583"/>
      <c r="F115" s="583"/>
      <c r="G115" s="583"/>
      <c r="H115" s="583"/>
    </row>
    <row r="116" spans="1:8" x14ac:dyDescent="0.25">
      <c r="A116" s="585" t="s">
        <v>1225</v>
      </c>
      <c r="B116" s="585" t="s">
        <v>1226</v>
      </c>
      <c r="C116" s="583"/>
      <c r="D116" s="583"/>
      <c r="E116" s="583"/>
      <c r="F116" s="583"/>
      <c r="G116" s="583"/>
      <c r="H116" s="583"/>
    </row>
    <row r="117" spans="1:8" x14ac:dyDescent="0.25">
      <c r="A117" s="585" t="s">
        <v>1227</v>
      </c>
      <c r="B117" s="585" t="s">
        <v>1228</v>
      </c>
      <c r="C117" s="583"/>
      <c r="D117" s="583"/>
      <c r="E117" s="583"/>
      <c r="F117" s="583"/>
      <c r="G117" s="583"/>
      <c r="H117" s="583"/>
    </row>
    <row r="118" spans="1:8" x14ac:dyDescent="0.25">
      <c r="A118" s="585" t="s">
        <v>1229</v>
      </c>
      <c r="B118" s="585" t="s">
        <v>1230</v>
      </c>
      <c r="C118" s="583"/>
      <c r="D118" s="583"/>
      <c r="E118" s="583"/>
      <c r="F118" s="583"/>
      <c r="G118" s="583"/>
      <c r="H118" s="583"/>
    </row>
    <row r="119" spans="1:8" x14ac:dyDescent="0.25">
      <c r="A119" s="585" t="s">
        <v>1231</v>
      </c>
      <c r="B119" s="585" t="s">
        <v>1232</v>
      </c>
      <c r="C119" s="583"/>
      <c r="D119" s="583"/>
      <c r="E119" s="583"/>
      <c r="F119" s="583"/>
      <c r="G119" s="583"/>
      <c r="H119" s="583"/>
    </row>
    <row r="120" spans="1:8" x14ac:dyDescent="0.25">
      <c r="A120" s="585" t="s">
        <v>1233</v>
      </c>
      <c r="B120" s="585" t="s">
        <v>1234</v>
      </c>
      <c r="C120" s="583"/>
      <c r="D120" s="583"/>
      <c r="E120" s="583"/>
      <c r="F120" s="583"/>
      <c r="G120" s="583"/>
      <c r="H120" s="583"/>
    </row>
    <row r="121" spans="1:8" x14ac:dyDescent="0.25">
      <c r="B121" s="585"/>
      <c r="C121" s="583"/>
      <c r="D121" s="583"/>
      <c r="E121" s="583"/>
      <c r="F121" s="583"/>
      <c r="G121" s="583"/>
      <c r="H121" s="583"/>
    </row>
    <row r="122" spans="1:8" x14ac:dyDescent="0.25">
      <c r="A122" s="584" t="s">
        <v>1105</v>
      </c>
      <c r="B122" s="585"/>
      <c r="C122" s="583"/>
      <c r="D122" s="583"/>
      <c r="E122" s="583"/>
      <c r="F122" s="583"/>
      <c r="G122" s="583"/>
      <c r="H122" s="583"/>
    </row>
    <row r="123" spans="1:8" x14ac:dyDescent="0.25">
      <c r="A123" s="586" t="s">
        <v>1235</v>
      </c>
      <c r="B123" s="585" t="s">
        <v>1236</v>
      </c>
      <c r="C123" s="583"/>
      <c r="D123" s="583"/>
      <c r="E123" s="583"/>
      <c r="F123" s="583"/>
      <c r="G123" s="583"/>
      <c r="H123" s="583"/>
    </row>
    <row r="124" spans="1:8" x14ac:dyDescent="0.25">
      <c r="A124" s="586" t="s">
        <v>1237</v>
      </c>
      <c r="B124" s="585" t="s">
        <v>1238</v>
      </c>
      <c r="C124" s="583"/>
      <c r="D124" s="583"/>
      <c r="E124" s="583"/>
      <c r="F124" s="583"/>
      <c r="G124" s="583"/>
      <c r="H124" s="583"/>
    </row>
    <row r="125" spans="1:8" x14ac:dyDescent="0.25">
      <c r="A125" s="585"/>
      <c r="B125" s="585"/>
      <c r="C125" s="583"/>
      <c r="D125" s="583"/>
      <c r="E125" s="583"/>
      <c r="F125" s="583"/>
      <c r="G125" s="583"/>
      <c r="H125" s="583"/>
    </row>
    <row r="126" spans="1:8" x14ac:dyDescent="0.25">
      <c r="A126" s="584" t="s">
        <v>1239</v>
      </c>
      <c r="B126" s="587"/>
      <c r="C126" s="588"/>
      <c r="D126" s="588"/>
      <c r="E126" s="588"/>
      <c r="F126" s="588"/>
      <c r="G126" s="588"/>
      <c r="H126" s="588"/>
    </row>
    <row r="127" spans="1:8" x14ac:dyDescent="0.25">
      <c r="A127" s="586" t="s">
        <v>1240</v>
      </c>
      <c r="B127" s="585" t="s">
        <v>1241</v>
      </c>
      <c r="C127" s="588"/>
      <c r="D127" s="588"/>
      <c r="E127" s="588"/>
      <c r="F127" s="588"/>
      <c r="G127" s="588"/>
      <c r="H127" s="588"/>
    </row>
    <row r="128" spans="1:8" x14ac:dyDescent="0.25">
      <c r="A128" s="586" t="s">
        <v>1242</v>
      </c>
      <c r="B128" s="585" t="s">
        <v>1243</v>
      </c>
      <c r="C128" s="588"/>
      <c r="D128" s="588"/>
      <c r="E128" s="588"/>
      <c r="F128" s="588"/>
      <c r="G128" s="588"/>
      <c r="H128" s="588"/>
    </row>
    <row r="129" spans="1:8" x14ac:dyDescent="0.25">
      <c r="A129" s="586" t="s">
        <v>1244</v>
      </c>
      <c r="B129" s="585" t="s">
        <v>1245</v>
      </c>
      <c r="C129" s="588"/>
      <c r="D129" s="588"/>
      <c r="E129" s="588"/>
      <c r="F129" s="588"/>
      <c r="G129" s="588"/>
      <c r="H129" s="588"/>
    </row>
    <row r="130" spans="1:8" x14ac:dyDescent="0.25">
      <c r="A130" s="586" t="s">
        <v>1246</v>
      </c>
      <c r="B130" s="585" t="s">
        <v>1247</v>
      </c>
      <c r="C130" s="588"/>
      <c r="D130" s="588"/>
      <c r="E130" s="588"/>
      <c r="F130" s="588"/>
      <c r="G130" s="588"/>
      <c r="H130" s="588"/>
    </row>
    <row r="131" spans="1:8" x14ac:dyDescent="0.25">
      <c r="A131" s="586" t="s">
        <v>1248</v>
      </c>
      <c r="B131" s="585" t="s">
        <v>1249</v>
      </c>
      <c r="C131" s="588"/>
      <c r="D131" s="588"/>
      <c r="E131" s="588"/>
      <c r="F131" s="588"/>
      <c r="G131" s="588"/>
      <c r="H131" s="588"/>
    </row>
    <row r="132" spans="1:8" x14ac:dyDescent="0.25">
      <c r="A132" s="586" t="s">
        <v>1250</v>
      </c>
      <c r="B132" s="585" t="s">
        <v>1251</v>
      </c>
      <c r="C132" s="588"/>
      <c r="D132" s="588"/>
      <c r="E132" s="588"/>
      <c r="F132" s="588"/>
      <c r="G132" s="588"/>
      <c r="H132" s="588"/>
    </row>
    <row r="133" spans="1:8" x14ac:dyDescent="0.25">
      <c r="A133" s="586" t="s">
        <v>1252</v>
      </c>
      <c r="B133" s="585" t="s">
        <v>1253</v>
      </c>
      <c r="C133" s="588"/>
      <c r="D133" s="588"/>
      <c r="E133" s="588"/>
      <c r="F133" s="588"/>
      <c r="G133" s="588"/>
      <c r="H133" s="588"/>
    </row>
    <row r="134" spans="1:8" x14ac:dyDescent="0.25">
      <c r="A134" s="589"/>
      <c r="B134" s="587"/>
      <c r="C134" s="588"/>
      <c r="D134" s="588"/>
      <c r="E134" s="588"/>
      <c r="F134" s="588"/>
      <c r="G134" s="588"/>
      <c r="H134" s="588"/>
    </row>
    <row r="135" spans="1:8" x14ac:dyDescent="0.25">
      <c r="A135" s="584" t="s">
        <v>1254</v>
      </c>
      <c r="B135" s="585"/>
      <c r="C135" s="583"/>
      <c r="D135" s="583"/>
      <c r="E135" s="583"/>
      <c r="F135" s="583"/>
      <c r="G135" s="583"/>
      <c r="H135" s="583"/>
    </row>
    <row r="136" spans="1:8" x14ac:dyDescent="0.25">
      <c r="A136" s="585" t="s">
        <v>1255</v>
      </c>
      <c r="B136" s="585" t="s">
        <v>1256</v>
      </c>
      <c r="C136" s="583"/>
      <c r="D136" s="583"/>
      <c r="E136" s="583"/>
      <c r="F136" s="583"/>
      <c r="G136" s="583"/>
      <c r="H136" s="583"/>
    </row>
    <row r="137" spans="1:8" x14ac:dyDescent="0.25">
      <c r="A137" s="585" t="s">
        <v>1257</v>
      </c>
      <c r="B137" s="585" t="s">
        <v>1258</v>
      </c>
      <c r="C137" s="583"/>
      <c r="D137" s="583"/>
      <c r="E137" s="583"/>
      <c r="F137" s="583"/>
      <c r="G137" s="583"/>
      <c r="H137" s="583"/>
    </row>
    <row r="138" spans="1:8" x14ac:dyDescent="0.25">
      <c r="A138" s="585" t="s">
        <v>1259</v>
      </c>
      <c r="B138" s="585" t="s">
        <v>1260</v>
      </c>
      <c r="C138" s="583"/>
      <c r="D138" s="583"/>
      <c r="E138" s="583"/>
      <c r="F138" s="583"/>
      <c r="G138" s="583"/>
      <c r="H138" s="583"/>
    </row>
    <row r="139" spans="1:8" x14ac:dyDescent="0.25">
      <c r="A139" s="585" t="s">
        <v>1261</v>
      </c>
      <c r="B139" s="585" t="s">
        <v>1262</v>
      </c>
      <c r="C139" s="583"/>
      <c r="D139" s="583"/>
      <c r="E139" s="583"/>
      <c r="F139" s="583"/>
      <c r="G139" s="583"/>
      <c r="H139" s="583"/>
    </row>
    <row r="140" spans="1:8" x14ac:dyDescent="0.25">
      <c r="A140" s="585" t="s">
        <v>1263</v>
      </c>
      <c r="B140" s="585" t="s">
        <v>1264</v>
      </c>
      <c r="C140" s="583"/>
      <c r="D140" s="583"/>
      <c r="E140" s="583"/>
      <c r="F140" s="583"/>
      <c r="G140" s="583"/>
      <c r="H140" s="583"/>
    </row>
    <row r="141" spans="1:8" x14ac:dyDescent="0.25">
      <c r="A141" s="585"/>
      <c r="B141" s="585"/>
      <c r="C141" s="583"/>
      <c r="D141" s="583"/>
      <c r="E141" s="583"/>
      <c r="F141" s="583"/>
      <c r="G141" s="583"/>
      <c r="H141" s="583"/>
    </row>
    <row r="142" spans="1:8" x14ac:dyDescent="0.25">
      <c r="A142" s="585"/>
      <c r="B142" s="585"/>
      <c r="C142" s="583"/>
      <c r="D142" s="583"/>
      <c r="E142" s="583"/>
      <c r="F142" s="583"/>
      <c r="G142" s="583"/>
      <c r="H142" s="583"/>
    </row>
    <row r="143" spans="1:8" x14ac:dyDescent="0.25">
      <c r="A143" s="590" t="s">
        <v>1265</v>
      </c>
      <c r="B143" s="591"/>
      <c r="C143" s="583"/>
      <c r="D143" s="583"/>
      <c r="E143" s="583"/>
      <c r="F143" s="583"/>
      <c r="G143" s="583"/>
      <c r="H143" s="583"/>
    </row>
    <row r="144" spans="1:8" x14ac:dyDescent="0.25">
      <c r="A144" s="590" t="s">
        <v>1266</v>
      </c>
      <c r="B144" s="591"/>
      <c r="C144" s="583"/>
      <c r="D144" s="583"/>
      <c r="E144" s="583"/>
      <c r="F144" s="583"/>
      <c r="G144" s="583"/>
      <c r="H144" s="583"/>
    </row>
    <row r="145" spans="1:8" x14ac:dyDescent="0.25">
      <c r="A145" s="590" t="s">
        <v>1267</v>
      </c>
      <c r="B145" s="591"/>
      <c r="C145" s="583"/>
      <c r="D145" s="583"/>
      <c r="E145" s="583"/>
      <c r="F145" s="583"/>
      <c r="G145" s="583"/>
      <c r="H145" s="583"/>
    </row>
    <row r="146" spans="1:8" x14ac:dyDescent="0.25">
      <c r="A146" s="590" t="s">
        <v>1268</v>
      </c>
      <c r="B146" s="591"/>
      <c r="C146" s="583"/>
      <c r="D146" s="583"/>
      <c r="E146" s="583"/>
      <c r="F146" s="583"/>
      <c r="G146" s="583"/>
      <c r="H146" s="583"/>
    </row>
    <row r="147" spans="1:8" ht="28.5" x14ac:dyDescent="0.25">
      <c r="A147" s="590" t="s">
        <v>1269</v>
      </c>
      <c r="B147" s="591"/>
      <c r="C147" s="583"/>
      <c r="D147" s="583"/>
      <c r="E147" s="583"/>
      <c r="F147" s="583"/>
      <c r="G147" s="583"/>
      <c r="H147" s="583"/>
    </row>
    <row r="148" spans="1:8" ht="28.5" x14ac:dyDescent="0.25">
      <c r="A148" s="590" t="s">
        <v>1270</v>
      </c>
      <c r="B148" s="591"/>
      <c r="C148" s="583"/>
      <c r="D148" s="583"/>
      <c r="E148" s="583"/>
      <c r="F148" s="583"/>
      <c r="G148" s="583"/>
      <c r="H148" s="583"/>
    </row>
    <row r="149" spans="1:8" x14ac:dyDescent="0.25">
      <c r="A149" s="590" t="s">
        <v>1271</v>
      </c>
      <c r="B149" s="591"/>
      <c r="C149" s="583"/>
      <c r="D149" s="583"/>
      <c r="E149" s="583"/>
      <c r="F149" s="583"/>
      <c r="G149" s="583"/>
      <c r="H149" s="583"/>
    </row>
    <row r="150" spans="1:8" x14ac:dyDescent="0.25">
      <c r="A150" s="590" t="s">
        <v>1272</v>
      </c>
      <c r="B150" s="591"/>
      <c r="C150" s="583"/>
      <c r="D150" s="583"/>
      <c r="E150" s="583"/>
      <c r="F150" s="583"/>
      <c r="G150" s="583"/>
      <c r="H150" s="583"/>
    </row>
    <row r="151" spans="1:8" ht="28.5" x14ac:dyDescent="0.25">
      <c r="A151" s="590" t="s">
        <v>1273</v>
      </c>
      <c r="B151" s="591"/>
      <c r="C151" s="583"/>
      <c r="D151" s="583"/>
      <c r="E151" s="583"/>
      <c r="F151" s="583"/>
      <c r="G151" s="583"/>
      <c r="H151" s="583"/>
    </row>
    <row r="152" spans="1:8" ht="28.5" x14ac:dyDescent="0.25">
      <c r="A152" s="590" t="s">
        <v>1274</v>
      </c>
      <c r="B152" s="591"/>
      <c r="C152" s="583"/>
      <c r="D152" s="583"/>
      <c r="E152" s="583"/>
      <c r="F152" s="583"/>
      <c r="G152" s="583"/>
      <c r="H152" s="583"/>
    </row>
    <row r="153" spans="1:8" ht="28.5" x14ac:dyDescent="0.25">
      <c r="A153" s="590" t="s">
        <v>1275</v>
      </c>
      <c r="B153" s="591"/>
      <c r="C153" s="583"/>
      <c r="D153" s="583"/>
      <c r="E153" s="583"/>
      <c r="F153" s="583"/>
      <c r="G153" s="583"/>
      <c r="H153" s="583"/>
    </row>
    <row r="154" spans="1:8" ht="28.5" x14ac:dyDescent="0.25">
      <c r="A154" s="590" t="s">
        <v>1276</v>
      </c>
      <c r="B154" s="591"/>
      <c r="C154" s="583"/>
      <c r="D154" s="583"/>
      <c r="E154" s="583"/>
      <c r="F154" s="583"/>
      <c r="G154" s="583"/>
      <c r="H154" s="583"/>
    </row>
    <row r="155" spans="1:8" x14ac:dyDescent="0.25">
      <c r="A155" s="590" t="s">
        <v>1277</v>
      </c>
      <c r="B155" s="591"/>
      <c r="C155" s="583"/>
      <c r="D155" s="583"/>
      <c r="E155" s="583"/>
      <c r="F155" s="583"/>
      <c r="G155" s="583"/>
      <c r="H155" s="583"/>
    </row>
    <row r="156" spans="1:8" x14ac:dyDescent="0.25">
      <c r="A156" s="590" t="s">
        <v>1278</v>
      </c>
      <c r="B156" s="591"/>
      <c r="C156" s="583"/>
      <c r="D156" s="583"/>
      <c r="E156" s="583"/>
      <c r="F156" s="583"/>
      <c r="G156" s="583"/>
      <c r="H156" s="583"/>
    </row>
    <row r="157" spans="1:8" ht="30" customHeight="1" x14ac:dyDescent="0.25">
      <c r="A157" s="590" t="s">
        <v>1279</v>
      </c>
      <c r="B157" s="591"/>
    </row>
    <row r="158" spans="1:8" ht="30" customHeight="1" x14ac:dyDescent="0.25">
      <c r="A158" s="590" t="s">
        <v>1280</v>
      </c>
      <c r="B158" s="592"/>
    </row>
    <row r="159" spans="1:8" ht="30" customHeight="1" x14ac:dyDescent="0.25">
      <c r="A159" s="590" t="s">
        <v>1281</v>
      </c>
      <c r="B159" s="593"/>
    </row>
    <row r="160" spans="1:8" ht="45" customHeight="1" x14ac:dyDescent="0.25">
      <c r="A160" s="590" t="s">
        <v>1282</v>
      </c>
      <c r="B160" s="593"/>
    </row>
    <row r="161" spans="1:1" ht="30" customHeight="1" x14ac:dyDescent="0.25">
      <c r="A161" s="590" t="s">
        <v>1283</v>
      </c>
    </row>
    <row r="162" spans="1:1" ht="45" customHeight="1" x14ac:dyDescent="0.25">
      <c r="A162" s="590" t="s">
        <v>1284</v>
      </c>
    </row>
    <row r="163" spans="1:1" ht="42.75" x14ac:dyDescent="0.25">
      <c r="A163" s="590" t="s">
        <v>1285</v>
      </c>
    </row>
    <row r="164" spans="1:1" ht="29.25" customHeight="1" x14ac:dyDescent="0.25">
      <c r="A164" s="590" t="s">
        <v>1286</v>
      </c>
    </row>
    <row r="165" spans="1:1" ht="29.25" customHeight="1" x14ac:dyDescent="0.25">
      <c r="A165" s="590" t="s">
        <v>1287</v>
      </c>
    </row>
    <row r="166" spans="1:1" ht="29.25" customHeight="1" x14ac:dyDescent="0.25">
      <c r="A166" s="590" t="s">
        <v>1288</v>
      </c>
    </row>
    <row r="167" spans="1:1" ht="42.75" x14ac:dyDescent="0.25">
      <c r="A167" s="590" t="s">
        <v>1289</v>
      </c>
    </row>
  </sheetData>
  <mergeCells count="1">
    <mergeCell ref="A1:B1"/>
  </mergeCells>
  <hyperlinks>
    <hyperlink ref="D1" location="ÍNDICE!A1" display="ÍNDICE!A1" xr:uid="{F6615621-C796-4D30-9EF1-666985C571E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57</vt:i4>
      </vt:variant>
    </vt:vector>
  </HeadingPairs>
  <TitlesOfParts>
    <vt:vector size="151"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'8-1'!Área_de_impresión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2025-07-31T23:46:23Z</dcterms:created>
  <dcterms:modified xsi:type="dcterms:W3CDTF">2025-08-01T22:01:12Z</dcterms:modified>
</cp:coreProperties>
</file>